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/>
  </bookViews>
  <sheets>
    <sheet name="目次" sheetId="2" r:id="rId1"/>
    <sheet name="(1)(2)(3)" sheetId="7" r:id="rId2"/>
    <sheet name="(4)(5)(6)" sheetId="8" r:id="rId3"/>
    <sheet name="(7)(8)(9)" sheetId="10" r:id="rId4"/>
  </sheets>
  <definedNames>
    <definedName name="_xlnm.Print_Area" localSheetId="2">'(4)(5)(6)'!$A$1:$AA$43</definedName>
    <definedName name="_xlnm.Print_Area" localSheetId="3">'(7)(8)(9)'!$A$1:$V$41</definedName>
  </definedNames>
  <calcPr calcId="162913"/>
</workbook>
</file>

<file path=xl/calcChain.xml><?xml version="1.0" encoding="utf-8"?>
<calcChain xmlns="http://schemas.openxmlformats.org/spreadsheetml/2006/main">
  <c r="B43" i="8" l="1"/>
  <c r="B42" i="8"/>
  <c r="B41" i="8"/>
  <c r="B40" i="8"/>
  <c r="B39" i="8"/>
  <c r="B38" i="8"/>
  <c r="B37" i="8"/>
  <c r="B36" i="8"/>
  <c r="B35" i="8"/>
  <c r="B34" i="8"/>
  <c r="B33" i="8"/>
  <c r="B32" i="8"/>
  <c r="B31" i="8"/>
</calcChain>
</file>

<file path=xl/sharedStrings.xml><?xml version="1.0" encoding="utf-8"?>
<sst xmlns="http://schemas.openxmlformats.org/spreadsheetml/2006/main" count="281" uniqueCount="156">
  <si>
    <t>計</t>
  </si>
  <si>
    <t>-</t>
  </si>
  <si>
    <t>1.5 ～ 2.0</t>
  </si>
  <si>
    <t>目次</t>
    <rPh sb="0" eb="2">
      <t>モクジ</t>
    </rPh>
    <phoneticPr fontId="4"/>
  </si>
  <si>
    <t>（１）農産物販売金額規模別経営体数</t>
    <rPh sb="3" eb="6">
      <t>ノウサンブツ</t>
    </rPh>
    <rPh sb="6" eb="8">
      <t>ハンバイ</t>
    </rPh>
    <rPh sb="8" eb="10">
      <t>キンガク</t>
    </rPh>
    <rPh sb="10" eb="13">
      <t>キボベツ</t>
    </rPh>
    <rPh sb="13" eb="15">
      <t>ケイエイ</t>
    </rPh>
    <rPh sb="15" eb="17">
      <t>タイスウ</t>
    </rPh>
    <phoneticPr fontId="4"/>
  </si>
  <si>
    <t>（２）農産物出荷先別経営体数</t>
    <rPh sb="3" eb="6">
      <t>ノウサンブツ</t>
    </rPh>
    <rPh sb="6" eb="9">
      <t>シュッカサキ</t>
    </rPh>
    <rPh sb="9" eb="10">
      <t>ベツ</t>
    </rPh>
    <rPh sb="10" eb="12">
      <t>ケイエイ</t>
    </rPh>
    <rPh sb="12" eb="14">
      <t>タイスウ</t>
    </rPh>
    <phoneticPr fontId="4"/>
  </si>
  <si>
    <t>（３）経営耕地面積規模別経営体数</t>
    <rPh sb="3" eb="5">
      <t>ケイエイ</t>
    </rPh>
    <rPh sb="5" eb="7">
      <t>コウチ</t>
    </rPh>
    <rPh sb="7" eb="9">
      <t>メンセキ</t>
    </rPh>
    <rPh sb="9" eb="12">
      <t>キボベツ</t>
    </rPh>
    <rPh sb="12" eb="14">
      <t>ケイエイ</t>
    </rPh>
    <rPh sb="14" eb="16">
      <t>タイスウ</t>
    </rPh>
    <phoneticPr fontId="4"/>
  </si>
  <si>
    <t>３ ～ ５</t>
  </si>
  <si>
    <t>（４）青色申告を行っている経営体の取組年数別経営体数</t>
    <rPh sb="3" eb="7">
      <t>アオイロシンコク</t>
    </rPh>
    <rPh sb="8" eb="9">
      <t>オコナ</t>
    </rPh>
    <rPh sb="13" eb="16">
      <t>ケイエイタイ</t>
    </rPh>
    <rPh sb="17" eb="19">
      <t>トリクミ</t>
    </rPh>
    <rPh sb="19" eb="21">
      <t>ネンスウ</t>
    </rPh>
    <rPh sb="21" eb="22">
      <t>ベツ</t>
    </rPh>
    <rPh sb="22" eb="24">
      <t>ケイエイ</t>
    </rPh>
    <rPh sb="24" eb="26">
      <t>タイスウ</t>
    </rPh>
    <phoneticPr fontId="4"/>
  </si>
  <si>
    <t>（５）データを活用した農業を行っている経営体数</t>
    <rPh sb="7" eb="9">
      <t>カツヨウ</t>
    </rPh>
    <rPh sb="11" eb="13">
      <t>ノウギョウ</t>
    </rPh>
    <rPh sb="14" eb="15">
      <t>オコナ</t>
    </rPh>
    <rPh sb="19" eb="21">
      <t>ケイエイ</t>
    </rPh>
    <rPh sb="21" eb="23">
      <t>タイスウ</t>
    </rPh>
    <phoneticPr fontId="4"/>
  </si>
  <si>
    <t>（９）家畜等を販売目的で飼養していると経営体数と飼養頭羽数</t>
    <rPh sb="3" eb="6">
      <t>カチクトウ</t>
    </rPh>
    <rPh sb="7" eb="9">
      <t>ハンバイ</t>
    </rPh>
    <rPh sb="9" eb="11">
      <t>モクテキ</t>
    </rPh>
    <rPh sb="12" eb="14">
      <t>シヨウ</t>
    </rPh>
    <rPh sb="19" eb="21">
      <t>ケイエイ</t>
    </rPh>
    <rPh sb="21" eb="23">
      <t>タイスウ</t>
    </rPh>
    <rPh sb="24" eb="26">
      <t>シヨウ</t>
    </rPh>
    <rPh sb="26" eb="28">
      <t>トウワ</t>
    </rPh>
    <rPh sb="28" eb="29">
      <t>スウ</t>
    </rPh>
    <phoneticPr fontId="4"/>
  </si>
  <si>
    <t>Ⅱ-1【農業経営体】（組織形態別）</t>
    <rPh sb="3" eb="10">
      <t>(ノウギョウケイエイタイ)</t>
    </rPh>
    <rPh sb="11" eb="16">
      <t>ソシキケイタイベツ</t>
    </rPh>
    <phoneticPr fontId="10"/>
  </si>
  <si>
    <t>区分</t>
    <rPh sb="0" eb="2">
      <t>クブン</t>
    </rPh>
    <phoneticPr fontId="10"/>
  </si>
  <si>
    <t xml:space="preserve"> 100</t>
  </si>
  <si>
    <t xml:space="preserve"> 300</t>
  </si>
  <si>
    <t xml:space="preserve"> 500</t>
  </si>
  <si>
    <t xml:space="preserve"> 1,000</t>
  </si>
  <si>
    <t xml:space="preserve"> 3,000</t>
  </si>
  <si>
    <t xml:space="preserve"> 5,000万</t>
  </si>
  <si>
    <t>販売なし</t>
  </si>
  <si>
    <t>50万円未満</t>
  </si>
  <si>
    <t>50 ～ 100</t>
  </si>
  <si>
    <t>～</t>
  </si>
  <si>
    <t>１ ～ ２</t>
  </si>
  <si>
    <t>２ ～ ３</t>
  </si>
  <si>
    <t>５億円以上</t>
  </si>
  <si>
    <t xml:space="preserve">１億円 </t>
  </si>
  <si>
    <t>計</t>
    <rPh sb="0" eb="1">
      <t>ケイ</t>
    </rPh>
    <phoneticPr fontId="10"/>
  </si>
  <si>
    <t>個人</t>
    <rPh sb="0" eb="2">
      <t>コジン</t>
    </rPh>
    <phoneticPr fontId="10"/>
  </si>
  <si>
    <t>団体</t>
    <rPh sb="0" eb="2">
      <t>ダンタイ</t>
    </rPh>
    <phoneticPr fontId="10"/>
  </si>
  <si>
    <t>法人</t>
    <rPh sb="0" eb="2">
      <t>ホウジン</t>
    </rPh>
    <phoneticPr fontId="10"/>
  </si>
  <si>
    <t>農産物の
販売なし</t>
  </si>
  <si>
    <t>農産物の</t>
  </si>
  <si>
    <t>農　　協</t>
  </si>
  <si>
    <t>卸売市場</t>
  </si>
  <si>
    <t>小売業者</t>
  </si>
  <si>
    <t>そ の 他</t>
  </si>
  <si>
    <t>販売をした</t>
  </si>
  <si>
    <t>農協以外の</t>
  </si>
  <si>
    <t>消費者に</t>
  </si>
  <si>
    <t>自 営 の
農 産 物
直 売 所</t>
  </si>
  <si>
    <t>その他の
農 産 物
直 売 所</t>
  </si>
  <si>
    <t>インター
ネット</t>
  </si>
  <si>
    <t>その他の
方　　法</t>
  </si>
  <si>
    <t>実経営体数</t>
  </si>
  <si>
    <t>集出荷団体</t>
  </si>
  <si>
    <t>直接販売</t>
  </si>
  <si>
    <t>合計</t>
    <rPh sb="0" eb="2">
      <t>ゴウケイ</t>
    </rPh>
    <phoneticPr fontId="10"/>
  </si>
  <si>
    <t>経営耕地
な　　し</t>
  </si>
  <si>
    <t>0.3ha未満</t>
  </si>
  <si>
    <t>0.3 ～ 0.5</t>
  </si>
  <si>
    <t>0.5 ～ 1.0</t>
  </si>
  <si>
    <t>1.0 ～ 1.5</t>
  </si>
  <si>
    <t>2.0 ～ 3.0</t>
  </si>
  <si>
    <t>3.0 ～ 5.0</t>
  </si>
  <si>
    <t>5.0 ～10.0</t>
  </si>
  <si>
    <t>10.0～20.0</t>
  </si>
  <si>
    <t>20.0～30.0</t>
  </si>
  <si>
    <t>30.0～50.0</t>
  </si>
  <si>
    <t>150ha以上</t>
  </si>
  <si>
    <t>（1）農産物販売金額規模別経営体数</t>
    <phoneticPr fontId="10"/>
  </si>
  <si>
    <t>（2）農産物出荷先別経営体数</t>
    <phoneticPr fontId="10"/>
  </si>
  <si>
    <t>（3）経営耕地面積規模別経営体数</t>
    <phoneticPr fontId="10"/>
  </si>
  <si>
    <t>合　計</t>
  </si>
  <si>
    <t>正規の簿記</t>
  </si>
  <si>
    <t>簡易簿記</t>
  </si>
  <si>
    <t>現金主義</t>
  </si>
  <si>
    <t>小　計</t>
  </si>
  <si>
    <t>１　年</t>
  </si>
  <si>
    <t>２　年</t>
  </si>
  <si>
    <t>３　年</t>
  </si>
  <si>
    <t>４　年</t>
  </si>
  <si>
    <t>５年以上</t>
  </si>
  <si>
    <t>データを活用した農業を行っている</t>
  </si>
  <si>
    <t>（4）青色申告を行っている経営体の取組年数別経営体数</t>
    <phoneticPr fontId="10"/>
  </si>
  <si>
    <t>○　農業経営体</t>
    <rPh sb="2" eb="4">
      <t>ノウギョウ</t>
    </rPh>
    <rPh sb="4" eb="7">
      <t>ケイエイタイ</t>
    </rPh>
    <phoneticPr fontId="4"/>
  </si>
  <si>
    <t>水稲</t>
    <rPh sb="0" eb="1">
      <t>ミズ</t>
    </rPh>
    <rPh sb="1" eb="2">
      <t>イネ</t>
    </rPh>
    <phoneticPr fontId="10"/>
  </si>
  <si>
    <t>麦類</t>
    <rPh sb="0" eb="2">
      <t>ムギルイ</t>
    </rPh>
    <phoneticPr fontId="10"/>
  </si>
  <si>
    <t>小麦</t>
    <rPh sb="0" eb="2">
      <t>コムギ</t>
    </rPh>
    <phoneticPr fontId="10"/>
  </si>
  <si>
    <t>大豆</t>
    <rPh sb="0" eb="2">
      <t>ダイズ</t>
    </rPh>
    <phoneticPr fontId="10"/>
  </si>
  <si>
    <t>0.1ha未満</t>
  </si>
  <si>
    <t>0.1 ～ 0.3</t>
  </si>
  <si>
    <t>5.0 ～ 7.5</t>
  </si>
  <si>
    <t>7.5 ～ 10.0</t>
  </si>
  <si>
    <t>10.0 ～ 15.0</t>
  </si>
  <si>
    <t>15.0ha以上</t>
  </si>
  <si>
    <t>ばれいしょ</t>
    <phoneticPr fontId="10"/>
  </si>
  <si>
    <t>かんしょ</t>
    <phoneticPr fontId="10"/>
  </si>
  <si>
    <t>経営体数：経営体
面    積：　 　a</t>
    <rPh sb="0" eb="2">
      <t>ケイエイ</t>
    </rPh>
    <rPh sb="2" eb="4">
      <t>タイスウ</t>
    </rPh>
    <rPh sb="5" eb="8">
      <t>ケイエイタイ</t>
    </rPh>
    <rPh sb="9" eb="10">
      <t>メン</t>
    </rPh>
    <rPh sb="14" eb="15">
      <t>セキ</t>
    </rPh>
    <phoneticPr fontId="10"/>
  </si>
  <si>
    <t>その他の作物（稲（飼料用）を除く）</t>
  </si>
  <si>
    <t>露　　地</t>
  </si>
  <si>
    <t>施　　設</t>
  </si>
  <si>
    <t>総数</t>
    <rPh sb="0" eb="2">
      <t>ソウスウ</t>
    </rPh>
    <phoneticPr fontId="10"/>
  </si>
  <si>
    <t>経営体数：経営体
面　  積：　　 a</t>
    <rPh sb="0" eb="2">
      <t>ケイエイ</t>
    </rPh>
    <rPh sb="2" eb="4">
      <t>タイスウ</t>
    </rPh>
    <rPh sb="5" eb="8">
      <t>ケイエイタイ</t>
    </rPh>
    <rPh sb="9" eb="10">
      <t>メン</t>
    </rPh>
    <rPh sb="13" eb="14">
      <t>セキ</t>
    </rPh>
    <phoneticPr fontId="10"/>
  </si>
  <si>
    <t>その他</t>
  </si>
  <si>
    <t>経営体数</t>
  </si>
  <si>
    <t>面　積</t>
  </si>
  <si>
    <t>販売目的で飼養している牛</t>
  </si>
  <si>
    <t>豚</t>
  </si>
  <si>
    <t>採　卵　鶏</t>
  </si>
  <si>
    <t>ブロイラー</t>
  </si>
  <si>
    <t>飼養頭数</t>
  </si>
  <si>
    <t>乳　用　牛</t>
  </si>
  <si>
    <t>飼　　養
経営体数</t>
  </si>
  <si>
    <t>飼養羽数</t>
  </si>
  <si>
    <t>出荷した
経営体数</t>
  </si>
  <si>
    <t>出荷羽数</t>
  </si>
  <si>
    <t>Ⅱ-1【農業経営体】</t>
    <rPh sb="0" eb="6">
      <t>2-1(ノウギョウ</t>
    </rPh>
    <rPh sb="6" eb="9">
      <t>ケイエイタイ</t>
    </rPh>
    <phoneticPr fontId="10"/>
  </si>
  <si>
    <t>（5)データを活用した農業を行っている経営体数</t>
    <phoneticPr fontId="3"/>
  </si>
  <si>
    <t>（7）販売目的のその他の作物の作付（栽培）経営体数と作付（栽培）面積</t>
    <phoneticPr fontId="10"/>
  </si>
  <si>
    <t>（8）有機農業に取り組んでいる経営体の取組品目別作付（栽培）経営体数と作付（栽培）面積</t>
    <phoneticPr fontId="10"/>
  </si>
  <si>
    <t>（9）家畜等を販売目的で飼養している経営体数と飼養頭羽数</t>
    <phoneticPr fontId="3"/>
  </si>
  <si>
    <t>経営体数：経営体
頭　　数：　　頭
羽　　数：　　羽</t>
    <phoneticPr fontId="3"/>
  </si>
  <si>
    <t>（6）販売目的の作物の作物別作付（栽培）面積規模別経営体数</t>
    <phoneticPr fontId="10"/>
  </si>
  <si>
    <t>単位：経営体</t>
    <rPh sb="0" eb="1">
      <t>タン</t>
    </rPh>
    <rPh sb="1" eb="2">
      <t>クライ</t>
    </rPh>
    <rPh sb="3" eb="6">
      <t>ケイエイタイ</t>
    </rPh>
    <phoneticPr fontId="10"/>
  </si>
  <si>
    <t>青　色　申　告　を　行　っ　て　い　る</t>
    <phoneticPr fontId="3"/>
  </si>
  <si>
    <t>100～
    150</t>
    <phoneticPr fontId="3"/>
  </si>
  <si>
    <t>稲
(飼料用)</t>
    <rPh sb="0" eb="1">
      <t>イネ</t>
    </rPh>
    <rPh sb="3" eb="6">
      <t>シリョウヨウ</t>
    </rPh>
    <phoneticPr fontId="10"/>
  </si>
  <si>
    <t>作　付
（栽培）
面　積</t>
    <phoneticPr fontId="3"/>
  </si>
  <si>
    <t>飼　養
実経営
体 数</t>
    <phoneticPr fontId="3"/>
  </si>
  <si>
    <t>有機農業
に取り
組んで
いない</t>
    <phoneticPr fontId="3"/>
  </si>
  <si>
    <t>飼　養
実経営
体  数</t>
    <phoneticPr fontId="3"/>
  </si>
  <si>
    <t>作　付
(栽培)
面　積</t>
    <phoneticPr fontId="3"/>
  </si>
  <si>
    <t>作　付
(栽培)
経営体数</t>
    <phoneticPr fontId="3"/>
  </si>
  <si>
    <t>作　付
(栽培)
実経営
体　数</t>
    <phoneticPr fontId="3"/>
  </si>
  <si>
    <t>作　付
(栽培)
実経営
体 数</t>
    <phoneticPr fontId="3"/>
  </si>
  <si>
    <t>きのこ
の栽培
を行っ
ている
経営体数</t>
    <phoneticPr fontId="3"/>
  </si>
  <si>
    <t>その他
の農業
経営を
行って
いる
経営体数</t>
    <phoneticPr fontId="3"/>
  </si>
  <si>
    <t>食  品
製造業
・外食
産業</t>
    <phoneticPr fontId="3"/>
  </si>
  <si>
    <t>50.0～ 
 100.0</t>
    <phoneticPr fontId="3"/>
  </si>
  <si>
    <t>飼養頭数</t>
    <phoneticPr fontId="3"/>
  </si>
  <si>
    <t>大豆</t>
    <phoneticPr fontId="3"/>
  </si>
  <si>
    <t>野菜</t>
    <phoneticPr fontId="3"/>
  </si>
  <si>
    <t>水稲</t>
    <phoneticPr fontId="3"/>
  </si>
  <si>
    <t>果樹</t>
    <phoneticPr fontId="3"/>
  </si>
  <si>
    <t>肉用牛</t>
    <phoneticPr fontId="3"/>
  </si>
  <si>
    <t>売る予定の子牛</t>
    <phoneticPr fontId="3"/>
  </si>
  <si>
    <t>飼育中の牛</t>
    <rPh sb="0" eb="3">
      <t>シイクチュウ</t>
    </rPh>
    <rPh sb="4" eb="5">
      <t>ウシ</t>
    </rPh>
    <phoneticPr fontId="3"/>
  </si>
  <si>
    <t>有機農業に取り組んでいる</t>
    <rPh sb="7" eb="8">
      <t>ク</t>
    </rPh>
    <phoneticPr fontId="3"/>
  </si>
  <si>
    <t>農産物の出荷先別</t>
    <rPh sb="4" eb="7">
      <t>シュッカサキ</t>
    </rPh>
    <rPh sb="7" eb="8">
      <t>ベツ</t>
    </rPh>
    <phoneticPr fontId="3"/>
  </si>
  <si>
    <t>類　別　作　付　(栽　培)　経　営　体　数</t>
    <rPh sb="0" eb="1">
      <t>タグイ</t>
    </rPh>
    <rPh sb="2" eb="3">
      <t>ベツ</t>
    </rPh>
    <rPh sb="4" eb="5">
      <t>サク</t>
    </rPh>
    <rPh sb="6" eb="7">
      <t>ツキ</t>
    </rPh>
    <phoneticPr fontId="10"/>
  </si>
  <si>
    <t>青色申告を
行っていない</t>
    <phoneticPr fontId="3"/>
  </si>
  <si>
    <t>データを活用した
農業を行っていない</t>
    <phoneticPr fontId="3"/>
  </si>
  <si>
    <t>データを取得・
記録して活用</t>
    <phoneticPr fontId="3"/>
  </si>
  <si>
    <t>データを取得・
分析して活用</t>
    <phoneticPr fontId="3"/>
  </si>
  <si>
    <t>データを
取得して活用</t>
    <phoneticPr fontId="3"/>
  </si>
  <si>
    <t>野菜類(計)</t>
    <rPh sb="0" eb="3">
      <t>ヤサイルイ</t>
    </rPh>
    <rPh sb="4" eb="5">
      <t>ケイ</t>
    </rPh>
    <phoneticPr fontId="10"/>
  </si>
  <si>
    <t>野菜類(露地）</t>
    <rPh sb="0" eb="3">
      <t>ヤサイルイ</t>
    </rPh>
    <rPh sb="4" eb="6">
      <t>ロジ</t>
    </rPh>
    <phoneticPr fontId="10"/>
  </si>
  <si>
    <t>野菜類(施設)</t>
    <rPh sb="0" eb="3">
      <t>ヤサイルイ</t>
    </rPh>
    <rPh sb="4" eb="6">
      <t>シセツ</t>
    </rPh>
    <phoneticPr fontId="10"/>
  </si>
  <si>
    <t>果樹類(計)</t>
    <rPh sb="0" eb="3">
      <t>カジュルイ</t>
    </rPh>
    <rPh sb="4" eb="5">
      <t>ケイ</t>
    </rPh>
    <phoneticPr fontId="10"/>
  </si>
  <si>
    <t>果樹類(露地)</t>
    <rPh sb="0" eb="3">
      <t>カジュルイ</t>
    </rPh>
    <rPh sb="4" eb="6">
      <t>ロジ</t>
    </rPh>
    <phoneticPr fontId="10"/>
  </si>
  <si>
    <t>果樹類(施設)</t>
    <rPh sb="0" eb="3">
      <t>カジュルイ</t>
    </rPh>
    <rPh sb="4" eb="6">
      <t>シセツ</t>
    </rPh>
    <phoneticPr fontId="10"/>
  </si>
  <si>
    <t>作付(栽培)
経営体数</t>
    <rPh sb="0" eb="2">
      <t>サクヅケ</t>
    </rPh>
    <rPh sb="3" eb="5">
      <t>サイバイ</t>
    </rPh>
    <rPh sb="7" eb="9">
      <t>ケイエイ</t>
    </rPh>
    <rPh sb="9" eb="11">
      <t>タイスウ</t>
    </rPh>
    <phoneticPr fontId="10"/>
  </si>
  <si>
    <t>（６）販売目的の作物の作物別作付（栽培）面積規模別経営体数</t>
    <rPh sb="3" eb="5">
      <t>ハンバイ</t>
    </rPh>
    <rPh sb="5" eb="7">
      <t>モクテキ</t>
    </rPh>
    <rPh sb="8" eb="10">
      <t>サクモツ</t>
    </rPh>
    <rPh sb="11" eb="14">
      <t>サクモツベツ</t>
    </rPh>
    <rPh sb="14" eb="16">
      <t>サクヅケ</t>
    </rPh>
    <rPh sb="17" eb="19">
      <t>サイバイ</t>
    </rPh>
    <rPh sb="20" eb="22">
      <t>メンセキ</t>
    </rPh>
    <rPh sb="22" eb="25">
      <t>キボベツ</t>
    </rPh>
    <rPh sb="25" eb="27">
      <t>ケイエイ</t>
    </rPh>
    <rPh sb="27" eb="29">
      <t>タイスウ</t>
    </rPh>
    <phoneticPr fontId="4"/>
  </si>
  <si>
    <t>（７）販売目的のその他の作物の作付（栽培）経営体数と作付（栽培）面積</t>
    <rPh sb="3" eb="7">
      <t>ハンバイモクテキ</t>
    </rPh>
    <rPh sb="10" eb="11">
      <t>タ</t>
    </rPh>
    <rPh sb="12" eb="14">
      <t>サクモツ</t>
    </rPh>
    <rPh sb="15" eb="17">
      <t>サクヅケ</t>
    </rPh>
    <rPh sb="18" eb="20">
      <t>サイバイ</t>
    </rPh>
    <rPh sb="21" eb="23">
      <t>ケイエイ</t>
    </rPh>
    <rPh sb="23" eb="25">
      <t>タイスウ</t>
    </rPh>
    <rPh sb="26" eb="28">
      <t>サクヅケ</t>
    </rPh>
    <rPh sb="29" eb="31">
      <t>サイバイ</t>
    </rPh>
    <rPh sb="32" eb="34">
      <t>メンセキ</t>
    </rPh>
    <phoneticPr fontId="4"/>
  </si>
  <si>
    <t>（８）有機農業に取り組んでいる経営体の取組品目別作付（栽培）経営体数と作付（栽培）面積</t>
    <rPh sb="3" eb="5">
      <t>ユウキ</t>
    </rPh>
    <rPh sb="5" eb="7">
      <t>ノウギョウ</t>
    </rPh>
    <rPh sb="8" eb="9">
      <t>ト</t>
    </rPh>
    <rPh sb="10" eb="11">
      <t>ク</t>
    </rPh>
    <rPh sb="15" eb="18">
      <t>ケイエイタイ</t>
    </rPh>
    <rPh sb="19" eb="21">
      <t>トリクミ</t>
    </rPh>
    <rPh sb="21" eb="24">
      <t>ヒンモクベツ</t>
    </rPh>
    <rPh sb="24" eb="26">
      <t>サクヅケ</t>
    </rPh>
    <rPh sb="27" eb="29">
      <t>サイバイ</t>
    </rPh>
    <rPh sb="30" eb="32">
      <t>ケイエイ</t>
    </rPh>
    <rPh sb="32" eb="34">
      <t>タイスウ</t>
    </rPh>
    <rPh sb="35" eb="37">
      <t>サクヅケ</t>
    </rPh>
    <rPh sb="38" eb="40">
      <t>サイバイ</t>
    </rPh>
    <rPh sb="41" eb="43">
      <t>メンセキ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</si>
</sst>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###\ ###"/>
    <numFmt numFmtId="178" formatCode="###\ ###\ ###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ＭＳ 明朝"/>
      <family val="1"/>
      <charset val="128"/>
    </font>
    <font>
      <sz val="24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indexed="8"/>
      <name val="ＭＳ Ｐゴシック"/>
      <family val="2"/>
      <scheme val="minor"/>
    </font>
    <font>
      <sz val="9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b/>
      <sz val="9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88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6" fillId="0" borderId="0" xfId="1" applyNumberFormat="1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2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6" fillId="0" borderId="0" xfId="1" applyNumberFormat="1" applyFont="1" applyBorder="1" applyAlignment="1">
      <alignment vertical="center"/>
    </xf>
    <xf numFmtId="176" fontId="6" fillId="0" borderId="0" xfId="1" applyNumberFormat="1" applyFont="1" applyAlignment="1">
      <alignment horizontal="right" vertical="center"/>
    </xf>
    <xf numFmtId="176" fontId="9" fillId="0" borderId="0" xfId="1" applyNumberFormat="1" applyFont="1" applyAlignment="1">
      <alignment horizontal="right" vertical="center"/>
    </xf>
    <xf numFmtId="0" fontId="2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NumberFormat="1" applyFont="1" applyBorder="1" applyAlignment="1">
      <alignment vertical="center"/>
    </xf>
    <xf numFmtId="178" fontId="13" fillId="0" borderId="0" xfId="0" applyNumberFormat="1" applyFont="1" applyBorder="1" applyAlignment="1">
      <alignment horizontal="right" vertical="center"/>
    </xf>
    <xf numFmtId="177" fontId="5" fillId="0" borderId="0" xfId="0" applyNumberFormat="1" applyFont="1" applyBorder="1" applyAlignment="1">
      <alignment horizontal="right" vertical="center"/>
    </xf>
    <xf numFmtId="177" fontId="13" fillId="0" borderId="0" xfId="0" applyNumberFormat="1" applyFont="1" applyBorder="1" applyAlignment="1">
      <alignment horizontal="right" vertical="center"/>
    </xf>
    <xf numFmtId="0" fontId="15" fillId="0" borderId="0" xfId="0" applyNumberFormat="1" applyFont="1" applyBorder="1" applyAlignment="1">
      <alignment vertical="center"/>
    </xf>
    <xf numFmtId="0" fontId="16" fillId="0" borderId="0" xfId="0" applyFont="1">
      <alignment vertical="center"/>
    </xf>
    <xf numFmtId="49" fontId="2" fillId="0" borderId="0" xfId="0" applyNumberFormat="1" applyFont="1" applyBorder="1" applyAlignment="1">
      <alignment vertical="center"/>
    </xf>
    <xf numFmtId="0" fontId="16" fillId="2" borderId="0" xfId="0" applyFont="1" applyFill="1">
      <alignment vertical="center"/>
    </xf>
    <xf numFmtId="0" fontId="17" fillId="0" borderId="0" xfId="0" applyFont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17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15" xfId="0" applyNumberFormat="1" applyFont="1" applyBorder="1" applyAlignment="1">
      <alignment horizontal="right" vertical="center"/>
    </xf>
    <xf numFmtId="177" fontId="2" fillId="0" borderId="18" xfId="0" applyNumberFormat="1" applyFont="1" applyBorder="1" applyAlignment="1">
      <alignment horizontal="right" vertical="center"/>
    </xf>
    <xf numFmtId="177" fontId="2" fillId="0" borderId="13" xfId="0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vertical="center"/>
    </xf>
    <xf numFmtId="0" fontId="2" fillId="0" borderId="9" xfId="0" applyNumberFormat="1" applyFont="1" applyBorder="1" applyAlignment="1">
      <alignment horizontal="left" vertical="center"/>
    </xf>
    <xf numFmtId="0" fontId="2" fillId="0" borderId="8" xfId="0" applyNumberFormat="1" applyFont="1" applyBorder="1" applyAlignment="1">
      <alignment horizontal="centerContinuous" vertical="center"/>
    </xf>
    <xf numFmtId="0" fontId="2" fillId="0" borderId="8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0" fontId="16" fillId="0" borderId="1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 applyAlignment="1">
      <alignment vertical="center"/>
    </xf>
    <xf numFmtId="0" fontId="15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vertical="center"/>
    </xf>
    <xf numFmtId="177" fontId="11" fillId="0" borderId="0" xfId="0" applyNumberFormat="1" applyFont="1" applyBorder="1">
      <alignment vertical="center"/>
    </xf>
    <xf numFmtId="177" fontId="2" fillId="0" borderId="0" xfId="0" applyNumberFormat="1" applyFont="1" applyBorder="1" applyAlignment="1">
      <alignment vertical="top"/>
    </xf>
    <xf numFmtId="0" fontId="2" fillId="0" borderId="16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 wrapText="1"/>
    </xf>
    <xf numFmtId="177" fontId="5" fillId="0" borderId="0" xfId="0" applyNumberFormat="1" applyFont="1" applyBorder="1" applyAlignment="1">
      <alignment vertical="center"/>
    </xf>
    <xf numFmtId="0" fontId="5" fillId="0" borderId="8" xfId="0" applyNumberFormat="1" applyFont="1" applyBorder="1" applyAlignment="1">
      <alignment horizontal="distributed" vertical="center"/>
    </xf>
    <xf numFmtId="177" fontId="5" fillId="0" borderId="3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177" fontId="2" fillId="0" borderId="18" xfId="0" applyNumberFormat="1" applyFont="1" applyBorder="1" applyAlignment="1">
      <alignment vertical="center"/>
    </xf>
    <xf numFmtId="177" fontId="11" fillId="0" borderId="18" xfId="0" applyNumberFormat="1" applyFont="1" applyBorder="1">
      <alignment vertical="center"/>
    </xf>
    <xf numFmtId="177" fontId="2" fillId="0" borderId="18" xfId="0" applyNumberFormat="1" applyFont="1" applyBorder="1" applyAlignment="1">
      <alignment vertical="top"/>
    </xf>
    <xf numFmtId="0" fontId="13" fillId="0" borderId="8" xfId="0" applyFont="1" applyBorder="1">
      <alignment vertical="center"/>
    </xf>
    <xf numFmtId="0" fontId="5" fillId="0" borderId="3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177" fontId="13" fillId="0" borderId="18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2" fillId="0" borderId="13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right" vertical="center"/>
    </xf>
    <xf numFmtId="177" fontId="13" fillId="0" borderId="13" xfId="0" applyNumberFormat="1" applyFont="1" applyBorder="1" applyAlignment="1">
      <alignment horizontal="right" vertical="center"/>
    </xf>
    <xf numFmtId="0" fontId="13" fillId="0" borderId="15" xfId="0" applyFont="1" applyBorder="1">
      <alignment vertical="center"/>
    </xf>
    <xf numFmtId="178" fontId="5" fillId="0" borderId="17" xfId="0" applyNumberFormat="1" applyFont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178" fontId="13" fillId="0" borderId="3" xfId="0" applyNumberFormat="1" applyFont="1" applyBorder="1" applyAlignment="1">
      <alignment horizontal="right" vertical="center"/>
    </xf>
    <xf numFmtId="178" fontId="13" fillId="0" borderId="18" xfId="0" applyNumberFormat="1" applyFont="1" applyBorder="1" applyAlignment="1">
      <alignment horizontal="right" vertical="center"/>
    </xf>
    <xf numFmtId="178" fontId="13" fillId="0" borderId="13" xfId="0" applyNumberFormat="1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right" vertical="center"/>
    </xf>
    <xf numFmtId="0" fontId="2" fillId="0" borderId="7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5" fillId="0" borderId="13" xfId="0" applyNumberFormat="1" applyFont="1" applyBorder="1" applyAlignment="1">
      <alignment vertical="center"/>
    </xf>
    <xf numFmtId="0" fontId="2" fillId="0" borderId="15" xfId="0" applyNumberFormat="1" applyFont="1" applyBorder="1" applyAlignment="1">
      <alignment horizontal="right" vertical="center"/>
    </xf>
    <xf numFmtId="0" fontId="2" fillId="0" borderId="18" xfId="0" applyNumberFormat="1" applyFont="1" applyBorder="1" applyAlignment="1">
      <alignment vertical="center"/>
    </xf>
    <xf numFmtId="49" fontId="6" fillId="0" borderId="0" xfId="1" applyNumberFormat="1" applyFont="1" applyAlignment="1">
      <alignment horizontal="left" vertical="center" wrapText="1"/>
    </xf>
    <xf numFmtId="49" fontId="8" fillId="0" borderId="0" xfId="1" applyNumberFormat="1" applyFont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center" vertical="center"/>
    </xf>
    <xf numFmtId="0" fontId="15" fillId="0" borderId="7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left"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/>
    </xf>
    <xf numFmtId="0" fontId="15" fillId="0" borderId="16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7" fontId="2" fillId="0" borderId="18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15" fillId="0" borderId="12" xfId="0" applyNumberFormat="1" applyFont="1" applyBorder="1" applyAlignment="1">
      <alignment horizontal="center" vertical="center"/>
    </xf>
    <xf numFmtId="0" fontId="15" fillId="0" borderId="14" xfId="0" applyNumberFormat="1" applyFont="1" applyBorder="1" applyAlignment="1">
      <alignment horizontal="center" vertical="center"/>
    </xf>
    <xf numFmtId="0" fontId="15" fillId="0" borderId="11" xfId="0" applyNumberFormat="1" applyFont="1" applyBorder="1" applyAlignment="1">
      <alignment horizontal="center" vertical="center"/>
    </xf>
    <xf numFmtId="0" fontId="15" fillId="0" borderId="10" xfId="0" applyNumberFormat="1" applyFont="1" applyBorder="1" applyAlignment="1">
      <alignment horizontal="center" vertical="center" wrapText="1"/>
    </xf>
    <xf numFmtId="0" fontId="15" fillId="0" borderId="10" xfId="0" applyNumberFormat="1" applyFont="1" applyBorder="1" applyAlignment="1">
      <alignment horizontal="center" vertical="center"/>
    </xf>
    <xf numFmtId="177" fontId="11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top"/>
    </xf>
    <xf numFmtId="177" fontId="11" fillId="0" borderId="18" xfId="0" applyNumberFormat="1" applyFont="1" applyBorder="1" applyAlignment="1">
      <alignment vertical="center"/>
    </xf>
    <xf numFmtId="0" fontId="15" fillId="0" borderId="17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5" fillId="0" borderId="15" xfId="0" applyNumberFormat="1" applyFont="1" applyBorder="1" applyAlignment="1">
      <alignment horizontal="center" vertical="center"/>
    </xf>
    <xf numFmtId="0" fontId="15" fillId="0" borderId="18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vertical="top"/>
    </xf>
    <xf numFmtId="177" fontId="2" fillId="0" borderId="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center" vertical="center"/>
    </xf>
    <xf numFmtId="0" fontId="15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0" xfId="0" applyNumberFormat="1" applyFont="1" applyBorder="1" applyAlignment="1">
      <alignment horizontal="right" vertical="center" wrapText="1"/>
    </xf>
    <xf numFmtId="0" fontId="15" fillId="0" borderId="3" xfId="0" applyNumberFormat="1" applyFont="1" applyBorder="1" applyAlignment="1">
      <alignment horizontal="center" vertical="center"/>
    </xf>
    <xf numFmtId="0" fontId="15" fillId="0" borderId="13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15" fillId="0" borderId="10" xfId="0" applyNumberFormat="1" applyFont="1" applyBorder="1" applyAlignment="1">
      <alignment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horizontal="right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15" fillId="0" borderId="8" xfId="0" applyNumberFormat="1" applyFont="1" applyBorder="1" applyAlignment="1">
      <alignment horizontal="center" vertical="center"/>
    </xf>
  </cellXfs>
  <cellStyles count="3">
    <cellStyle name="標準" xfId="0" builtinId="0"/>
    <cellStyle name="標準 3" xfId="2"/>
    <cellStyle name="標準_loss2005-setai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624418</xdr:colOff>
      <xdr:row>3</xdr:row>
      <xdr:rowOff>93133</xdr:rowOff>
    </xdr:from>
    <xdr:to>
      <xdr:col>5</xdr:col>
      <xdr:colOff>503770</xdr:colOff>
      <xdr:row>4</xdr:row>
      <xdr:rowOff>159808</xdr:rowOff>
    </xdr:to>
    <xdr:sp macro="" textlink="">
      <xdr:nvSpPr>
        <xdr:cNvPr id="3" name="テキスト ボックス 2"/>
        <xdr:cNvSpPr txBox="1"/>
      </xdr:nvSpPr>
      <xdr:spPr>
        <a:xfrm>
          <a:off x="3270251" y="601133"/>
          <a:ext cx="694269" cy="299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単位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338666</xdr:colOff>
      <xdr:row>3</xdr:row>
      <xdr:rowOff>55033</xdr:rowOff>
    </xdr:from>
    <xdr:to>
      <xdr:col>5</xdr:col>
      <xdr:colOff>444499</xdr:colOff>
      <xdr:row>4</xdr:row>
      <xdr:rowOff>159808</xdr:rowOff>
    </xdr:to>
    <xdr:sp macro="" textlink="">
      <xdr:nvSpPr>
        <xdr:cNvPr id="4" name="左中かっこ 3"/>
        <xdr:cNvSpPr/>
      </xdr:nvSpPr>
      <xdr:spPr>
        <a:xfrm>
          <a:off x="3799416" y="563033"/>
          <a:ext cx="105833" cy="337608"/>
        </a:xfrm>
        <a:prstGeom prst="lef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317500</xdr:colOff>
      <xdr:row>16</xdr:row>
      <xdr:rowOff>21167</xdr:rowOff>
    </xdr:from>
    <xdr:to>
      <xdr:col>14</xdr:col>
      <xdr:colOff>476250</xdr:colOff>
      <xdr:row>17</xdr:row>
      <xdr:rowOff>149226</xdr:rowOff>
    </xdr:to>
    <xdr:sp macro="" textlink="">
      <xdr:nvSpPr>
        <xdr:cNvPr id="5" name="左中かっこ 4"/>
        <xdr:cNvSpPr/>
      </xdr:nvSpPr>
      <xdr:spPr>
        <a:xfrm>
          <a:off x="11112500" y="3556000"/>
          <a:ext cx="158750" cy="360893"/>
        </a:xfrm>
        <a:prstGeom prst="lef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</xdr:col>
      <xdr:colOff>645585</xdr:colOff>
      <xdr:row>16</xdr:row>
      <xdr:rowOff>60326</xdr:rowOff>
    </xdr:from>
    <xdr:to>
      <xdr:col>14</xdr:col>
      <xdr:colOff>560918</xdr:colOff>
      <xdr:row>17</xdr:row>
      <xdr:rowOff>107951</xdr:rowOff>
    </xdr:to>
    <xdr:sp macro="" textlink="">
      <xdr:nvSpPr>
        <xdr:cNvPr id="6" name="テキスト ボックス 5"/>
        <xdr:cNvSpPr txBox="1"/>
      </xdr:nvSpPr>
      <xdr:spPr>
        <a:xfrm>
          <a:off x="10625668" y="3595159"/>
          <a:ext cx="730250" cy="280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単位</a:t>
          </a:r>
        </a:p>
      </xdr:txBody>
    </xdr:sp>
    <xdr:clientData/>
  </xdr:twoCellAnchor>
  <xdr:twoCellAnchor>
    <xdr:from>
      <xdr:col>17</xdr:col>
      <xdr:colOff>372533</xdr:colOff>
      <xdr:row>30</xdr:row>
      <xdr:rowOff>50800</xdr:rowOff>
    </xdr:from>
    <xdr:to>
      <xdr:col>18</xdr:col>
      <xdr:colOff>423333</xdr:colOff>
      <xdr:row>31</xdr:row>
      <xdr:rowOff>31750</xdr:rowOff>
    </xdr:to>
    <xdr:sp macro="" textlink="">
      <xdr:nvSpPr>
        <xdr:cNvPr id="9" name="テキスト ボックス 8"/>
        <xdr:cNvSpPr txBox="1"/>
      </xdr:nvSpPr>
      <xdr:spPr>
        <a:xfrm>
          <a:off x="13612283" y="6845300"/>
          <a:ext cx="865717" cy="213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単位</a:t>
          </a:r>
        </a:p>
      </xdr:txBody>
    </xdr:sp>
    <xdr:clientData/>
  </xdr:twoCellAnchor>
  <xdr:twoCellAnchor>
    <xdr:from>
      <xdr:col>18</xdr:col>
      <xdr:colOff>297392</xdr:colOff>
      <xdr:row>29</xdr:row>
      <xdr:rowOff>158750</xdr:rowOff>
    </xdr:from>
    <xdr:to>
      <xdr:col>18</xdr:col>
      <xdr:colOff>465667</xdr:colOff>
      <xdr:row>31</xdr:row>
      <xdr:rowOff>127000</xdr:rowOff>
    </xdr:to>
    <xdr:sp macro="" textlink="">
      <xdr:nvSpPr>
        <xdr:cNvPr id="10" name="左中かっこ 9"/>
        <xdr:cNvSpPr/>
      </xdr:nvSpPr>
      <xdr:spPr>
        <a:xfrm>
          <a:off x="14352059" y="6720417"/>
          <a:ext cx="168275" cy="433916"/>
        </a:xfrm>
        <a:prstGeom prst="lef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25"/>
  <sheetViews>
    <sheetView tabSelected="1" workbookViewId="0">
      <selection activeCell="B1" sqref="B1:L1"/>
    </sheetView>
  </sheetViews>
  <sheetFormatPr defaultRowHeight="19.5" customHeight="1" x14ac:dyDescent="0.15"/>
  <cols>
    <col min="1" max="1" width="0.5" style="2" customWidth="1"/>
    <col min="2" max="2" width="1.75" style="2" customWidth="1"/>
    <col min="3" max="3" width="2.75" style="2" customWidth="1"/>
    <col min="4" max="5" width="9" style="2"/>
    <col min="6" max="7" width="10.75" style="2" customWidth="1"/>
    <col min="8" max="9" width="9" style="2"/>
    <col min="10" max="10" width="14.125" style="2" customWidth="1"/>
    <col min="11" max="11" width="8.125" style="2" customWidth="1"/>
    <col min="12" max="12" width="5.875" style="8" customWidth="1"/>
    <col min="13" max="256" width="9" style="2"/>
    <col min="257" max="257" width="0.5" style="2" customWidth="1"/>
    <col min="258" max="258" width="1.75" style="2" customWidth="1"/>
    <col min="259" max="259" width="2.75" style="2" customWidth="1"/>
    <col min="260" max="261" width="9" style="2"/>
    <col min="262" max="263" width="10.75" style="2" customWidth="1"/>
    <col min="264" max="265" width="9" style="2"/>
    <col min="266" max="266" width="14.125" style="2" customWidth="1"/>
    <col min="267" max="267" width="8.125" style="2" customWidth="1"/>
    <col min="268" max="268" width="5.875" style="2" customWidth="1"/>
    <col min="269" max="512" width="9" style="2"/>
    <col min="513" max="513" width="0.5" style="2" customWidth="1"/>
    <col min="514" max="514" width="1.75" style="2" customWidth="1"/>
    <col min="515" max="515" width="2.75" style="2" customWidth="1"/>
    <col min="516" max="517" width="9" style="2"/>
    <col min="518" max="519" width="10.75" style="2" customWidth="1"/>
    <col min="520" max="521" width="9" style="2"/>
    <col min="522" max="522" width="14.125" style="2" customWidth="1"/>
    <col min="523" max="523" width="8.125" style="2" customWidth="1"/>
    <col min="524" max="524" width="5.875" style="2" customWidth="1"/>
    <col min="525" max="768" width="9" style="2"/>
    <col min="769" max="769" width="0.5" style="2" customWidth="1"/>
    <col min="770" max="770" width="1.75" style="2" customWidth="1"/>
    <col min="771" max="771" width="2.75" style="2" customWidth="1"/>
    <col min="772" max="773" width="9" style="2"/>
    <col min="774" max="775" width="10.75" style="2" customWidth="1"/>
    <col min="776" max="777" width="9" style="2"/>
    <col min="778" max="778" width="14.125" style="2" customWidth="1"/>
    <col min="779" max="779" width="8.125" style="2" customWidth="1"/>
    <col min="780" max="780" width="5.875" style="2" customWidth="1"/>
    <col min="781" max="1024" width="9" style="2"/>
    <col min="1025" max="1025" width="0.5" style="2" customWidth="1"/>
    <col min="1026" max="1026" width="1.75" style="2" customWidth="1"/>
    <col min="1027" max="1027" width="2.75" style="2" customWidth="1"/>
    <col min="1028" max="1029" width="9" style="2"/>
    <col min="1030" max="1031" width="10.75" style="2" customWidth="1"/>
    <col min="1032" max="1033" width="9" style="2"/>
    <col min="1034" max="1034" width="14.125" style="2" customWidth="1"/>
    <col min="1035" max="1035" width="8.125" style="2" customWidth="1"/>
    <col min="1036" max="1036" width="5.875" style="2" customWidth="1"/>
    <col min="1037" max="1280" width="9" style="2"/>
    <col min="1281" max="1281" width="0.5" style="2" customWidth="1"/>
    <col min="1282" max="1282" width="1.75" style="2" customWidth="1"/>
    <col min="1283" max="1283" width="2.75" style="2" customWidth="1"/>
    <col min="1284" max="1285" width="9" style="2"/>
    <col min="1286" max="1287" width="10.75" style="2" customWidth="1"/>
    <col min="1288" max="1289" width="9" style="2"/>
    <col min="1290" max="1290" width="14.125" style="2" customWidth="1"/>
    <col min="1291" max="1291" width="8.125" style="2" customWidth="1"/>
    <col min="1292" max="1292" width="5.875" style="2" customWidth="1"/>
    <col min="1293" max="1536" width="9" style="2"/>
    <col min="1537" max="1537" width="0.5" style="2" customWidth="1"/>
    <col min="1538" max="1538" width="1.75" style="2" customWidth="1"/>
    <col min="1539" max="1539" width="2.75" style="2" customWidth="1"/>
    <col min="1540" max="1541" width="9" style="2"/>
    <col min="1542" max="1543" width="10.75" style="2" customWidth="1"/>
    <col min="1544" max="1545" width="9" style="2"/>
    <col min="1546" max="1546" width="14.125" style="2" customWidth="1"/>
    <col min="1547" max="1547" width="8.125" style="2" customWidth="1"/>
    <col min="1548" max="1548" width="5.875" style="2" customWidth="1"/>
    <col min="1549" max="1792" width="9" style="2"/>
    <col min="1793" max="1793" width="0.5" style="2" customWidth="1"/>
    <col min="1794" max="1794" width="1.75" style="2" customWidth="1"/>
    <col min="1795" max="1795" width="2.75" style="2" customWidth="1"/>
    <col min="1796" max="1797" width="9" style="2"/>
    <col min="1798" max="1799" width="10.75" style="2" customWidth="1"/>
    <col min="1800" max="1801" width="9" style="2"/>
    <col min="1802" max="1802" width="14.125" style="2" customWidth="1"/>
    <col min="1803" max="1803" width="8.125" style="2" customWidth="1"/>
    <col min="1804" max="1804" width="5.875" style="2" customWidth="1"/>
    <col min="1805" max="2048" width="9" style="2"/>
    <col min="2049" max="2049" width="0.5" style="2" customWidth="1"/>
    <col min="2050" max="2050" width="1.75" style="2" customWidth="1"/>
    <col min="2051" max="2051" width="2.75" style="2" customWidth="1"/>
    <col min="2052" max="2053" width="9" style="2"/>
    <col min="2054" max="2055" width="10.75" style="2" customWidth="1"/>
    <col min="2056" max="2057" width="9" style="2"/>
    <col min="2058" max="2058" width="14.125" style="2" customWidth="1"/>
    <col min="2059" max="2059" width="8.125" style="2" customWidth="1"/>
    <col min="2060" max="2060" width="5.875" style="2" customWidth="1"/>
    <col min="2061" max="2304" width="9" style="2"/>
    <col min="2305" max="2305" width="0.5" style="2" customWidth="1"/>
    <col min="2306" max="2306" width="1.75" style="2" customWidth="1"/>
    <col min="2307" max="2307" width="2.75" style="2" customWidth="1"/>
    <col min="2308" max="2309" width="9" style="2"/>
    <col min="2310" max="2311" width="10.75" style="2" customWidth="1"/>
    <col min="2312" max="2313" width="9" style="2"/>
    <col min="2314" max="2314" width="14.125" style="2" customWidth="1"/>
    <col min="2315" max="2315" width="8.125" style="2" customWidth="1"/>
    <col min="2316" max="2316" width="5.875" style="2" customWidth="1"/>
    <col min="2317" max="2560" width="9" style="2"/>
    <col min="2561" max="2561" width="0.5" style="2" customWidth="1"/>
    <col min="2562" max="2562" width="1.75" style="2" customWidth="1"/>
    <col min="2563" max="2563" width="2.75" style="2" customWidth="1"/>
    <col min="2564" max="2565" width="9" style="2"/>
    <col min="2566" max="2567" width="10.75" style="2" customWidth="1"/>
    <col min="2568" max="2569" width="9" style="2"/>
    <col min="2570" max="2570" width="14.125" style="2" customWidth="1"/>
    <col min="2571" max="2571" width="8.125" style="2" customWidth="1"/>
    <col min="2572" max="2572" width="5.875" style="2" customWidth="1"/>
    <col min="2573" max="2816" width="9" style="2"/>
    <col min="2817" max="2817" width="0.5" style="2" customWidth="1"/>
    <col min="2818" max="2818" width="1.75" style="2" customWidth="1"/>
    <col min="2819" max="2819" width="2.75" style="2" customWidth="1"/>
    <col min="2820" max="2821" width="9" style="2"/>
    <col min="2822" max="2823" width="10.75" style="2" customWidth="1"/>
    <col min="2824" max="2825" width="9" style="2"/>
    <col min="2826" max="2826" width="14.125" style="2" customWidth="1"/>
    <col min="2827" max="2827" width="8.125" style="2" customWidth="1"/>
    <col min="2828" max="2828" width="5.875" style="2" customWidth="1"/>
    <col min="2829" max="3072" width="9" style="2"/>
    <col min="3073" max="3073" width="0.5" style="2" customWidth="1"/>
    <col min="3074" max="3074" width="1.75" style="2" customWidth="1"/>
    <col min="3075" max="3075" width="2.75" style="2" customWidth="1"/>
    <col min="3076" max="3077" width="9" style="2"/>
    <col min="3078" max="3079" width="10.75" style="2" customWidth="1"/>
    <col min="3080" max="3081" width="9" style="2"/>
    <col min="3082" max="3082" width="14.125" style="2" customWidth="1"/>
    <col min="3083" max="3083" width="8.125" style="2" customWidth="1"/>
    <col min="3084" max="3084" width="5.875" style="2" customWidth="1"/>
    <col min="3085" max="3328" width="9" style="2"/>
    <col min="3329" max="3329" width="0.5" style="2" customWidth="1"/>
    <col min="3330" max="3330" width="1.75" style="2" customWidth="1"/>
    <col min="3331" max="3331" width="2.75" style="2" customWidth="1"/>
    <col min="3332" max="3333" width="9" style="2"/>
    <col min="3334" max="3335" width="10.75" style="2" customWidth="1"/>
    <col min="3336" max="3337" width="9" style="2"/>
    <col min="3338" max="3338" width="14.125" style="2" customWidth="1"/>
    <col min="3339" max="3339" width="8.125" style="2" customWidth="1"/>
    <col min="3340" max="3340" width="5.875" style="2" customWidth="1"/>
    <col min="3341" max="3584" width="9" style="2"/>
    <col min="3585" max="3585" width="0.5" style="2" customWidth="1"/>
    <col min="3586" max="3586" width="1.75" style="2" customWidth="1"/>
    <col min="3587" max="3587" width="2.75" style="2" customWidth="1"/>
    <col min="3588" max="3589" width="9" style="2"/>
    <col min="3590" max="3591" width="10.75" style="2" customWidth="1"/>
    <col min="3592" max="3593" width="9" style="2"/>
    <col min="3594" max="3594" width="14.125" style="2" customWidth="1"/>
    <col min="3595" max="3595" width="8.125" style="2" customWidth="1"/>
    <col min="3596" max="3596" width="5.875" style="2" customWidth="1"/>
    <col min="3597" max="3840" width="9" style="2"/>
    <col min="3841" max="3841" width="0.5" style="2" customWidth="1"/>
    <col min="3842" max="3842" width="1.75" style="2" customWidth="1"/>
    <col min="3843" max="3843" width="2.75" style="2" customWidth="1"/>
    <col min="3844" max="3845" width="9" style="2"/>
    <col min="3846" max="3847" width="10.75" style="2" customWidth="1"/>
    <col min="3848" max="3849" width="9" style="2"/>
    <col min="3850" max="3850" width="14.125" style="2" customWidth="1"/>
    <col min="3851" max="3851" width="8.125" style="2" customWidth="1"/>
    <col min="3852" max="3852" width="5.875" style="2" customWidth="1"/>
    <col min="3853" max="4096" width="9" style="2"/>
    <col min="4097" max="4097" width="0.5" style="2" customWidth="1"/>
    <col min="4098" max="4098" width="1.75" style="2" customWidth="1"/>
    <col min="4099" max="4099" width="2.75" style="2" customWidth="1"/>
    <col min="4100" max="4101" width="9" style="2"/>
    <col min="4102" max="4103" width="10.75" style="2" customWidth="1"/>
    <col min="4104" max="4105" width="9" style="2"/>
    <col min="4106" max="4106" width="14.125" style="2" customWidth="1"/>
    <col min="4107" max="4107" width="8.125" style="2" customWidth="1"/>
    <col min="4108" max="4108" width="5.875" style="2" customWidth="1"/>
    <col min="4109" max="4352" width="9" style="2"/>
    <col min="4353" max="4353" width="0.5" style="2" customWidth="1"/>
    <col min="4354" max="4354" width="1.75" style="2" customWidth="1"/>
    <col min="4355" max="4355" width="2.75" style="2" customWidth="1"/>
    <col min="4356" max="4357" width="9" style="2"/>
    <col min="4358" max="4359" width="10.75" style="2" customWidth="1"/>
    <col min="4360" max="4361" width="9" style="2"/>
    <col min="4362" max="4362" width="14.125" style="2" customWidth="1"/>
    <col min="4363" max="4363" width="8.125" style="2" customWidth="1"/>
    <col min="4364" max="4364" width="5.875" style="2" customWidth="1"/>
    <col min="4365" max="4608" width="9" style="2"/>
    <col min="4609" max="4609" width="0.5" style="2" customWidth="1"/>
    <col min="4610" max="4610" width="1.75" style="2" customWidth="1"/>
    <col min="4611" max="4611" width="2.75" style="2" customWidth="1"/>
    <col min="4612" max="4613" width="9" style="2"/>
    <col min="4614" max="4615" width="10.75" style="2" customWidth="1"/>
    <col min="4616" max="4617" width="9" style="2"/>
    <col min="4618" max="4618" width="14.125" style="2" customWidth="1"/>
    <col min="4619" max="4619" width="8.125" style="2" customWidth="1"/>
    <col min="4620" max="4620" width="5.875" style="2" customWidth="1"/>
    <col min="4621" max="4864" width="9" style="2"/>
    <col min="4865" max="4865" width="0.5" style="2" customWidth="1"/>
    <col min="4866" max="4866" width="1.75" style="2" customWidth="1"/>
    <col min="4867" max="4867" width="2.75" style="2" customWidth="1"/>
    <col min="4868" max="4869" width="9" style="2"/>
    <col min="4870" max="4871" width="10.75" style="2" customWidth="1"/>
    <col min="4872" max="4873" width="9" style="2"/>
    <col min="4874" max="4874" width="14.125" style="2" customWidth="1"/>
    <col min="4875" max="4875" width="8.125" style="2" customWidth="1"/>
    <col min="4876" max="4876" width="5.875" style="2" customWidth="1"/>
    <col min="4877" max="5120" width="9" style="2"/>
    <col min="5121" max="5121" width="0.5" style="2" customWidth="1"/>
    <col min="5122" max="5122" width="1.75" style="2" customWidth="1"/>
    <col min="5123" max="5123" width="2.75" style="2" customWidth="1"/>
    <col min="5124" max="5125" width="9" style="2"/>
    <col min="5126" max="5127" width="10.75" style="2" customWidth="1"/>
    <col min="5128" max="5129" width="9" style="2"/>
    <col min="5130" max="5130" width="14.125" style="2" customWidth="1"/>
    <col min="5131" max="5131" width="8.125" style="2" customWidth="1"/>
    <col min="5132" max="5132" width="5.875" style="2" customWidth="1"/>
    <col min="5133" max="5376" width="9" style="2"/>
    <col min="5377" max="5377" width="0.5" style="2" customWidth="1"/>
    <col min="5378" max="5378" width="1.75" style="2" customWidth="1"/>
    <col min="5379" max="5379" width="2.75" style="2" customWidth="1"/>
    <col min="5380" max="5381" width="9" style="2"/>
    <col min="5382" max="5383" width="10.75" style="2" customWidth="1"/>
    <col min="5384" max="5385" width="9" style="2"/>
    <col min="5386" max="5386" width="14.125" style="2" customWidth="1"/>
    <col min="5387" max="5387" width="8.125" style="2" customWidth="1"/>
    <col min="5388" max="5388" width="5.875" style="2" customWidth="1"/>
    <col min="5389" max="5632" width="9" style="2"/>
    <col min="5633" max="5633" width="0.5" style="2" customWidth="1"/>
    <col min="5634" max="5634" width="1.75" style="2" customWidth="1"/>
    <col min="5635" max="5635" width="2.75" style="2" customWidth="1"/>
    <col min="5636" max="5637" width="9" style="2"/>
    <col min="5638" max="5639" width="10.75" style="2" customWidth="1"/>
    <col min="5640" max="5641" width="9" style="2"/>
    <col min="5642" max="5642" width="14.125" style="2" customWidth="1"/>
    <col min="5643" max="5643" width="8.125" style="2" customWidth="1"/>
    <col min="5644" max="5644" width="5.875" style="2" customWidth="1"/>
    <col min="5645" max="5888" width="9" style="2"/>
    <col min="5889" max="5889" width="0.5" style="2" customWidth="1"/>
    <col min="5890" max="5890" width="1.75" style="2" customWidth="1"/>
    <col min="5891" max="5891" width="2.75" style="2" customWidth="1"/>
    <col min="5892" max="5893" width="9" style="2"/>
    <col min="5894" max="5895" width="10.75" style="2" customWidth="1"/>
    <col min="5896" max="5897" width="9" style="2"/>
    <col min="5898" max="5898" width="14.125" style="2" customWidth="1"/>
    <col min="5899" max="5899" width="8.125" style="2" customWidth="1"/>
    <col min="5900" max="5900" width="5.875" style="2" customWidth="1"/>
    <col min="5901" max="6144" width="9" style="2"/>
    <col min="6145" max="6145" width="0.5" style="2" customWidth="1"/>
    <col min="6146" max="6146" width="1.75" style="2" customWidth="1"/>
    <col min="6147" max="6147" width="2.75" style="2" customWidth="1"/>
    <col min="6148" max="6149" width="9" style="2"/>
    <col min="6150" max="6151" width="10.75" style="2" customWidth="1"/>
    <col min="6152" max="6153" width="9" style="2"/>
    <col min="6154" max="6154" width="14.125" style="2" customWidth="1"/>
    <col min="6155" max="6155" width="8.125" style="2" customWidth="1"/>
    <col min="6156" max="6156" width="5.875" style="2" customWidth="1"/>
    <col min="6157" max="6400" width="9" style="2"/>
    <col min="6401" max="6401" width="0.5" style="2" customWidth="1"/>
    <col min="6402" max="6402" width="1.75" style="2" customWidth="1"/>
    <col min="6403" max="6403" width="2.75" style="2" customWidth="1"/>
    <col min="6404" max="6405" width="9" style="2"/>
    <col min="6406" max="6407" width="10.75" style="2" customWidth="1"/>
    <col min="6408" max="6409" width="9" style="2"/>
    <col min="6410" max="6410" width="14.125" style="2" customWidth="1"/>
    <col min="6411" max="6411" width="8.125" style="2" customWidth="1"/>
    <col min="6412" max="6412" width="5.875" style="2" customWidth="1"/>
    <col min="6413" max="6656" width="9" style="2"/>
    <col min="6657" max="6657" width="0.5" style="2" customWidth="1"/>
    <col min="6658" max="6658" width="1.75" style="2" customWidth="1"/>
    <col min="6659" max="6659" width="2.75" style="2" customWidth="1"/>
    <col min="6660" max="6661" width="9" style="2"/>
    <col min="6662" max="6663" width="10.75" style="2" customWidth="1"/>
    <col min="6664" max="6665" width="9" style="2"/>
    <col min="6666" max="6666" width="14.125" style="2" customWidth="1"/>
    <col min="6667" max="6667" width="8.125" style="2" customWidth="1"/>
    <col min="6668" max="6668" width="5.875" style="2" customWidth="1"/>
    <col min="6669" max="6912" width="9" style="2"/>
    <col min="6913" max="6913" width="0.5" style="2" customWidth="1"/>
    <col min="6914" max="6914" width="1.75" style="2" customWidth="1"/>
    <col min="6915" max="6915" width="2.75" style="2" customWidth="1"/>
    <col min="6916" max="6917" width="9" style="2"/>
    <col min="6918" max="6919" width="10.75" style="2" customWidth="1"/>
    <col min="6920" max="6921" width="9" style="2"/>
    <col min="6922" max="6922" width="14.125" style="2" customWidth="1"/>
    <col min="6923" max="6923" width="8.125" style="2" customWidth="1"/>
    <col min="6924" max="6924" width="5.875" style="2" customWidth="1"/>
    <col min="6925" max="7168" width="9" style="2"/>
    <col min="7169" max="7169" width="0.5" style="2" customWidth="1"/>
    <col min="7170" max="7170" width="1.75" style="2" customWidth="1"/>
    <col min="7171" max="7171" width="2.75" style="2" customWidth="1"/>
    <col min="7172" max="7173" width="9" style="2"/>
    <col min="7174" max="7175" width="10.75" style="2" customWidth="1"/>
    <col min="7176" max="7177" width="9" style="2"/>
    <col min="7178" max="7178" width="14.125" style="2" customWidth="1"/>
    <col min="7179" max="7179" width="8.125" style="2" customWidth="1"/>
    <col min="7180" max="7180" width="5.875" style="2" customWidth="1"/>
    <col min="7181" max="7424" width="9" style="2"/>
    <col min="7425" max="7425" width="0.5" style="2" customWidth="1"/>
    <col min="7426" max="7426" width="1.75" style="2" customWidth="1"/>
    <col min="7427" max="7427" width="2.75" style="2" customWidth="1"/>
    <col min="7428" max="7429" width="9" style="2"/>
    <col min="7430" max="7431" width="10.75" style="2" customWidth="1"/>
    <col min="7432" max="7433" width="9" style="2"/>
    <col min="7434" max="7434" width="14.125" style="2" customWidth="1"/>
    <col min="7435" max="7435" width="8.125" style="2" customWidth="1"/>
    <col min="7436" max="7436" width="5.875" style="2" customWidth="1"/>
    <col min="7437" max="7680" width="9" style="2"/>
    <col min="7681" max="7681" width="0.5" style="2" customWidth="1"/>
    <col min="7682" max="7682" width="1.75" style="2" customWidth="1"/>
    <col min="7683" max="7683" width="2.75" style="2" customWidth="1"/>
    <col min="7684" max="7685" width="9" style="2"/>
    <col min="7686" max="7687" width="10.75" style="2" customWidth="1"/>
    <col min="7688" max="7689" width="9" style="2"/>
    <col min="7690" max="7690" width="14.125" style="2" customWidth="1"/>
    <col min="7691" max="7691" width="8.125" style="2" customWidth="1"/>
    <col min="7692" max="7692" width="5.875" style="2" customWidth="1"/>
    <col min="7693" max="7936" width="9" style="2"/>
    <col min="7937" max="7937" width="0.5" style="2" customWidth="1"/>
    <col min="7938" max="7938" width="1.75" style="2" customWidth="1"/>
    <col min="7939" max="7939" width="2.75" style="2" customWidth="1"/>
    <col min="7940" max="7941" width="9" style="2"/>
    <col min="7942" max="7943" width="10.75" style="2" customWidth="1"/>
    <col min="7944" max="7945" width="9" style="2"/>
    <col min="7946" max="7946" width="14.125" style="2" customWidth="1"/>
    <col min="7947" max="7947" width="8.125" style="2" customWidth="1"/>
    <col min="7948" max="7948" width="5.875" style="2" customWidth="1"/>
    <col min="7949" max="8192" width="9" style="2"/>
    <col min="8193" max="8193" width="0.5" style="2" customWidth="1"/>
    <col min="8194" max="8194" width="1.75" style="2" customWidth="1"/>
    <col min="8195" max="8195" width="2.75" style="2" customWidth="1"/>
    <col min="8196" max="8197" width="9" style="2"/>
    <col min="8198" max="8199" width="10.75" style="2" customWidth="1"/>
    <col min="8200" max="8201" width="9" style="2"/>
    <col min="8202" max="8202" width="14.125" style="2" customWidth="1"/>
    <col min="8203" max="8203" width="8.125" style="2" customWidth="1"/>
    <col min="8204" max="8204" width="5.875" style="2" customWidth="1"/>
    <col min="8205" max="8448" width="9" style="2"/>
    <col min="8449" max="8449" width="0.5" style="2" customWidth="1"/>
    <col min="8450" max="8450" width="1.75" style="2" customWidth="1"/>
    <col min="8451" max="8451" width="2.75" style="2" customWidth="1"/>
    <col min="8452" max="8453" width="9" style="2"/>
    <col min="8454" max="8455" width="10.75" style="2" customWidth="1"/>
    <col min="8456" max="8457" width="9" style="2"/>
    <col min="8458" max="8458" width="14.125" style="2" customWidth="1"/>
    <col min="8459" max="8459" width="8.125" style="2" customWidth="1"/>
    <col min="8460" max="8460" width="5.875" style="2" customWidth="1"/>
    <col min="8461" max="8704" width="9" style="2"/>
    <col min="8705" max="8705" width="0.5" style="2" customWidth="1"/>
    <col min="8706" max="8706" width="1.75" style="2" customWidth="1"/>
    <col min="8707" max="8707" width="2.75" style="2" customWidth="1"/>
    <col min="8708" max="8709" width="9" style="2"/>
    <col min="8710" max="8711" width="10.75" style="2" customWidth="1"/>
    <col min="8712" max="8713" width="9" style="2"/>
    <col min="8714" max="8714" width="14.125" style="2" customWidth="1"/>
    <col min="8715" max="8715" width="8.125" style="2" customWidth="1"/>
    <col min="8716" max="8716" width="5.875" style="2" customWidth="1"/>
    <col min="8717" max="8960" width="9" style="2"/>
    <col min="8961" max="8961" width="0.5" style="2" customWidth="1"/>
    <col min="8962" max="8962" width="1.75" style="2" customWidth="1"/>
    <col min="8963" max="8963" width="2.75" style="2" customWidth="1"/>
    <col min="8964" max="8965" width="9" style="2"/>
    <col min="8966" max="8967" width="10.75" style="2" customWidth="1"/>
    <col min="8968" max="8969" width="9" style="2"/>
    <col min="8970" max="8970" width="14.125" style="2" customWidth="1"/>
    <col min="8971" max="8971" width="8.125" style="2" customWidth="1"/>
    <col min="8972" max="8972" width="5.875" style="2" customWidth="1"/>
    <col min="8973" max="9216" width="9" style="2"/>
    <col min="9217" max="9217" width="0.5" style="2" customWidth="1"/>
    <col min="9218" max="9218" width="1.75" style="2" customWidth="1"/>
    <col min="9219" max="9219" width="2.75" style="2" customWidth="1"/>
    <col min="9220" max="9221" width="9" style="2"/>
    <col min="9222" max="9223" width="10.75" style="2" customWidth="1"/>
    <col min="9224" max="9225" width="9" style="2"/>
    <col min="9226" max="9226" width="14.125" style="2" customWidth="1"/>
    <col min="9227" max="9227" width="8.125" style="2" customWidth="1"/>
    <col min="9228" max="9228" width="5.875" style="2" customWidth="1"/>
    <col min="9229" max="9472" width="9" style="2"/>
    <col min="9473" max="9473" width="0.5" style="2" customWidth="1"/>
    <col min="9474" max="9474" width="1.75" style="2" customWidth="1"/>
    <col min="9475" max="9475" width="2.75" style="2" customWidth="1"/>
    <col min="9476" max="9477" width="9" style="2"/>
    <col min="9478" max="9479" width="10.75" style="2" customWidth="1"/>
    <col min="9480" max="9481" width="9" style="2"/>
    <col min="9482" max="9482" width="14.125" style="2" customWidth="1"/>
    <col min="9483" max="9483" width="8.125" style="2" customWidth="1"/>
    <col min="9484" max="9484" width="5.875" style="2" customWidth="1"/>
    <col min="9485" max="9728" width="9" style="2"/>
    <col min="9729" max="9729" width="0.5" style="2" customWidth="1"/>
    <col min="9730" max="9730" width="1.75" style="2" customWidth="1"/>
    <col min="9731" max="9731" width="2.75" style="2" customWidth="1"/>
    <col min="9732" max="9733" width="9" style="2"/>
    <col min="9734" max="9735" width="10.75" style="2" customWidth="1"/>
    <col min="9736" max="9737" width="9" style="2"/>
    <col min="9738" max="9738" width="14.125" style="2" customWidth="1"/>
    <col min="9739" max="9739" width="8.125" style="2" customWidth="1"/>
    <col min="9740" max="9740" width="5.875" style="2" customWidth="1"/>
    <col min="9741" max="9984" width="9" style="2"/>
    <col min="9985" max="9985" width="0.5" style="2" customWidth="1"/>
    <col min="9986" max="9986" width="1.75" style="2" customWidth="1"/>
    <col min="9987" max="9987" width="2.75" style="2" customWidth="1"/>
    <col min="9988" max="9989" width="9" style="2"/>
    <col min="9990" max="9991" width="10.75" style="2" customWidth="1"/>
    <col min="9992" max="9993" width="9" style="2"/>
    <col min="9994" max="9994" width="14.125" style="2" customWidth="1"/>
    <col min="9995" max="9995" width="8.125" style="2" customWidth="1"/>
    <col min="9996" max="9996" width="5.875" style="2" customWidth="1"/>
    <col min="9997" max="10240" width="9" style="2"/>
    <col min="10241" max="10241" width="0.5" style="2" customWidth="1"/>
    <col min="10242" max="10242" width="1.75" style="2" customWidth="1"/>
    <col min="10243" max="10243" width="2.75" style="2" customWidth="1"/>
    <col min="10244" max="10245" width="9" style="2"/>
    <col min="10246" max="10247" width="10.75" style="2" customWidth="1"/>
    <col min="10248" max="10249" width="9" style="2"/>
    <col min="10250" max="10250" width="14.125" style="2" customWidth="1"/>
    <col min="10251" max="10251" width="8.125" style="2" customWidth="1"/>
    <col min="10252" max="10252" width="5.875" style="2" customWidth="1"/>
    <col min="10253" max="10496" width="9" style="2"/>
    <col min="10497" max="10497" width="0.5" style="2" customWidth="1"/>
    <col min="10498" max="10498" width="1.75" style="2" customWidth="1"/>
    <col min="10499" max="10499" width="2.75" style="2" customWidth="1"/>
    <col min="10500" max="10501" width="9" style="2"/>
    <col min="10502" max="10503" width="10.75" style="2" customWidth="1"/>
    <col min="10504" max="10505" width="9" style="2"/>
    <col min="10506" max="10506" width="14.125" style="2" customWidth="1"/>
    <col min="10507" max="10507" width="8.125" style="2" customWidth="1"/>
    <col min="10508" max="10508" width="5.875" style="2" customWidth="1"/>
    <col min="10509" max="10752" width="9" style="2"/>
    <col min="10753" max="10753" width="0.5" style="2" customWidth="1"/>
    <col min="10754" max="10754" width="1.75" style="2" customWidth="1"/>
    <col min="10755" max="10755" width="2.75" style="2" customWidth="1"/>
    <col min="10756" max="10757" width="9" style="2"/>
    <col min="10758" max="10759" width="10.75" style="2" customWidth="1"/>
    <col min="10760" max="10761" width="9" style="2"/>
    <col min="10762" max="10762" width="14.125" style="2" customWidth="1"/>
    <col min="10763" max="10763" width="8.125" style="2" customWidth="1"/>
    <col min="10764" max="10764" width="5.875" style="2" customWidth="1"/>
    <col min="10765" max="11008" width="9" style="2"/>
    <col min="11009" max="11009" width="0.5" style="2" customWidth="1"/>
    <col min="11010" max="11010" width="1.75" style="2" customWidth="1"/>
    <col min="11011" max="11011" width="2.75" style="2" customWidth="1"/>
    <col min="11012" max="11013" width="9" style="2"/>
    <col min="11014" max="11015" width="10.75" style="2" customWidth="1"/>
    <col min="11016" max="11017" width="9" style="2"/>
    <col min="11018" max="11018" width="14.125" style="2" customWidth="1"/>
    <col min="11019" max="11019" width="8.125" style="2" customWidth="1"/>
    <col min="11020" max="11020" width="5.875" style="2" customWidth="1"/>
    <col min="11021" max="11264" width="9" style="2"/>
    <col min="11265" max="11265" width="0.5" style="2" customWidth="1"/>
    <col min="11266" max="11266" width="1.75" style="2" customWidth="1"/>
    <col min="11267" max="11267" width="2.75" style="2" customWidth="1"/>
    <col min="11268" max="11269" width="9" style="2"/>
    <col min="11270" max="11271" width="10.75" style="2" customWidth="1"/>
    <col min="11272" max="11273" width="9" style="2"/>
    <col min="11274" max="11274" width="14.125" style="2" customWidth="1"/>
    <col min="11275" max="11275" width="8.125" style="2" customWidth="1"/>
    <col min="11276" max="11276" width="5.875" style="2" customWidth="1"/>
    <col min="11277" max="11520" width="9" style="2"/>
    <col min="11521" max="11521" width="0.5" style="2" customWidth="1"/>
    <col min="11522" max="11522" width="1.75" style="2" customWidth="1"/>
    <col min="11523" max="11523" width="2.75" style="2" customWidth="1"/>
    <col min="11524" max="11525" width="9" style="2"/>
    <col min="11526" max="11527" width="10.75" style="2" customWidth="1"/>
    <col min="11528" max="11529" width="9" style="2"/>
    <col min="11530" max="11530" width="14.125" style="2" customWidth="1"/>
    <col min="11531" max="11531" width="8.125" style="2" customWidth="1"/>
    <col min="11532" max="11532" width="5.875" style="2" customWidth="1"/>
    <col min="11533" max="11776" width="9" style="2"/>
    <col min="11777" max="11777" width="0.5" style="2" customWidth="1"/>
    <col min="11778" max="11778" width="1.75" style="2" customWidth="1"/>
    <col min="11779" max="11779" width="2.75" style="2" customWidth="1"/>
    <col min="11780" max="11781" width="9" style="2"/>
    <col min="11782" max="11783" width="10.75" style="2" customWidth="1"/>
    <col min="11784" max="11785" width="9" style="2"/>
    <col min="11786" max="11786" width="14.125" style="2" customWidth="1"/>
    <col min="11787" max="11787" width="8.125" style="2" customWidth="1"/>
    <col min="11788" max="11788" width="5.875" style="2" customWidth="1"/>
    <col min="11789" max="12032" width="9" style="2"/>
    <col min="12033" max="12033" width="0.5" style="2" customWidth="1"/>
    <col min="12034" max="12034" width="1.75" style="2" customWidth="1"/>
    <col min="12035" max="12035" width="2.75" style="2" customWidth="1"/>
    <col min="12036" max="12037" width="9" style="2"/>
    <col min="12038" max="12039" width="10.75" style="2" customWidth="1"/>
    <col min="12040" max="12041" width="9" style="2"/>
    <col min="12042" max="12042" width="14.125" style="2" customWidth="1"/>
    <col min="12043" max="12043" width="8.125" style="2" customWidth="1"/>
    <col min="12044" max="12044" width="5.875" style="2" customWidth="1"/>
    <col min="12045" max="12288" width="9" style="2"/>
    <col min="12289" max="12289" width="0.5" style="2" customWidth="1"/>
    <col min="12290" max="12290" width="1.75" style="2" customWidth="1"/>
    <col min="12291" max="12291" width="2.75" style="2" customWidth="1"/>
    <col min="12292" max="12293" width="9" style="2"/>
    <col min="12294" max="12295" width="10.75" style="2" customWidth="1"/>
    <col min="12296" max="12297" width="9" style="2"/>
    <col min="12298" max="12298" width="14.125" style="2" customWidth="1"/>
    <col min="12299" max="12299" width="8.125" style="2" customWidth="1"/>
    <col min="12300" max="12300" width="5.875" style="2" customWidth="1"/>
    <col min="12301" max="12544" width="9" style="2"/>
    <col min="12545" max="12545" width="0.5" style="2" customWidth="1"/>
    <col min="12546" max="12546" width="1.75" style="2" customWidth="1"/>
    <col min="12547" max="12547" width="2.75" style="2" customWidth="1"/>
    <col min="12548" max="12549" width="9" style="2"/>
    <col min="12550" max="12551" width="10.75" style="2" customWidth="1"/>
    <col min="12552" max="12553" width="9" style="2"/>
    <col min="12554" max="12554" width="14.125" style="2" customWidth="1"/>
    <col min="12555" max="12555" width="8.125" style="2" customWidth="1"/>
    <col min="12556" max="12556" width="5.875" style="2" customWidth="1"/>
    <col min="12557" max="12800" width="9" style="2"/>
    <col min="12801" max="12801" width="0.5" style="2" customWidth="1"/>
    <col min="12802" max="12802" width="1.75" style="2" customWidth="1"/>
    <col min="12803" max="12803" width="2.75" style="2" customWidth="1"/>
    <col min="12804" max="12805" width="9" style="2"/>
    <col min="12806" max="12807" width="10.75" style="2" customWidth="1"/>
    <col min="12808" max="12809" width="9" style="2"/>
    <col min="12810" max="12810" width="14.125" style="2" customWidth="1"/>
    <col min="12811" max="12811" width="8.125" style="2" customWidth="1"/>
    <col min="12812" max="12812" width="5.875" style="2" customWidth="1"/>
    <col min="12813" max="13056" width="9" style="2"/>
    <col min="13057" max="13057" width="0.5" style="2" customWidth="1"/>
    <col min="13058" max="13058" width="1.75" style="2" customWidth="1"/>
    <col min="13059" max="13059" width="2.75" style="2" customWidth="1"/>
    <col min="13060" max="13061" width="9" style="2"/>
    <col min="13062" max="13063" width="10.75" style="2" customWidth="1"/>
    <col min="13064" max="13065" width="9" style="2"/>
    <col min="13066" max="13066" width="14.125" style="2" customWidth="1"/>
    <col min="13067" max="13067" width="8.125" style="2" customWidth="1"/>
    <col min="13068" max="13068" width="5.875" style="2" customWidth="1"/>
    <col min="13069" max="13312" width="9" style="2"/>
    <col min="13313" max="13313" width="0.5" style="2" customWidth="1"/>
    <col min="13314" max="13314" width="1.75" style="2" customWidth="1"/>
    <col min="13315" max="13315" width="2.75" style="2" customWidth="1"/>
    <col min="13316" max="13317" width="9" style="2"/>
    <col min="13318" max="13319" width="10.75" style="2" customWidth="1"/>
    <col min="13320" max="13321" width="9" style="2"/>
    <col min="13322" max="13322" width="14.125" style="2" customWidth="1"/>
    <col min="13323" max="13323" width="8.125" style="2" customWidth="1"/>
    <col min="13324" max="13324" width="5.875" style="2" customWidth="1"/>
    <col min="13325" max="13568" width="9" style="2"/>
    <col min="13569" max="13569" width="0.5" style="2" customWidth="1"/>
    <col min="13570" max="13570" width="1.75" style="2" customWidth="1"/>
    <col min="13571" max="13571" width="2.75" style="2" customWidth="1"/>
    <col min="13572" max="13573" width="9" style="2"/>
    <col min="13574" max="13575" width="10.75" style="2" customWidth="1"/>
    <col min="13576" max="13577" width="9" style="2"/>
    <col min="13578" max="13578" width="14.125" style="2" customWidth="1"/>
    <col min="13579" max="13579" width="8.125" style="2" customWidth="1"/>
    <col min="13580" max="13580" width="5.875" style="2" customWidth="1"/>
    <col min="13581" max="13824" width="9" style="2"/>
    <col min="13825" max="13825" width="0.5" style="2" customWidth="1"/>
    <col min="13826" max="13826" width="1.75" style="2" customWidth="1"/>
    <col min="13827" max="13827" width="2.75" style="2" customWidth="1"/>
    <col min="13828" max="13829" width="9" style="2"/>
    <col min="13830" max="13831" width="10.75" style="2" customWidth="1"/>
    <col min="13832" max="13833" width="9" style="2"/>
    <col min="13834" max="13834" width="14.125" style="2" customWidth="1"/>
    <col min="13835" max="13835" width="8.125" style="2" customWidth="1"/>
    <col min="13836" max="13836" width="5.875" style="2" customWidth="1"/>
    <col min="13837" max="14080" width="9" style="2"/>
    <col min="14081" max="14081" width="0.5" style="2" customWidth="1"/>
    <col min="14082" max="14082" width="1.75" style="2" customWidth="1"/>
    <col min="14083" max="14083" width="2.75" style="2" customWidth="1"/>
    <col min="14084" max="14085" width="9" style="2"/>
    <col min="14086" max="14087" width="10.75" style="2" customWidth="1"/>
    <col min="14088" max="14089" width="9" style="2"/>
    <col min="14090" max="14090" width="14.125" style="2" customWidth="1"/>
    <col min="14091" max="14091" width="8.125" style="2" customWidth="1"/>
    <col min="14092" max="14092" width="5.875" style="2" customWidth="1"/>
    <col min="14093" max="14336" width="9" style="2"/>
    <col min="14337" max="14337" width="0.5" style="2" customWidth="1"/>
    <col min="14338" max="14338" width="1.75" style="2" customWidth="1"/>
    <col min="14339" max="14339" width="2.75" style="2" customWidth="1"/>
    <col min="14340" max="14341" width="9" style="2"/>
    <col min="14342" max="14343" width="10.75" style="2" customWidth="1"/>
    <col min="14344" max="14345" width="9" style="2"/>
    <col min="14346" max="14346" width="14.125" style="2" customWidth="1"/>
    <col min="14347" max="14347" width="8.125" style="2" customWidth="1"/>
    <col min="14348" max="14348" width="5.875" style="2" customWidth="1"/>
    <col min="14349" max="14592" width="9" style="2"/>
    <col min="14593" max="14593" width="0.5" style="2" customWidth="1"/>
    <col min="14594" max="14594" width="1.75" style="2" customWidth="1"/>
    <col min="14595" max="14595" width="2.75" style="2" customWidth="1"/>
    <col min="14596" max="14597" width="9" style="2"/>
    <col min="14598" max="14599" width="10.75" style="2" customWidth="1"/>
    <col min="14600" max="14601" width="9" style="2"/>
    <col min="14602" max="14602" width="14.125" style="2" customWidth="1"/>
    <col min="14603" max="14603" width="8.125" style="2" customWidth="1"/>
    <col min="14604" max="14604" width="5.875" style="2" customWidth="1"/>
    <col min="14605" max="14848" width="9" style="2"/>
    <col min="14849" max="14849" width="0.5" style="2" customWidth="1"/>
    <col min="14850" max="14850" width="1.75" style="2" customWidth="1"/>
    <col min="14851" max="14851" width="2.75" style="2" customWidth="1"/>
    <col min="14852" max="14853" width="9" style="2"/>
    <col min="14854" max="14855" width="10.75" style="2" customWidth="1"/>
    <col min="14856" max="14857" width="9" style="2"/>
    <col min="14858" max="14858" width="14.125" style="2" customWidth="1"/>
    <col min="14859" max="14859" width="8.125" style="2" customWidth="1"/>
    <col min="14860" max="14860" width="5.875" style="2" customWidth="1"/>
    <col min="14861" max="15104" width="9" style="2"/>
    <col min="15105" max="15105" width="0.5" style="2" customWidth="1"/>
    <col min="15106" max="15106" width="1.75" style="2" customWidth="1"/>
    <col min="15107" max="15107" width="2.75" style="2" customWidth="1"/>
    <col min="15108" max="15109" width="9" style="2"/>
    <col min="15110" max="15111" width="10.75" style="2" customWidth="1"/>
    <col min="15112" max="15113" width="9" style="2"/>
    <col min="15114" max="15114" width="14.125" style="2" customWidth="1"/>
    <col min="15115" max="15115" width="8.125" style="2" customWidth="1"/>
    <col min="15116" max="15116" width="5.875" style="2" customWidth="1"/>
    <col min="15117" max="15360" width="9" style="2"/>
    <col min="15361" max="15361" width="0.5" style="2" customWidth="1"/>
    <col min="15362" max="15362" width="1.75" style="2" customWidth="1"/>
    <col min="15363" max="15363" width="2.75" style="2" customWidth="1"/>
    <col min="15364" max="15365" width="9" style="2"/>
    <col min="15366" max="15367" width="10.75" style="2" customWidth="1"/>
    <col min="15368" max="15369" width="9" style="2"/>
    <col min="15370" max="15370" width="14.125" style="2" customWidth="1"/>
    <col min="15371" max="15371" width="8.125" style="2" customWidth="1"/>
    <col min="15372" max="15372" width="5.875" style="2" customWidth="1"/>
    <col min="15373" max="15616" width="9" style="2"/>
    <col min="15617" max="15617" width="0.5" style="2" customWidth="1"/>
    <col min="15618" max="15618" width="1.75" style="2" customWidth="1"/>
    <col min="15619" max="15619" width="2.75" style="2" customWidth="1"/>
    <col min="15620" max="15621" width="9" style="2"/>
    <col min="15622" max="15623" width="10.75" style="2" customWidth="1"/>
    <col min="15624" max="15625" width="9" style="2"/>
    <col min="15626" max="15626" width="14.125" style="2" customWidth="1"/>
    <col min="15627" max="15627" width="8.125" style="2" customWidth="1"/>
    <col min="15628" max="15628" width="5.875" style="2" customWidth="1"/>
    <col min="15629" max="15872" width="9" style="2"/>
    <col min="15873" max="15873" width="0.5" style="2" customWidth="1"/>
    <col min="15874" max="15874" width="1.75" style="2" customWidth="1"/>
    <col min="15875" max="15875" width="2.75" style="2" customWidth="1"/>
    <col min="15876" max="15877" width="9" style="2"/>
    <col min="15878" max="15879" width="10.75" style="2" customWidth="1"/>
    <col min="15880" max="15881" width="9" style="2"/>
    <col min="15882" max="15882" width="14.125" style="2" customWidth="1"/>
    <col min="15883" max="15883" width="8.125" style="2" customWidth="1"/>
    <col min="15884" max="15884" width="5.875" style="2" customWidth="1"/>
    <col min="15885" max="16128" width="9" style="2"/>
    <col min="16129" max="16129" width="0.5" style="2" customWidth="1"/>
    <col min="16130" max="16130" width="1.75" style="2" customWidth="1"/>
    <col min="16131" max="16131" width="2.75" style="2" customWidth="1"/>
    <col min="16132" max="16133" width="9" style="2"/>
    <col min="16134" max="16135" width="10.75" style="2" customWidth="1"/>
    <col min="16136" max="16137" width="9" style="2"/>
    <col min="16138" max="16138" width="14.125" style="2" customWidth="1"/>
    <col min="16139" max="16139" width="8.125" style="2" customWidth="1"/>
    <col min="16140" max="16140" width="5.875" style="2" customWidth="1"/>
    <col min="16141" max="16384" width="9" style="2"/>
  </cols>
  <sheetData>
    <row r="1" spans="2:12" ht="17.25" x14ac:dyDescent="0.15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12" ht="28.5" x14ac:dyDescent="0.15"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21" x14ac:dyDescent="0.15">
      <c r="C3" s="99" t="s">
        <v>3</v>
      </c>
      <c r="D3" s="99"/>
      <c r="E3" s="99"/>
      <c r="F3" s="99"/>
      <c r="G3" s="99"/>
      <c r="H3" s="99"/>
      <c r="I3" s="99"/>
      <c r="J3" s="99"/>
      <c r="K3" s="99"/>
      <c r="L3" s="99"/>
    </row>
    <row r="4" spans="2:12" ht="17.25" x14ac:dyDescent="0.15">
      <c r="B4" s="4"/>
      <c r="C4" s="5"/>
      <c r="D4" s="5"/>
      <c r="E4" s="5"/>
      <c r="F4" s="5"/>
      <c r="G4" s="5"/>
      <c r="H4" s="6"/>
      <c r="I4" s="6"/>
      <c r="J4" s="6"/>
      <c r="K4" s="7"/>
    </row>
    <row r="5" spans="2:12" ht="17.25" x14ac:dyDescent="0.15">
      <c r="C5" s="5" t="s">
        <v>75</v>
      </c>
      <c r="D5" s="5"/>
      <c r="E5" s="5"/>
      <c r="F5" s="5"/>
      <c r="G5" s="5"/>
      <c r="H5" s="5"/>
      <c r="I5" s="5"/>
      <c r="J5" s="5"/>
      <c r="K5" s="5"/>
      <c r="L5" s="9"/>
    </row>
    <row r="6" spans="2:12" ht="17.25" x14ac:dyDescent="0.15">
      <c r="C6" s="5" t="s">
        <v>4</v>
      </c>
      <c r="D6" s="5"/>
      <c r="E6" s="5"/>
      <c r="F6" s="5"/>
      <c r="G6" s="5"/>
      <c r="H6" s="5"/>
      <c r="I6" s="5"/>
      <c r="J6" s="5"/>
      <c r="K6" s="6"/>
      <c r="L6" s="9"/>
    </row>
    <row r="7" spans="2:12" ht="17.25" x14ac:dyDescent="0.15">
      <c r="C7" s="5" t="s">
        <v>5</v>
      </c>
      <c r="D7" s="5"/>
      <c r="E7" s="5"/>
      <c r="F7" s="5"/>
      <c r="G7" s="5"/>
      <c r="H7" s="5"/>
      <c r="I7" s="5"/>
      <c r="J7" s="5"/>
      <c r="K7" s="6"/>
      <c r="L7" s="9"/>
    </row>
    <row r="8" spans="2:12" ht="17.25" x14ac:dyDescent="0.15">
      <c r="C8" s="5" t="s">
        <v>6</v>
      </c>
      <c r="D8" s="5"/>
      <c r="E8" s="5"/>
      <c r="F8" s="5"/>
      <c r="G8" s="5"/>
      <c r="H8" s="5"/>
      <c r="I8" s="5"/>
      <c r="J8" s="5"/>
      <c r="K8" s="6"/>
      <c r="L8" s="9"/>
    </row>
    <row r="9" spans="2:12" ht="17.25" x14ac:dyDescent="0.15">
      <c r="C9" s="5" t="s">
        <v>8</v>
      </c>
    </row>
    <row r="10" spans="2:12" ht="17.25" x14ac:dyDescent="0.15">
      <c r="C10" s="5" t="s">
        <v>9</v>
      </c>
    </row>
    <row r="11" spans="2:12" ht="17.25" x14ac:dyDescent="0.15">
      <c r="C11" s="5" t="s">
        <v>153</v>
      </c>
    </row>
    <row r="12" spans="2:12" ht="17.25" x14ac:dyDescent="0.15">
      <c r="C12" s="5" t="s">
        <v>154</v>
      </c>
    </row>
    <row r="13" spans="2:12" ht="17.25" x14ac:dyDescent="0.15">
      <c r="C13" s="5" t="s">
        <v>155</v>
      </c>
    </row>
    <row r="14" spans="2:12" ht="17.25" x14ac:dyDescent="0.15">
      <c r="C14" s="5" t="s">
        <v>10</v>
      </c>
    </row>
    <row r="15" spans="2:12" ht="17.25" x14ac:dyDescent="0.15"/>
    <row r="16" spans="2:12" ht="17.25" x14ac:dyDescent="0.15"/>
    <row r="17" ht="17.25" x14ac:dyDescent="0.15"/>
    <row r="18" ht="17.25" x14ac:dyDescent="0.15"/>
    <row r="19" ht="17.25" x14ac:dyDescent="0.15"/>
    <row r="20" ht="17.25" x14ac:dyDescent="0.15"/>
    <row r="21" ht="17.25" x14ac:dyDescent="0.15"/>
    <row r="22" ht="17.25" x14ac:dyDescent="0.15"/>
    <row r="23" ht="17.25" x14ac:dyDescent="0.15"/>
    <row r="24" ht="17.25" x14ac:dyDescent="0.15"/>
    <row r="25" ht="17.25" x14ac:dyDescent="0.15"/>
    <row r="26" ht="17.25" x14ac:dyDescent="0.15"/>
    <row r="27" ht="17.25" x14ac:dyDescent="0.15"/>
    <row r="28" ht="17.25" x14ac:dyDescent="0.15"/>
    <row r="29" ht="17.25" x14ac:dyDescent="0.15"/>
    <row r="30" ht="17.25" x14ac:dyDescent="0.15"/>
    <row r="31" ht="17.25" x14ac:dyDescent="0.15"/>
    <row r="32" ht="17.25" x14ac:dyDescent="0.15"/>
    <row r="33" ht="17.25" x14ac:dyDescent="0.15"/>
    <row r="34" ht="17.25" x14ac:dyDescent="0.15"/>
    <row r="35" ht="17.25" x14ac:dyDescent="0.15"/>
    <row r="36" ht="17.25" x14ac:dyDescent="0.15"/>
    <row r="37" ht="17.25" x14ac:dyDescent="0.15"/>
    <row r="38" ht="17.25" x14ac:dyDescent="0.15"/>
    <row r="39" ht="17.25" x14ac:dyDescent="0.15"/>
    <row r="40" ht="17.25" x14ac:dyDescent="0.15"/>
    <row r="41" ht="17.25" x14ac:dyDescent="0.15"/>
    <row r="42" ht="17.25" x14ac:dyDescent="0.15"/>
    <row r="43" ht="17.25" x14ac:dyDescent="0.15"/>
    <row r="44" ht="17.25" x14ac:dyDescent="0.15"/>
    <row r="45" ht="17.25" x14ac:dyDescent="0.15"/>
    <row r="46" ht="17.25" x14ac:dyDescent="0.15"/>
    <row r="47" ht="17.25" x14ac:dyDescent="0.15"/>
    <row r="48" ht="17.25" x14ac:dyDescent="0.15"/>
    <row r="49" ht="17.25" x14ac:dyDescent="0.15"/>
    <row r="50" ht="17.25" x14ac:dyDescent="0.15"/>
    <row r="51" ht="17.25" x14ac:dyDescent="0.15"/>
    <row r="52" ht="17.25" x14ac:dyDescent="0.15"/>
    <row r="53" ht="17.25" x14ac:dyDescent="0.15"/>
    <row r="54" ht="17.25" x14ac:dyDescent="0.15"/>
    <row r="55" ht="17.25" x14ac:dyDescent="0.15"/>
    <row r="56" ht="17.25" x14ac:dyDescent="0.15"/>
    <row r="57" ht="17.25" x14ac:dyDescent="0.15"/>
    <row r="58" ht="17.25" x14ac:dyDescent="0.15"/>
    <row r="59" ht="17.25" x14ac:dyDescent="0.15"/>
    <row r="60" ht="17.25" x14ac:dyDescent="0.15"/>
    <row r="61" ht="17.25" x14ac:dyDescent="0.15"/>
    <row r="62" ht="17.25" x14ac:dyDescent="0.15"/>
    <row r="63" ht="17.25" x14ac:dyDescent="0.15"/>
    <row r="64" ht="17.25" x14ac:dyDescent="0.15"/>
    <row r="65" ht="17.25" x14ac:dyDescent="0.15"/>
    <row r="66" ht="17.25" x14ac:dyDescent="0.15"/>
    <row r="67" ht="17.25" x14ac:dyDescent="0.15"/>
    <row r="68" ht="17.25" x14ac:dyDescent="0.15"/>
    <row r="69" ht="17.25" x14ac:dyDescent="0.15"/>
    <row r="70" ht="17.25" x14ac:dyDescent="0.15"/>
    <row r="71" ht="17.25" x14ac:dyDescent="0.15"/>
    <row r="72" ht="17.25" x14ac:dyDescent="0.15"/>
    <row r="73" ht="17.25" x14ac:dyDescent="0.15"/>
    <row r="74" ht="17.25" x14ac:dyDescent="0.15"/>
    <row r="75" ht="17.25" x14ac:dyDescent="0.15"/>
    <row r="76" ht="17.25" x14ac:dyDescent="0.15"/>
    <row r="77" ht="17.25" x14ac:dyDescent="0.15"/>
    <row r="78" ht="17.25" x14ac:dyDescent="0.15"/>
    <row r="79" ht="17.25" x14ac:dyDescent="0.15"/>
    <row r="80" ht="17.25" x14ac:dyDescent="0.15"/>
    <row r="81" ht="17.25" x14ac:dyDescent="0.15"/>
    <row r="82" ht="17.25" x14ac:dyDescent="0.15"/>
    <row r="83" ht="17.25" x14ac:dyDescent="0.15"/>
    <row r="84" ht="17.25" x14ac:dyDescent="0.15"/>
    <row r="85" ht="17.25" x14ac:dyDescent="0.15"/>
    <row r="86" ht="17.25" x14ac:dyDescent="0.15"/>
    <row r="87" ht="17.25" x14ac:dyDescent="0.15"/>
    <row r="88" ht="17.25" x14ac:dyDescent="0.15"/>
    <row r="89" ht="17.25" x14ac:dyDescent="0.15"/>
    <row r="90" ht="17.25" x14ac:dyDescent="0.15"/>
    <row r="91" ht="17.25" x14ac:dyDescent="0.15"/>
    <row r="92" ht="17.25" x14ac:dyDescent="0.15"/>
    <row r="93" ht="17.25" x14ac:dyDescent="0.15"/>
    <row r="94" ht="17.25" x14ac:dyDescent="0.15"/>
    <row r="95" ht="17.25" x14ac:dyDescent="0.15"/>
    <row r="96" ht="17.25" x14ac:dyDescent="0.15"/>
    <row r="97" ht="17.25" x14ac:dyDescent="0.15"/>
    <row r="98" ht="17.25" x14ac:dyDescent="0.15"/>
    <row r="99" ht="17.25" x14ac:dyDescent="0.15"/>
    <row r="100" ht="17.25" x14ac:dyDescent="0.15"/>
    <row r="101" ht="17.25" x14ac:dyDescent="0.15"/>
    <row r="102" ht="17.25" x14ac:dyDescent="0.15"/>
    <row r="103" ht="17.25" x14ac:dyDescent="0.15"/>
    <row r="104" ht="17.25" x14ac:dyDescent="0.15"/>
    <row r="105" ht="17.25" x14ac:dyDescent="0.15"/>
    <row r="106" ht="17.25" x14ac:dyDescent="0.15"/>
    <row r="107" ht="17.25" x14ac:dyDescent="0.15"/>
    <row r="108" ht="17.25" x14ac:dyDescent="0.15"/>
    <row r="109" ht="17.25" x14ac:dyDescent="0.15"/>
    <row r="110" ht="17.25" x14ac:dyDescent="0.15"/>
    <row r="111" ht="17.25" x14ac:dyDescent="0.15"/>
    <row r="112" ht="17.25" x14ac:dyDescent="0.15"/>
    <row r="113" ht="17.25" x14ac:dyDescent="0.15"/>
    <row r="114" ht="17.25" x14ac:dyDescent="0.15"/>
    <row r="115" ht="17.25" x14ac:dyDescent="0.15"/>
    <row r="116" ht="17.25" x14ac:dyDescent="0.15"/>
    <row r="117" ht="17.25" x14ac:dyDescent="0.15"/>
    <row r="118" ht="17.25" x14ac:dyDescent="0.15"/>
    <row r="119" ht="17.25" x14ac:dyDescent="0.15"/>
    <row r="120" ht="17.25" x14ac:dyDescent="0.15"/>
    <row r="121" ht="17.25" x14ac:dyDescent="0.15"/>
    <row r="122" ht="17.25" x14ac:dyDescent="0.15"/>
    <row r="123" ht="17.25" x14ac:dyDescent="0.15"/>
    <row r="124" ht="17.25" x14ac:dyDescent="0.15"/>
    <row r="125" ht="17.25" x14ac:dyDescent="0.15"/>
    <row r="126" ht="17.25" x14ac:dyDescent="0.15"/>
    <row r="127" ht="17.25" x14ac:dyDescent="0.15"/>
    <row r="128" ht="17.25" x14ac:dyDescent="0.15"/>
    <row r="129" ht="17.25" x14ac:dyDescent="0.15"/>
    <row r="130" ht="17.25" x14ac:dyDescent="0.15"/>
    <row r="131" ht="17.25" x14ac:dyDescent="0.15"/>
    <row r="132" ht="17.25" x14ac:dyDescent="0.15"/>
    <row r="133" ht="17.25" x14ac:dyDescent="0.15"/>
    <row r="134" ht="17.25" x14ac:dyDescent="0.15"/>
    <row r="135" ht="17.25" x14ac:dyDescent="0.15"/>
    <row r="136" ht="17.25" x14ac:dyDescent="0.15"/>
    <row r="137" ht="17.25" x14ac:dyDescent="0.15"/>
    <row r="138" ht="17.25" x14ac:dyDescent="0.15"/>
    <row r="139" ht="17.25" x14ac:dyDescent="0.15"/>
    <row r="140" ht="17.25" x14ac:dyDescent="0.15"/>
    <row r="141" ht="17.25" x14ac:dyDescent="0.15"/>
    <row r="142" ht="17.25" x14ac:dyDescent="0.15"/>
    <row r="143" ht="17.25" x14ac:dyDescent="0.15"/>
    <row r="144" ht="17.25" x14ac:dyDescent="0.15"/>
    <row r="145" ht="17.25" x14ac:dyDescent="0.15"/>
    <row r="146" ht="17.25" x14ac:dyDescent="0.15"/>
    <row r="147" ht="17.25" x14ac:dyDescent="0.15"/>
    <row r="148" ht="17.25" x14ac:dyDescent="0.15"/>
    <row r="149" ht="17.25" x14ac:dyDescent="0.15"/>
    <row r="150" ht="17.25" x14ac:dyDescent="0.15"/>
    <row r="151" ht="17.25" x14ac:dyDescent="0.15"/>
    <row r="152" ht="17.25" x14ac:dyDescent="0.15"/>
    <row r="153" ht="17.25" x14ac:dyDescent="0.15"/>
    <row r="154" ht="17.25" x14ac:dyDescent="0.15"/>
    <row r="155" ht="17.25" x14ac:dyDescent="0.15"/>
    <row r="156" ht="17.25" x14ac:dyDescent="0.15"/>
    <row r="157" ht="17.25" x14ac:dyDescent="0.15"/>
    <row r="158" ht="17.25" x14ac:dyDescent="0.15"/>
    <row r="159" ht="17.25" x14ac:dyDescent="0.15"/>
    <row r="160" ht="17.25" x14ac:dyDescent="0.15"/>
    <row r="161" ht="17.25" x14ac:dyDescent="0.15"/>
    <row r="162" ht="17.25" x14ac:dyDescent="0.15"/>
    <row r="163" ht="17.25" x14ac:dyDescent="0.15"/>
    <row r="164" ht="17.25" x14ac:dyDescent="0.15"/>
    <row r="165" ht="17.25" x14ac:dyDescent="0.15"/>
    <row r="166" ht="17.25" x14ac:dyDescent="0.15"/>
    <row r="167" ht="17.25" x14ac:dyDescent="0.15"/>
    <row r="168" ht="17.25" x14ac:dyDescent="0.15"/>
    <row r="169" ht="17.25" x14ac:dyDescent="0.15"/>
    <row r="170" ht="17.25" x14ac:dyDescent="0.15"/>
    <row r="171" ht="17.25" x14ac:dyDescent="0.15"/>
    <row r="172" ht="17.25" x14ac:dyDescent="0.15"/>
    <row r="173" ht="17.25" x14ac:dyDescent="0.15"/>
    <row r="174" ht="17.25" x14ac:dyDescent="0.15"/>
    <row r="175" ht="17.25" x14ac:dyDescent="0.15"/>
    <row r="176" ht="17.25" x14ac:dyDescent="0.15"/>
    <row r="177" ht="17.25" x14ac:dyDescent="0.15"/>
    <row r="178" ht="17.25" x14ac:dyDescent="0.15"/>
    <row r="179" ht="17.25" x14ac:dyDescent="0.15"/>
    <row r="180" ht="17.25" x14ac:dyDescent="0.15"/>
    <row r="181" ht="17.25" x14ac:dyDescent="0.15"/>
    <row r="182" ht="17.25" x14ac:dyDescent="0.15"/>
    <row r="183" ht="17.25" x14ac:dyDescent="0.15"/>
    <row r="184" ht="17.25" x14ac:dyDescent="0.15"/>
    <row r="185" ht="17.25" x14ac:dyDescent="0.15"/>
    <row r="186" ht="17.25" x14ac:dyDescent="0.15"/>
    <row r="187" ht="17.25" x14ac:dyDescent="0.15"/>
    <row r="188" ht="17.25" x14ac:dyDescent="0.15"/>
    <row r="189" ht="17.25" x14ac:dyDescent="0.15"/>
    <row r="190" ht="17.25" x14ac:dyDescent="0.15"/>
    <row r="191" ht="17.25" x14ac:dyDescent="0.15"/>
    <row r="192" ht="17.25" x14ac:dyDescent="0.15"/>
    <row r="193" ht="17.25" x14ac:dyDescent="0.15"/>
    <row r="194" ht="17.25" x14ac:dyDescent="0.15"/>
    <row r="195" ht="17.25" x14ac:dyDescent="0.15"/>
    <row r="196" ht="17.25" x14ac:dyDescent="0.15"/>
    <row r="197" ht="17.25" x14ac:dyDescent="0.15"/>
    <row r="198" ht="17.25" x14ac:dyDescent="0.15"/>
    <row r="199" ht="17.25" x14ac:dyDescent="0.15"/>
    <row r="200" ht="17.25" x14ac:dyDescent="0.15"/>
    <row r="201" ht="17.25" x14ac:dyDescent="0.15"/>
    <row r="202" ht="17.25" x14ac:dyDescent="0.15"/>
    <row r="203" ht="17.25" x14ac:dyDescent="0.15"/>
    <row r="204" ht="17.25" x14ac:dyDescent="0.15"/>
    <row r="205" ht="17.25" x14ac:dyDescent="0.15"/>
    <row r="206" ht="17.25" x14ac:dyDescent="0.15"/>
    <row r="207" ht="17.25" x14ac:dyDescent="0.15"/>
    <row r="208" ht="17.25" x14ac:dyDescent="0.15"/>
    <row r="209" ht="17.25" x14ac:dyDescent="0.15"/>
    <row r="210" ht="17.25" x14ac:dyDescent="0.15"/>
    <row r="211" ht="17.25" x14ac:dyDescent="0.15"/>
    <row r="212" ht="17.25" x14ac:dyDescent="0.15"/>
    <row r="213" ht="17.25" x14ac:dyDescent="0.15"/>
    <row r="214" ht="17.25" x14ac:dyDescent="0.15"/>
    <row r="215" ht="17.25" x14ac:dyDescent="0.15"/>
    <row r="216" ht="17.25" x14ac:dyDescent="0.15"/>
    <row r="217" ht="17.25" x14ac:dyDescent="0.15"/>
    <row r="218" ht="17.25" x14ac:dyDescent="0.15"/>
    <row r="219" ht="17.25" x14ac:dyDescent="0.15"/>
    <row r="220" ht="17.25" x14ac:dyDescent="0.15"/>
    <row r="221" ht="17.25" x14ac:dyDescent="0.15"/>
    <row r="222" ht="17.25" x14ac:dyDescent="0.15"/>
    <row r="223" ht="17.25" x14ac:dyDescent="0.15"/>
    <row r="224" ht="17.25" x14ac:dyDescent="0.15"/>
    <row r="225" ht="17.25" x14ac:dyDescent="0.15"/>
    <row r="226" ht="17.25" x14ac:dyDescent="0.15"/>
    <row r="227" ht="17.25" x14ac:dyDescent="0.15"/>
    <row r="228" ht="17.25" x14ac:dyDescent="0.15"/>
    <row r="229" ht="17.25" x14ac:dyDescent="0.15"/>
    <row r="230" ht="17.25" x14ac:dyDescent="0.15"/>
    <row r="231" ht="17.25" x14ac:dyDescent="0.15"/>
    <row r="232" ht="17.25" x14ac:dyDescent="0.15"/>
    <row r="233" ht="17.25" x14ac:dyDescent="0.15"/>
    <row r="234" ht="17.25" x14ac:dyDescent="0.15"/>
    <row r="235" ht="17.25" x14ac:dyDescent="0.15"/>
    <row r="236" ht="17.25" x14ac:dyDescent="0.15"/>
    <row r="237" ht="17.25" x14ac:dyDescent="0.15"/>
    <row r="238" ht="17.25" x14ac:dyDescent="0.15"/>
    <row r="239" ht="17.25" x14ac:dyDescent="0.15"/>
    <row r="240" ht="17.25" x14ac:dyDescent="0.15"/>
    <row r="241" ht="17.25" x14ac:dyDescent="0.15"/>
    <row r="242" ht="17.25" x14ac:dyDescent="0.15"/>
    <row r="243" ht="17.25" x14ac:dyDescent="0.15"/>
    <row r="244" ht="17.25" x14ac:dyDescent="0.15"/>
    <row r="245" ht="17.25" x14ac:dyDescent="0.15"/>
    <row r="246" ht="17.25" x14ac:dyDescent="0.15"/>
    <row r="247" ht="17.25" x14ac:dyDescent="0.15"/>
    <row r="248" ht="17.25" x14ac:dyDescent="0.15"/>
    <row r="249" ht="17.25" x14ac:dyDescent="0.15"/>
    <row r="250" ht="17.25" x14ac:dyDescent="0.15"/>
    <row r="251" ht="17.25" x14ac:dyDescent="0.15"/>
    <row r="252" ht="17.25" x14ac:dyDescent="0.15"/>
    <row r="253" ht="17.25" x14ac:dyDescent="0.15"/>
    <row r="254" ht="17.25" x14ac:dyDescent="0.15"/>
    <row r="255" ht="17.25" x14ac:dyDescent="0.15"/>
    <row r="256" ht="17.25" x14ac:dyDescent="0.15"/>
    <row r="257" ht="17.25" x14ac:dyDescent="0.15"/>
    <row r="258" ht="17.25" x14ac:dyDescent="0.15"/>
    <row r="259" ht="17.25" x14ac:dyDescent="0.15"/>
    <row r="260" ht="17.25" x14ac:dyDescent="0.15"/>
    <row r="261" ht="17.25" x14ac:dyDescent="0.15"/>
    <row r="262" ht="17.25" x14ac:dyDescent="0.15"/>
    <row r="263" ht="17.25" x14ac:dyDescent="0.15"/>
    <row r="264" ht="17.25" x14ac:dyDescent="0.15"/>
    <row r="265" ht="17.25" x14ac:dyDescent="0.15"/>
    <row r="266" ht="17.25" x14ac:dyDescent="0.15"/>
    <row r="267" ht="17.25" x14ac:dyDescent="0.15"/>
    <row r="268" ht="17.25" x14ac:dyDescent="0.15"/>
    <row r="269" ht="17.25" x14ac:dyDescent="0.15"/>
    <row r="270" ht="17.25" x14ac:dyDescent="0.15"/>
    <row r="271" ht="17.25" x14ac:dyDescent="0.15"/>
    <row r="272" ht="17.25" x14ac:dyDescent="0.15"/>
    <row r="273" ht="17.25" x14ac:dyDescent="0.15"/>
    <row r="274" ht="17.25" x14ac:dyDescent="0.15"/>
    <row r="275" ht="17.25" x14ac:dyDescent="0.15"/>
    <row r="276" ht="17.25" x14ac:dyDescent="0.15"/>
    <row r="277" ht="17.25" x14ac:dyDescent="0.15"/>
    <row r="278" ht="17.25" x14ac:dyDescent="0.15"/>
    <row r="279" ht="17.25" x14ac:dyDescent="0.15"/>
    <row r="280" ht="17.25" x14ac:dyDescent="0.15"/>
    <row r="281" ht="17.25" x14ac:dyDescent="0.15"/>
    <row r="282" ht="17.25" x14ac:dyDescent="0.15"/>
    <row r="283" ht="17.25" x14ac:dyDescent="0.15"/>
    <row r="284" ht="17.25" x14ac:dyDescent="0.15"/>
    <row r="285" ht="17.25" x14ac:dyDescent="0.15"/>
    <row r="286" ht="17.25" x14ac:dyDescent="0.15"/>
    <row r="287" ht="17.25" x14ac:dyDescent="0.15"/>
    <row r="288" ht="17.25" x14ac:dyDescent="0.15"/>
    <row r="289" ht="17.25" x14ac:dyDescent="0.15"/>
    <row r="290" ht="17.25" x14ac:dyDescent="0.15"/>
    <row r="291" ht="17.25" x14ac:dyDescent="0.15"/>
    <row r="292" ht="17.25" x14ac:dyDescent="0.15"/>
    <row r="293" ht="17.25" x14ac:dyDescent="0.15"/>
    <row r="294" ht="17.25" x14ac:dyDescent="0.15"/>
    <row r="295" ht="17.25" x14ac:dyDescent="0.15"/>
    <row r="296" ht="17.25" x14ac:dyDescent="0.15"/>
    <row r="297" ht="17.25" x14ac:dyDescent="0.15"/>
    <row r="298" ht="17.25" x14ac:dyDescent="0.15"/>
    <row r="299" ht="17.25" x14ac:dyDescent="0.15"/>
    <row r="300" ht="17.25" x14ac:dyDescent="0.15"/>
    <row r="301" ht="17.25" x14ac:dyDescent="0.15"/>
    <row r="302" ht="17.25" x14ac:dyDescent="0.15"/>
    <row r="303" ht="17.25" x14ac:dyDescent="0.15"/>
    <row r="304" ht="17.25" x14ac:dyDescent="0.15"/>
    <row r="305" ht="17.25" x14ac:dyDescent="0.15"/>
    <row r="306" ht="17.25" x14ac:dyDescent="0.15"/>
    <row r="307" ht="17.25" x14ac:dyDescent="0.15"/>
    <row r="308" ht="17.25" x14ac:dyDescent="0.15"/>
    <row r="309" ht="17.25" x14ac:dyDescent="0.15"/>
    <row r="310" ht="17.25" x14ac:dyDescent="0.15"/>
    <row r="311" ht="17.25" x14ac:dyDescent="0.15"/>
    <row r="312" ht="17.25" x14ac:dyDescent="0.15"/>
    <row r="313" ht="17.25" x14ac:dyDescent="0.15"/>
    <row r="314" ht="17.25" x14ac:dyDescent="0.15"/>
    <row r="315" ht="17.25" x14ac:dyDescent="0.15"/>
    <row r="316" ht="17.25" x14ac:dyDescent="0.15"/>
    <row r="317" ht="17.25" x14ac:dyDescent="0.15"/>
    <row r="318" ht="17.25" x14ac:dyDescent="0.15"/>
    <row r="319" ht="17.25" x14ac:dyDescent="0.15"/>
    <row r="320" ht="17.25" x14ac:dyDescent="0.15"/>
    <row r="321" ht="17.25" x14ac:dyDescent="0.15"/>
    <row r="322" ht="17.25" x14ac:dyDescent="0.15"/>
    <row r="323" ht="17.25" x14ac:dyDescent="0.15"/>
    <row r="324" ht="17.25" x14ac:dyDescent="0.15"/>
    <row r="325" ht="17.25" x14ac:dyDescent="0.15"/>
    <row r="326" ht="17.25" x14ac:dyDescent="0.15"/>
    <row r="327" ht="17.25" x14ac:dyDescent="0.15"/>
    <row r="328" ht="17.25" x14ac:dyDescent="0.15"/>
    <row r="329" ht="17.25" x14ac:dyDescent="0.15"/>
    <row r="330" ht="17.25" x14ac:dyDescent="0.15"/>
    <row r="331" ht="17.25" x14ac:dyDescent="0.15"/>
    <row r="332" ht="17.25" x14ac:dyDescent="0.15"/>
    <row r="333" ht="17.25" x14ac:dyDescent="0.15"/>
    <row r="334" ht="17.25" x14ac:dyDescent="0.15"/>
    <row r="335" ht="17.25" x14ac:dyDescent="0.15"/>
    <row r="336" ht="17.25" x14ac:dyDescent="0.15"/>
    <row r="337" ht="17.25" x14ac:dyDescent="0.15"/>
    <row r="338" ht="17.25" x14ac:dyDescent="0.15"/>
    <row r="339" ht="17.25" x14ac:dyDescent="0.15"/>
    <row r="340" ht="17.25" x14ac:dyDescent="0.15"/>
    <row r="341" ht="17.25" x14ac:dyDescent="0.15"/>
    <row r="342" ht="17.25" x14ac:dyDescent="0.15"/>
    <row r="343" ht="17.25" x14ac:dyDescent="0.15"/>
    <row r="344" ht="17.25" x14ac:dyDescent="0.15"/>
    <row r="345" ht="17.25" x14ac:dyDescent="0.15"/>
    <row r="346" ht="17.25" x14ac:dyDescent="0.15"/>
    <row r="347" ht="17.25" x14ac:dyDescent="0.15"/>
    <row r="348" ht="17.25" x14ac:dyDescent="0.15"/>
    <row r="349" ht="17.25" x14ac:dyDescent="0.15"/>
    <row r="350" ht="17.25" x14ac:dyDescent="0.15"/>
    <row r="351" ht="17.25" x14ac:dyDescent="0.15"/>
    <row r="352" ht="17.25" x14ac:dyDescent="0.15"/>
    <row r="353" ht="17.25" x14ac:dyDescent="0.15"/>
    <row r="354" ht="17.25" x14ac:dyDescent="0.15"/>
    <row r="355" ht="17.25" x14ac:dyDescent="0.15"/>
    <row r="356" ht="17.25" x14ac:dyDescent="0.15"/>
    <row r="357" ht="17.25" x14ac:dyDescent="0.15"/>
    <row r="358" ht="17.25" x14ac:dyDescent="0.15"/>
    <row r="359" ht="17.25" x14ac:dyDescent="0.15"/>
    <row r="360" ht="17.25" x14ac:dyDescent="0.15"/>
    <row r="361" ht="17.25" x14ac:dyDescent="0.15"/>
    <row r="362" ht="17.25" x14ac:dyDescent="0.15"/>
    <row r="363" ht="17.25" x14ac:dyDescent="0.15"/>
    <row r="364" ht="17.25" x14ac:dyDescent="0.15"/>
    <row r="365" ht="17.25" x14ac:dyDescent="0.15"/>
    <row r="366" ht="17.25" x14ac:dyDescent="0.15"/>
    <row r="367" ht="17.25" x14ac:dyDescent="0.15"/>
    <row r="368" ht="17.25" x14ac:dyDescent="0.15"/>
    <row r="369" ht="17.25" x14ac:dyDescent="0.15"/>
    <row r="370" ht="17.25" x14ac:dyDescent="0.15"/>
    <row r="371" ht="17.25" x14ac:dyDescent="0.15"/>
    <row r="372" ht="17.25" x14ac:dyDescent="0.15"/>
    <row r="373" ht="17.25" x14ac:dyDescent="0.15"/>
    <row r="374" ht="17.25" x14ac:dyDescent="0.15"/>
    <row r="375" ht="17.25" x14ac:dyDescent="0.15"/>
    <row r="376" ht="17.25" x14ac:dyDescent="0.15"/>
    <row r="377" ht="17.25" x14ac:dyDescent="0.15"/>
    <row r="378" ht="17.25" x14ac:dyDescent="0.15"/>
    <row r="379" ht="17.25" x14ac:dyDescent="0.15"/>
    <row r="380" ht="17.25" x14ac:dyDescent="0.15"/>
    <row r="381" ht="17.25" x14ac:dyDescent="0.15"/>
    <row r="382" ht="17.25" x14ac:dyDescent="0.15"/>
    <row r="383" ht="17.25" x14ac:dyDescent="0.15"/>
    <row r="384" ht="17.25" x14ac:dyDescent="0.15"/>
    <row r="385" ht="17.25" x14ac:dyDescent="0.15"/>
    <row r="386" ht="17.25" x14ac:dyDescent="0.15"/>
    <row r="387" ht="17.25" x14ac:dyDescent="0.15"/>
    <row r="388" ht="17.25" x14ac:dyDescent="0.15"/>
    <row r="389" ht="17.25" x14ac:dyDescent="0.15"/>
    <row r="390" ht="17.25" x14ac:dyDescent="0.15"/>
    <row r="391" ht="17.25" x14ac:dyDescent="0.15"/>
    <row r="392" ht="17.25" x14ac:dyDescent="0.15"/>
    <row r="393" ht="17.25" x14ac:dyDescent="0.15"/>
    <row r="394" ht="17.25" x14ac:dyDescent="0.15"/>
    <row r="395" ht="17.25" x14ac:dyDescent="0.15"/>
    <row r="396" ht="17.25" x14ac:dyDescent="0.15"/>
    <row r="397" ht="17.25" x14ac:dyDescent="0.15"/>
    <row r="398" ht="17.25" x14ac:dyDescent="0.15"/>
    <row r="399" ht="17.25" x14ac:dyDescent="0.15"/>
    <row r="400" ht="17.25" x14ac:dyDescent="0.15"/>
    <row r="401" ht="17.25" x14ac:dyDescent="0.15"/>
    <row r="402" ht="17.25" x14ac:dyDescent="0.15"/>
    <row r="403" ht="17.25" x14ac:dyDescent="0.15"/>
    <row r="404" ht="17.25" x14ac:dyDescent="0.15"/>
    <row r="405" ht="17.25" x14ac:dyDescent="0.15"/>
    <row r="406" ht="17.25" x14ac:dyDescent="0.15"/>
    <row r="407" ht="17.25" x14ac:dyDescent="0.15"/>
    <row r="408" ht="17.25" x14ac:dyDescent="0.15"/>
    <row r="409" ht="17.25" x14ac:dyDescent="0.15"/>
    <row r="410" ht="17.25" x14ac:dyDescent="0.15"/>
    <row r="411" ht="17.25" x14ac:dyDescent="0.15"/>
    <row r="412" ht="17.25" x14ac:dyDescent="0.15"/>
    <row r="413" ht="17.25" x14ac:dyDescent="0.15"/>
    <row r="414" ht="17.25" x14ac:dyDescent="0.15"/>
    <row r="415" ht="17.25" x14ac:dyDescent="0.15"/>
    <row r="416" ht="17.25" x14ac:dyDescent="0.15"/>
    <row r="417" ht="17.25" x14ac:dyDescent="0.15"/>
    <row r="418" ht="17.25" x14ac:dyDescent="0.15"/>
    <row r="419" ht="17.25" x14ac:dyDescent="0.15"/>
    <row r="420" ht="17.25" x14ac:dyDescent="0.15"/>
    <row r="421" ht="17.25" x14ac:dyDescent="0.15"/>
    <row r="422" ht="17.25" x14ac:dyDescent="0.15"/>
    <row r="423" ht="17.25" x14ac:dyDescent="0.15"/>
    <row r="424" ht="17.25" x14ac:dyDescent="0.15"/>
    <row r="425" ht="17.25" x14ac:dyDescent="0.15"/>
  </sheetData>
  <mergeCells count="2">
    <mergeCell ref="B1:L1"/>
    <mergeCell ref="C3:L3"/>
  </mergeCells>
  <phoneticPr fontId="3"/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opLeftCell="G14" zoomScale="110" zoomScaleNormal="110" zoomScaleSheetLayoutView="100" workbookViewId="0">
      <selection activeCell="O16" sqref="O16:P16"/>
    </sheetView>
  </sheetViews>
  <sheetFormatPr defaultColWidth="8.875" defaultRowHeight="13.15" customHeight="1" x14ac:dyDescent="0.15"/>
  <cols>
    <col min="1" max="1" width="7.25" style="1" customWidth="1"/>
    <col min="2" max="2" width="9.25" style="1" customWidth="1"/>
    <col min="3" max="18" width="10.375" style="1" customWidth="1"/>
    <col min="19" max="20" width="9.25" style="1" customWidth="1"/>
    <col min="21" max="43" width="8.875" style="1"/>
    <col min="44" max="64" width="2.5" style="1" customWidth="1"/>
    <col min="65" max="65" width="4.875" style="1" customWidth="1"/>
    <col min="66" max="67" width="3.125" style="1" customWidth="1"/>
    <col min="68" max="68" width="25.625" style="1" customWidth="1"/>
    <col min="69" max="299" width="8.875" style="1"/>
    <col min="300" max="320" width="2.5" style="1" customWidth="1"/>
    <col min="321" max="321" width="4.875" style="1" customWidth="1"/>
    <col min="322" max="323" width="3.125" style="1" customWidth="1"/>
    <col min="324" max="324" width="25.625" style="1" customWidth="1"/>
    <col min="325" max="555" width="8.875" style="1"/>
    <col min="556" max="576" width="2.5" style="1" customWidth="1"/>
    <col min="577" max="577" width="4.875" style="1" customWidth="1"/>
    <col min="578" max="579" width="3.125" style="1" customWidth="1"/>
    <col min="580" max="580" width="25.625" style="1" customWidth="1"/>
    <col min="581" max="811" width="8.875" style="1"/>
    <col min="812" max="832" width="2.5" style="1" customWidth="1"/>
    <col min="833" max="833" width="4.875" style="1" customWidth="1"/>
    <col min="834" max="835" width="3.125" style="1" customWidth="1"/>
    <col min="836" max="836" width="25.625" style="1" customWidth="1"/>
    <col min="837" max="1067" width="8.875" style="1"/>
    <col min="1068" max="1088" width="2.5" style="1" customWidth="1"/>
    <col min="1089" max="1089" width="4.875" style="1" customWidth="1"/>
    <col min="1090" max="1091" width="3.125" style="1" customWidth="1"/>
    <col min="1092" max="1092" width="25.625" style="1" customWidth="1"/>
    <col min="1093" max="1323" width="8.875" style="1"/>
    <col min="1324" max="1344" width="2.5" style="1" customWidth="1"/>
    <col min="1345" max="1345" width="4.875" style="1" customWidth="1"/>
    <col min="1346" max="1347" width="3.125" style="1" customWidth="1"/>
    <col min="1348" max="1348" width="25.625" style="1" customWidth="1"/>
    <col min="1349" max="1579" width="8.875" style="1"/>
    <col min="1580" max="1600" width="2.5" style="1" customWidth="1"/>
    <col min="1601" max="1601" width="4.875" style="1" customWidth="1"/>
    <col min="1602" max="1603" width="3.125" style="1" customWidth="1"/>
    <col min="1604" max="1604" width="25.625" style="1" customWidth="1"/>
    <col min="1605" max="1835" width="8.875" style="1"/>
    <col min="1836" max="1856" width="2.5" style="1" customWidth="1"/>
    <col min="1857" max="1857" width="4.875" style="1" customWidth="1"/>
    <col min="1858" max="1859" width="3.125" style="1" customWidth="1"/>
    <col min="1860" max="1860" width="25.625" style="1" customWidth="1"/>
    <col min="1861" max="2091" width="8.875" style="1"/>
    <col min="2092" max="2112" width="2.5" style="1" customWidth="1"/>
    <col min="2113" max="2113" width="4.875" style="1" customWidth="1"/>
    <col min="2114" max="2115" width="3.125" style="1" customWidth="1"/>
    <col min="2116" max="2116" width="25.625" style="1" customWidth="1"/>
    <col min="2117" max="2347" width="8.875" style="1"/>
    <col min="2348" max="2368" width="2.5" style="1" customWidth="1"/>
    <col min="2369" max="2369" width="4.875" style="1" customWidth="1"/>
    <col min="2370" max="2371" width="3.125" style="1" customWidth="1"/>
    <col min="2372" max="2372" width="25.625" style="1" customWidth="1"/>
    <col min="2373" max="2603" width="8.875" style="1"/>
    <col min="2604" max="2624" width="2.5" style="1" customWidth="1"/>
    <col min="2625" max="2625" width="4.875" style="1" customWidth="1"/>
    <col min="2626" max="2627" width="3.125" style="1" customWidth="1"/>
    <col min="2628" max="2628" width="25.625" style="1" customWidth="1"/>
    <col min="2629" max="2859" width="8.875" style="1"/>
    <col min="2860" max="2880" width="2.5" style="1" customWidth="1"/>
    <col min="2881" max="2881" width="4.875" style="1" customWidth="1"/>
    <col min="2882" max="2883" width="3.125" style="1" customWidth="1"/>
    <col min="2884" max="2884" width="25.625" style="1" customWidth="1"/>
    <col min="2885" max="3115" width="8.875" style="1"/>
    <col min="3116" max="3136" width="2.5" style="1" customWidth="1"/>
    <col min="3137" max="3137" width="4.875" style="1" customWidth="1"/>
    <col min="3138" max="3139" width="3.125" style="1" customWidth="1"/>
    <col min="3140" max="3140" width="25.625" style="1" customWidth="1"/>
    <col min="3141" max="3371" width="8.875" style="1"/>
    <col min="3372" max="3392" width="2.5" style="1" customWidth="1"/>
    <col min="3393" max="3393" width="4.875" style="1" customWidth="1"/>
    <col min="3394" max="3395" width="3.125" style="1" customWidth="1"/>
    <col min="3396" max="3396" width="25.625" style="1" customWidth="1"/>
    <col min="3397" max="3627" width="8.875" style="1"/>
    <col min="3628" max="3648" width="2.5" style="1" customWidth="1"/>
    <col min="3649" max="3649" width="4.875" style="1" customWidth="1"/>
    <col min="3650" max="3651" width="3.125" style="1" customWidth="1"/>
    <col min="3652" max="3652" width="25.625" style="1" customWidth="1"/>
    <col min="3653" max="3883" width="8.875" style="1"/>
    <col min="3884" max="3904" width="2.5" style="1" customWidth="1"/>
    <col min="3905" max="3905" width="4.875" style="1" customWidth="1"/>
    <col min="3906" max="3907" width="3.125" style="1" customWidth="1"/>
    <col min="3908" max="3908" width="25.625" style="1" customWidth="1"/>
    <col min="3909" max="4139" width="8.875" style="1"/>
    <col min="4140" max="4160" width="2.5" style="1" customWidth="1"/>
    <col min="4161" max="4161" width="4.875" style="1" customWidth="1"/>
    <col min="4162" max="4163" width="3.125" style="1" customWidth="1"/>
    <col min="4164" max="4164" width="25.625" style="1" customWidth="1"/>
    <col min="4165" max="4395" width="8.875" style="1"/>
    <col min="4396" max="4416" width="2.5" style="1" customWidth="1"/>
    <col min="4417" max="4417" width="4.875" style="1" customWidth="1"/>
    <col min="4418" max="4419" width="3.125" style="1" customWidth="1"/>
    <col min="4420" max="4420" width="25.625" style="1" customWidth="1"/>
    <col min="4421" max="4651" width="8.875" style="1"/>
    <col min="4652" max="4672" width="2.5" style="1" customWidth="1"/>
    <col min="4673" max="4673" width="4.875" style="1" customWidth="1"/>
    <col min="4674" max="4675" width="3.125" style="1" customWidth="1"/>
    <col min="4676" max="4676" width="25.625" style="1" customWidth="1"/>
    <col min="4677" max="4907" width="8.875" style="1"/>
    <col min="4908" max="4928" width="2.5" style="1" customWidth="1"/>
    <col min="4929" max="4929" width="4.875" style="1" customWidth="1"/>
    <col min="4930" max="4931" width="3.125" style="1" customWidth="1"/>
    <col min="4932" max="4932" width="25.625" style="1" customWidth="1"/>
    <col min="4933" max="5163" width="8.875" style="1"/>
    <col min="5164" max="5184" width="2.5" style="1" customWidth="1"/>
    <col min="5185" max="5185" width="4.875" style="1" customWidth="1"/>
    <col min="5186" max="5187" width="3.125" style="1" customWidth="1"/>
    <col min="5188" max="5188" width="25.625" style="1" customWidth="1"/>
    <col min="5189" max="5419" width="8.875" style="1"/>
    <col min="5420" max="5440" width="2.5" style="1" customWidth="1"/>
    <col min="5441" max="5441" width="4.875" style="1" customWidth="1"/>
    <col min="5442" max="5443" width="3.125" style="1" customWidth="1"/>
    <col min="5444" max="5444" width="25.625" style="1" customWidth="1"/>
    <col min="5445" max="5675" width="8.875" style="1"/>
    <col min="5676" max="5696" width="2.5" style="1" customWidth="1"/>
    <col min="5697" max="5697" width="4.875" style="1" customWidth="1"/>
    <col min="5698" max="5699" width="3.125" style="1" customWidth="1"/>
    <col min="5700" max="5700" width="25.625" style="1" customWidth="1"/>
    <col min="5701" max="5931" width="8.875" style="1"/>
    <col min="5932" max="5952" width="2.5" style="1" customWidth="1"/>
    <col min="5953" max="5953" width="4.875" style="1" customWidth="1"/>
    <col min="5954" max="5955" width="3.125" style="1" customWidth="1"/>
    <col min="5956" max="5956" width="25.625" style="1" customWidth="1"/>
    <col min="5957" max="6187" width="8.875" style="1"/>
    <col min="6188" max="6208" width="2.5" style="1" customWidth="1"/>
    <col min="6209" max="6209" width="4.875" style="1" customWidth="1"/>
    <col min="6210" max="6211" width="3.125" style="1" customWidth="1"/>
    <col min="6212" max="6212" width="25.625" style="1" customWidth="1"/>
    <col min="6213" max="6443" width="8.875" style="1"/>
    <col min="6444" max="6464" width="2.5" style="1" customWidth="1"/>
    <col min="6465" max="6465" width="4.875" style="1" customWidth="1"/>
    <col min="6466" max="6467" width="3.125" style="1" customWidth="1"/>
    <col min="6468" max="6468" width="25.625" style="1" customWidth="1"/>
    <col min="6469" max="6699" width="8.875" style="1"/>
    <col min="6700" max="6720" width="2.5" style="1" customWidth="1"/>
    <col min="6721" max="6721" width="4.875" style="1" customWidth="1"/>
    <col min="6722" max="6723" width="3.125" style="1" customWidth="1"/>
    <col min="6724" max="6724" width="25.625" style="1" customWidth="1"/>
    <col min="6725" max="6955" width="8.875" style="1"/>
    <col min="6956" max="6976" width="2.5" style="1" customWidth="1"/>
    <col min="6977" max="6977" width="4.875" style="1" customWidth="1"/>
    <col min="6978" max="6979" width="3.125" style="1" customWidth="1"/>
    <col min="6980" max="6980" width="25.625" style="1" customWidth="1"/>
    <col min="6981" max="7211" width="8.875" style="1"/>
    <col min="7212" max="7232" width="2.5" style="1" customWidth="1"/>
    <col min="7233" max="7233" width="4.875" style="1" customWidth="1"/>
    <col min="7234" max="7235" width="3.125" style="1" customWidth="1"/>
    <col min="7236" max="7236" width="25.625" style="1" customWidth="1"/>
    <col min="7237" max="7467" width="8.875" style="1"/>
    <col min="7468" max="7488" width="2.5" style="1" customWidth="1"/>
    <col min="7489" max="7489" width="4.875" style="1" customWidth="1"/>
    <col min="7490" max="7491" width="3.125" style="1" customWidth="1"/>
    <col min="7492" max="7492" width="25.625" style="1" customWidth="1"/>
    <col min="7493" max="7723" width="8.875" style="1"/>
    <col min="7724" max="7744" width="2.5" style="1" customWidth="1"/>
    <col min="7745" max="7745" width="4.875" style="1" customWidth="1"/>
    <col min="7746" max="7747" width="3.125" style="1" customWidth="1"/>
    <col min="7748" max="7748" width="25.625" style="1" customWidth="1"/>
    <col min="7749" max="7979" width="8.875" style="1"/>
    <col min="7980" max="8000" width="2.5" style="1" customWidth="1"/>
    <col min="8001" max="8001" width="4.875" style="1" customWidth="1"/>
    <col min="8002" max="8003" width="3.125" style="1" customWidth="1"/>
    <col min="8004" max="8004" width="25.625" style="1" customWidth="1"/>
    <col min="8005" max="8235" width="8.875" style="1"/>
    <col min="8236" max="8256" width="2.5" style="1" customWidth="1"/>
    <col min="8257" max="8257" width="4.875" style="1" customWidth="1"/>
    <col min="8258" max="8259" width="3.125" style="1" customWidth="1"/>
    <col min="8260" max="8260" width="25.625" style="1" customWidth="1"/>
    <col min="8261" max="8491" width="8.875" style="1"/>
    <col min="8492" max="8512" width="2.5" style="1" customWidth="1"/>
    <col min="8513" max="8513" width="4.875" style="1" customWidth="1"/>
    <col min="8514" max="8515" width="3.125" style="1" customWidth="1"/>
    <col min="8516" max="8516" width="25.625" style="1" customWidth="1"/>
    <col min="8517" max="8747" width="8.875" style="1"/>
    <col min="8748" max="8768" width="2.5" style="1" customWidth="1"/>
    <col min="8769" max="8769" width="4.875" style="1" customWidth="1"/>
    <col min="8770" max="8771" width="3.125" style="1" customWidth="1"/>
    <col min="8772" max="8772" width="25.625" style="1" customWidth="1"/>
    <col min="8773" max="9003" width="8.875" style="1"/>
    <col min="9004" max="9024" width="2.5" style="1" customWidth="1"/>
    <col min="9025" max="9025" width="4.875" style="1" customWidth="1"/>
    <col min="9026" max="9027" width="3.125" style="1" customWidth="1"/>
    <col min="9028" max="9028" width="25.625" style="1" customWidth="1"/>
    <col min="9029" max="9259" width="8.875" style="1"/>
    <col min="9260" max="9280" width="2.5" style="1" customWidth="1"/>
    <col min="9281" max="9281" width="4.875" style="1" customWidth="1"/>
    <col min="9282" max="9283" width="3.125" style="1" customWidth="1"/>
    <col min="9284" max="9284" width="25.625" style="1" customWidth="1"/>
    <col min="9285" max="9515" width="8.875" style="1"/>
    <col min="9516" max="9536" width="2.5" style="1" customWidth="1"/>
    <col min="9537" max="9537" width="4.875" style="1" customWidth="1"/>
    <col min="9538" max="9539" width="3.125" style="1" customWidth="1"/>
    <col min="9540" max="9540" width="25.625" style="1" customWidth="1"/>
    <col min="9541" max="9771" width="8.875" style="1"/>
    <col min="9772" max="9792" width="2.5" style="1" customWidth="1"/>
    <col min="9793" max="9793" width="4.875" style="1" customWidth="1"/>
    <col min="9794" max="9795" width="3.125" style="1" customWidth="1"/>
    <col min="9796" max="9796" width="25.625" style="1" customWidth="1"/>
    <col min="9797" max="10027" width="8.875" style="1"/>
    <col min="10028" max="10048" width="2.5" style="1" customWidth="1"/>
    <col min="10049" max="10049" width="4.875" style="1" customWidth="1"/>
    <col min="10050" max="10051" width="3.125" style="1" customWidth="1"/>
    <col min="10052" max="10052" width="25.625" style="1" customWidth="1"/>
    <col min="10053" max="10283" width="8.875" style="1"/>
    <col min="10284" max="10304" width="2.5" style="1" customWidth="1"/>
    <col min="10305" max="10305" width="4.875" style="1" customWidth="1"/>
    <col min="10306" max="10307" width="3.125" style="1" customWidth="1"/>
    <col min="10308" max="10308" width="25.625" style="1" customWidth="1"/>
    <col min="10309" max="10539" width="8.875" style="1"/>
    <col min="10540" max="10560" width="2.5" style="1" customWidth="1"/>
    <col min="10561" max="10561" width="4.875" style="1" customWidth="1"/>
    <col min="10562" max="10563" width="3.125" style="1" customWidth="1"/>
    <col min="10564" max="10564" width="25.625" style="1" customWidth="1"/>
    <col min="10565" max="10795" width="8.875" style="1"/>
    <col min="10796" max="10816" width="2.5" style="1" customWidth="1"/>
    <col min="10817" max="10817" width="4.875" style="1" customWidth="1"/>
    <col min="10818" max="10819" width="3.125" style="1" customWidth="1"/>
    <col min="10820" max="10820" width="25.625" style="1" customWidth="1"/>
    <col min="10821" max="11051" width="8.875" style="1"/>
    <col min="11052" max="11072" width="2.5" style="1" customWidth="1"/>
    <col min="11073" max="11073" width="4.875" style="1" customWidth="1"/>
    <col min="11074" max="11075" width="3.125" style="1" customWidth="1"/>
    <col min="11076" max="11076" width="25.625" style="1" customWidth="1"/>
    <col min="11077" max="11307" width="8.875" style="1"/>
    <col min="11308" max="11328" width="2.5" style="1" customWidth="1"/>
    <col min="11329" max="11329" width="4.875" style="1" customWidth="1"/>
    <col min="11330" max="11331" width="3.125" style="1" customWidth="1"/>
    <col min="11332" max="11332" width="25.625" style="1" customWidth="1"/>
    <col min="11333" max="11563" width="8.875" style="1"/>
    <col min="11564" max="11584" width="2.5" style="1" customWidth="1"/>
    <col min="11585" max="11585" width="4.875" style="1" customWidth="1"/>
    <col min="11586" max="11587" width="3.125" style="1" customWidth="1"/>
    <col min="11588" max="11588" width="25.625" style="1" customWidth="1"/>
    <col min="11589" max="11819" width="8.875" style="1"/>
    <col min="11820" max="11840" width="2.5" style="1" customWidth="1"/>
    <col min="11841" max="11841" width="4.875" style="1" customWidth="1"/>
    <col min="11842" max="11843" width="3.125" style="1" customWidth="1"/>
    <col min="11844" max="11844" width="25.625" style="1" customWidth="1"/>
    <col min="11845" max="12075" width="8.875" style="1"/>
    <col min="12076" max="12096" width="2.5" style="1" customWidth="1"/>
    <col min="12097" max="12097" width="4.875" style="1" customWidth="1"/>
    <col min="12098" max="12099" width="3.125" style="1" customWidth="1"/>
    <col min="12100" max="12100" width="25.625" style="1" customWidth="1"/>
    <col min="12101" max="12331" width="8.875" style="1"/>
    <col min="12332" max="12352" width="2.5" style="1" customWidth="1"/>
    <col min="12353" max="12353" width="4.875" style="1" customWidth="1"/>
    <col min="12354" max="12355" width="3.125" style="1" customWidth="1"/>
    <col min="12356" max="12356" width="25.625" style="1" customWidth="1"/>
    <col min="12357" max="12587" width="8.875" style="1"/>
    <col min="12588" max="12608" width="2.5" style="1" customWidth="1"/>
    <col min="12609" max="12609" width="4.875" style="1" customWidth="1"/>
    <col min="12610" max="12611" width="3.125" style="1" customWidth="1"/>
    <col min="12612" max="12612" width="25.625" style="1" customWidth="1"/>
    <col min="12613" max="12843" width="8.875" style="1"/>
    <col min="12844" max="12864" width="2.5" style="1" customWidth="1"/>
    <col min="12865" max="12865" width="4.875" style="1" customWidth="1"/>
    <col min="12866" max="12867" width="3.125" style="1" customWidth="1"/>
    <col min="12868" max="12868" width="25.625" style="1" customWidth="1"/>
    <col min="12869" max="13099" width="8.875" style="1"/>
    <col min="13100" max="13120" width="2.5" style="1" customWidth="1"/>
    <col min="13121" max="13121" width="4.875" style="1" customWidth="1"/>
    <col min="13122" max="13123" width="3.125" style="1" customWidth="1"/>
    <col min="13124" max="13124" width="25.625" style="1" customWidth="1"/>
    <col min="13125" max="13355" width="8.875" style="1"/>
    <col min="13356" max="13376" width="2.5" style="1" customWidth="1"/>
    <col min="13377" max="13377" width="4.875" style="1" customWidth="1"/>
    <col min="13378" max="13379" width="3.125" style="1" customWidth="1"/>
    <col min="13380" max="13380" width="25.625" style="1" customWidth="1"/>
    <col min="13381" max="13611" width="8.875" style="1"/>
    <col min="13612" max="13632" width="2.5" style="1" customWidth="1"/>
    <col min="13633" max="13633" width="4.875" style="1" customWidth="1"/>
    <col min="13634" max="13635" width="3.125" style="1" customWidth="1"/>
    <col min="13636" max="13636" width="25.625" style="1" customWidth="1"/>
    <col min="13637" max="13867" width="8.875" style="1"/>
    <col min="13868" max="13888" width="2.5" style="1" customWidth="1"/>
    <col min="13889" max="13889" width="4.875" style="1" customWidth="1"/>
    <col min="13890" max="13891" width="3.125" style="1" customWidth="1"/>
    <col min="13892" max="13892" width="25.625" style="1" customWidth="1"/>
    <col min="13893" max="14123" width="8.875" style="1"/>
    <col min="14124" max="14144" width="2.5" style="1" customWidth="1"/>
    <col min="14145" max="14145" width="4.875" style="1" customWidth="1"/>
    <col min="14146" max="14147" width="3.125" style="1" customWidth="1"/>
    <col min="14148" max="14148" width="25.625" style="1" customWidth="1"/>
    <col min="14149" max="14379" width="8.875" style="1"/>
    <col min="14380" max="14400" width="2.5" style="1" customWidth="1"/>
    <col min="14401" max="14401" width="4.875" style="1" customWidth="1"/>
    <col min="14402" max="14403" width="3.125" style="1" customWidth="1"/>
    <col min="14404" max="14404" width="25.625" style="1" customWidth="1"/>
    <col min="14405" max="14635" width="8.875" style="1"/>
    <col min="14636" max="14656" width="2.5" style="1" customWidth="1"/>
    <col min="14657" max="14657" width="4.875" style="1" customWidth="1"/>
    <col min="14658" max="14659" width="3.125" style="1" customWidth="1"/>
    <col min="14660" max="14660" width="25.625" style="1" customWidth="1"/>
    <col min="14661" max="14891" width="8.875" style="1"/>
    <col min="14892" max="14912" width="2.5" style="1" customWidth="1"/>
    <col min="14913" max="14913" width="4.875" style="1" customWidth="1"/>
    <col min="14914" max="14915" width="3.125" style="1" customWidth="1"/>
    <col min="14916" max="14916" width="25.625" style="1" customWidth="1"/>
    <col min="14917" max="15147" width="8.875" style="1"/>
    <col min="15148" max="15168" width="2.5" style="1" customWidth="1"/>
    <col min="15169" max="15169" width="4.875" style="1" customWidth="1"/>
    <col min="15170" max="15171" width="3.125" style="1" customWidth="1"/>
    <col min="15172" max="15172" width="25.625" style="1" customWidth="1"/>
    <col min="15173" max="15403" width="8.875" style="1"/>
    <col min="15404" max="15424" width="2.5" style="1" customWidth="1"/>
    <col min="15425" max="15425" width="4.875" style="1" customWidth="1"/>
    <col min="15426" max="15427" width="3.125" style="1" customWidth="1"/>
    <col min="15428" max="15428" width="25.625" style="1" customWidth="1"/>
    <col min="15429" max="15659" width="8.875" style="1"/>
    <col min="15660" max="15680" width="2.5" style="1" customWidth="1"/>
    <col min="15681" max="15681" width="4.875" style="1" customWidth="1"/>
    <col min="15682" max="15683" width="3.125" style="1" customWidth="1"/>
    <col min="15684" max="15684" width="25.625" style="1" customWidth="1"/>
    <col min="15685" max="15915" width="8.875" style="1"/>
    <col min="15916" max="15936" width="2.5" style="1" customWidth="1"/>
    <col min="15937" max="15937" width="4.875" style="1" customWidth="1"/>
    <col min="15938" max="15939" width="3.125" style="1" customWidth="1"/>
    <col min="15940" max="15940" width="25.625" style="1" customWidth="1"/>
    <col min="15941" max="16384" width="8.875" style="1"/>
  </cols>
  <sheetData>
    <row r="1" spans="1:19" ht="15" customHeight="1" x14ac:dyDescent="0.15">
      <c r="A1" s="121" t="s">
        <v>11</v>
      </c>
      <c r="B1" s="121"/>
      <c r="C1" s="121"/>
      <c r="D1" s="12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8"/>
      <c r="R1" s="19"/>
      <c r="S1"/>
    </row>
    <row r="2" spans="1:19" ht="15" customHeight="1" x14ac:dyDescent="0.15">
      <c r="A2" s="20"/>
      <c r="B2" s="20"/>
      <c r="C2" s="1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8"/>
      <c r="R2" s="19"/>
      <c r="S2"/>
    </row>
    <row r="3" spans="1:19" ht="15" customHeight="1" x14ac:dyDescent="0.15">
      <c r="A3" s="119" t="s">
        <v>60</v>
      </c>
      <c r="B3" s="119"/>
      <c r="C3" s="119"/>
      <c r="D3" s="119"/>
      <c r="E3" s="11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8"/>
      <c r="R3" s="19"/>
      <c r="S3"/>
    </row>
    <row r="4" spans="1:19" ht="15" customHeight="1" x14ac:dyDescent="0.15">
      <c r="A4" s="19"/>
      <c r="B4" s="10"/>
      <c r="C4" s="1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20" t="s">
        <v>114</v>
      </c>
      <c r="P4" s="120"/>
      <c r="Q4" s="18"/>
      <c r="R4" s="19"/>
      <c r="S4"/>
    </row>
    <row r="5" spans="1:19" ht="18" customHeight="1" x14ac:dyDescent="0.15">
      <c r="A5" s="100" t="s">
        <v>12</v>
      </c>
      <c r="B5" s="101"/>
      <c r="C5" s="104" t="s">
        <v>0</v>
      </c>
      <c r="D5" s="28"/>
      <c r="E5" s="28"/>
      <c r="F5" s="28"/>
      <c r="G5" s="48" t="s">
        <v>13</v>
      </c>
      <c r="H5" s="49" t="s">
        <v>14</v>
      </c>
      <c r="I5" s="48" t="s">
        <v>15</v>
      </c>
      <c r="J5" s="49" t="s">
        <v>16</v>
      </c>
      <c r="K5" s="50" t="s">
        <v>17</v>
      </c>
      <c r="L5" s="48" t="s">
        <v>18</v>
      </c>
      <c r="M5" s="28"/>
      <c r="N5" s="28"/>
      <c r="O5" s="28"/>
      <c r="P5" s="28"/>
      <c r="Q5" s="18"/>
      <c r="R5" s="19"/>
      <c r="S5"/>
    </row>
    <row r="6" spans="1:19" ht="18" customHeight="1" x14ac:dyDescent="0.15">
      <c r="A6" s="102"/>
      <c r="B6" s="103"/>
      <c r="C6" s="105"/>
      <c r="D6" s="26" t="s">
        <v>19</v>
      </c>
      <c r="E6" s="26" t="s">
        <v>20</v>
      </c>
      <c r="F6" s="26" t="s">
        <v>21</v>
      </c>
      <c r="G6" s="26" t="s">
        <v>22</v>
      </c>
      <c r="H6" s="26" t="s">
        <v>22</v>
      </c>
      <c r="I6" s="36" t="s">
        <v>22</v>
      </c>
      <c r="J6" s="36" t="s">
        <v>22</v>
      </c>
      <c r="K6" s="32" t="s">
        <v>22</v>
      </c>
      <c r="L6" s="26" t="s">
        <v>22</v>
      </c>
      <c r="M6" s="26" t="s">
        <v>23</v>
      </c>
      <c r="N6" s="26" t="s">
        <v>24</v>
      </c>
      <c r="O6" s="26" t="s">
        <v>7</v>
      </c>
      <c r="P6" s="26" t="s">
        <v>25</v>
      </c>
      <c r="Q6" s="18"/>
      <c r="R6" s="19"/>
      <c r="S6"/>
    </row>
    <row r="7" spans="1:19" ht="18" customHeight="1" x14ac:dyDescent="0.15">
      <c r="A7" s="122"/>
      <c r="B7" s="123"/>
      <c r="C7" s="106"/>
      <c r="D7" s="51"/>
      <c r="E7" s="35"/>
      <c r="F7" s="52"/>
      <c r="G7" s="52">
        <v>300</v>
      </c>
      <c r="H7" s="53">
        <v>500</v>
      </c>
      <c r="I7" s="53">
        <v>1000</v>
      </c>
      <c r="J7" s="53">
        <v>3000</v>
      </c>
      <c r="K7" s="54">
        <v>5000</v>
      </c>
      <c r="L7" s="52" t="s">
        <v>26</v>
      </c>
      <c r="M7" s="51"/>
      <c r="N7" s="51"/>
      <c r="O7" s="35"/>
      <c r="P7" s="35"/>
      <c r="Q7" s="18"/>
      <c r="R7" s="19"/>
      <c r="S7"/>
    </row>
    <row r="8" spans="1:19" ht="18" customHeight="1" x14ac:dyDescent="0.15">
      <c r="A8" s="113" t="s">
        <v>27</v>
      </c>
      <c r="B8" s="114"/>
      <c r="C8" s="46">
        <v>28699</v>
      </c>
      <c r="D8" s="16">
        <v>2665</v>
      </c>
      <c r="E8" s="16">
        <v>12023</v>
      </c>
      <c r="F8" s="16">
        <v>5864</v>
      </c>
      <c r="G8" s="16">
        <v>4770</v>
      </c>
      <c r="H8" s="16">
        <v>1281</v>
      </c>
      <c r="I8" s="16">
        <v>1056</v>
      </c>
      <c r="J8" s="16">
        <v>711</v>
      </c>
      <c r="K8" s="16">
        <v>146</v>
      </c>
      <c r="L8" s="16">
        <v>81</v>
      </c>
      <c r="M8" s="16">
        <v>45</v>
      </c>
      <c r="N8" s="16">
        <v>19</v>
      </c>
      <c r="O8" s="16">
        <v>8</v>
      </c>
      <c r="P8" s="47">
        <v>30</v>
      </c>
      <c r="Q8" s="19"/>
      <c r="R8" s="19"/>
      <c r="S8"/>
    </row>
    <row r="9" spans="1:19" ht="18" customHeight="1" x14ac:dyDescent="0.15">
      <c r="A9" s="115" t="s">
        <v>28</v>
      </c>
      <c r="B9" s="116"/>
      <c r="C9" s="41">
        <v>28047</v>
      </c>
      <c r="D9" s="37">
        <v>2575</v>
      </c>
      <c r="E9" s="37">
        <v>11989</v>
      </c>
      <c r="F9" s="37">
        <v>5833</v>
      </c>
      <c r="G9" s="37">
        <v>4706</v>
      </c>
      <c r="H9" s="37">
        <v>1230</v>
      </c>
      <c r="I9" s="37">
        <v>968</v>
      </c>
      <c r="J9" s="37">
        <v>596</v>
      </c>
      <c r="K9" s="37">
        <v>97</v>
      </c>
      <c r="L9" s="37">
        <v>32</v>
      </c>
      <c r="M9" s="37">
        <v>18</v>
      </c>
      <c r="N9" s="37">
        <v>3</v>
      </c>
      <c r="O9" s="37" t="s">
        <v>1</v>
      </c>
      <c r="P9" s="42" t="s">
        <v>1</v>
      </c>
      <c r="Q9" s="19"/>
      <c r="R9" s="19"/>
      <c r="S9"/>
    </row>
    <row r="10" spans="1:19" ht="18" customHeight="1" x14ac:dyDescent="0.15">
      <c r="A10" s="117" t="s">
        <v>29</v>
      </c>
      <c r="B10" s="118"/>
      <c r="C10" s="41">
        <v>652</v>
      </c>
      <c r="D10" s="37">
        <v>90</v>
      </c>
      <c r="E10" s="37">
        <v>34</v>
      </c>
      <c r="F10" s="37">
        <v>31</v>
      </c>
      <c r="G10" s="37">
        <v>64</v>
      </c>
      <c r="H10" s="37">
        <v>51</v>
      </c>
      <c r="I10" s="37">
        <v>88</v>
      </c>
      <c r="J10" s="37">
        <v>115</v>
      </c>
      <c r="K10" s="37">
        <v>49</v>
      </c>
      <c r="L10" s="37">
        <v>49</v>
      </c>
      <c r="M10" s="37">
        <v>27</v>
      </c>
      <c r="N10" s="37">
        <v>16</v>
      </c>
      <c r="O10" s="37">
        <v>8</v>
      </c>
      <c r="P10" s="42">
        <v>30</v>
      </c>
      <c r="Q10" s="19"/>
      <c r="R10" s="19"/>
      <c r="S10"/>
    </row>
    <row r="11" spans="1:19" ht="18" customHeight="1" x14ac:dyDescent="0.15">
      <c r="A11" s="55"/>
      <c r="B11" s="56" t="s">
        <v>30</v>
      </c>
      <c r="C11" s="43">
        <v>538</v>
      </c>
      <c r="D11" s="44">
        <v>40</v>
      </c>
      <c r="E11" s="44">
        <v>23</v>
      </c>
      <c r="F11" s="44">
        <v>21</v>
      </c>
      <c r="G11" s="44">
        <v>42</v>
      </c>
      <c r="H11" s="44">
        <v>43</v>
      </c>
      <c r="I11" s="44">
        <v>81</v>
      </c>
      <c r="J11" s="44">
        <v>109</v>
      </c>
      <c r="K11" s="44">
        <v>49</v>
      </c>
      <c r="L11" s="44">
        <v>49</v>
      </c>
      <c r="M11" s="44">
        <v>27</v>
      </c>
      <c r="N11" s="44">
        <v>16</v>
      </c>
      <c r="O11" s="44">
        <v>8</v>
      </c>
      <c r="P11" s="45">
        <v>30</v>
      </c>
      <c r="Q11" s="19"/>
      <c r="R11" s="19"/>
      <c r="S11"/>
    </row>
    <row r="12" spans="1:19" ht="18" customHeight="1" x14ac:dyDescent="0.15">
      <c r="A12" s="21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/>
    </row>
    <row r="13" spans="1:19" ht="18" customHeight="1" x14ac:dyDescent="0.15">
      <c r="A13" s="21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/>
    </row>
    <row r="14" spans="1:19" ht="18" customHeight="1" x14ac:dyDescent="0.1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/>
    </row>
    <row r="15" spans="1:19" ht="18" customHeight="1" x14ac:dyDescent="0.15">
      <c r="A15" s="119" t="s">
        <v>61</v>
      </c>
      <c r="B15" s="119"/>
      <c r="C15" s="119"/>
      <c r="D15" s="119"/>
      <c r="E15" s="1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/>
    </row>
    <row r="16" spans="1:19" ht="18" customHeight="1" x14ac:dyDescent="0.15">
      <c r="A16" s="19"/>
      <c r="B16" s="10"/>
      <c r="C16" s="19"/>
      <c r="D16" s="10"/>
      <c r="E16" s="10"/>
      <c r="F16" s="10"/>
      <c r="G16" s="10"/>
      <c r="H16" s="10"/>
      <c r="I16" s="10"/>
      <c r="J16" s="10"/>
      <c r="K16" s="10"/>
      <c r="L16" s="10"/>
      <c r="M16" s="12"/>
      <c r="N16" s="10"/>
      <c r="O16" s="120" t="s">
        <v>114</v>
      </c>
      <c r="P16" s="120"/>
      <c r="Q16" s="19"/>
      <c r="R16" s="19"/>
      <c r="S16"/>
    </row>
    <row r="17" spans="1:19" ht="18" customHeight="1" x14ac:dyDescent="0.15">
      <c r="A17" s="100" t="s">
        <v>12</v>
      </c>
      <c r="B17" s="101"/>
      <c r="C17" s="104" t="s">
        <v>0</v>
      </c>
      <c r="D17" s="107" t="s">
        <v>31</v>
      </c>
      <c r="E17" s="31"/>
      <c r="F17" s="110" t="s">
        <v>139</v>
      </c>
      <c r="G17" s="111"/>
      <c r="H17" s="111"/>
      <c r="I17" s="111"/>
      <c r="J17" s="111"/>
      <c r="K17" s="111"/>
      <c r="L17" s="111"/>
      <c r="M17" s="111"/>
      <c r="N17" s="111"/>
      <c r="O17" s="111"/>
      <c r="P17" s="112"/>
      <c r="Q17" s="19"/>
      <c r="R17" s="19"/>
      <c r="S17"/>
    </row>
    <row r="18" spans="1:19" ht="18" customHeight="1" x14ac:dyDescent="0.15">
      <c r="A18" s="102"/>
      <c r="B18" s="103"/>
      <c r="C18" s="105"/>
      <c r="D18" s="108"/>
      <c r="E18" s="26" t="s">
        <v>32</v>
      </c>
      <c r="F18" s="104" t="s">
        <v>33</v>
      </c>
      <c r="G18" s="28"/>
      <c r="H18" s="104" t="s">
        <v>34</v>
      </c>
      <c r="I18" s="104" t="s">
        <v>35</v>
      </c>
      <c r="J18" s="107" t="s">
        <v>128</v>
      </c>
      <c r="K18" s="32"/>
      <c r="L18" s="29"/>
      <c r="M18" s="10"/>
      <c r="N18" s="10"/>
      <c r="O18" s="30"/>
      <c r="P18" s="104" t="s">
        <v>36</v>
      </c>
      <c r="Q18" s="19"/>
      <c r="R18" s="19"/>
      <c r="S18"/>
    </row>
    <row r="19" spans="1:19" ht="18" customHeight="1" x14ac:dyDescent="0.15">
      <c r="A19" s="102"/>
      <c r="B19" s="103"/>
      <c r="C19" s="105"/>
      <c r="D19" s="108"/>
      <c r="E19" s="26" t="s">
        <v>37</v>
      </c>
      <c r="F19" s="105"/>
      <c r="G19" s="26" t="s">
        <v>38</v>
      </c>
      <c r="H19" s="105"/>
      <c r="I19" s="105"/>
      <c r="J19" s="105"/>
      <c r="K19" s="26" t="s">
        <v>39</v>
      </c>
      <c r="L19" s="107" t="s">
        <v>40</v>
      </c>
      <c r="M19" s="107" t="s">
        <v>41</v>
      </c>
      <c r="N19" s="107" t="s">
        <v>42</v>
      </c>
      <c r="O19" s="107" t="s">
        <v>43</v>
      </c>
      <c r="P19" s="105"/>
      <c r="Q19" s="19"/>
      <c r="R19" s="19"/>
      <c r="S19"/>
    </row>
    <row r="20" spans="1:19" ht="18" customHeight="1" x14ac:dyDescent="0.15">
      <c r="A20" s="102"/>
      <c r="B20" s="103"/>
      <c r="C20" s="105"/>
      <c r="D20" s="108"/>
      <c r="E20" s="26" t="s">
        <v>44</v>
      </c>
      <c r="F20" s="105"/>
      <c r="G20" s="26" t="s">
        <v>45</v>
      </c>
      <c r="H20" s="105"/>
      <c r="I20" s="105"/>
      <c r="J20" s="105"/>
      <c r="K20" s="26" t="s">
        <v>46</v>
      </c>
      <c r="L20" s="108"/>
      <c r="M20" s="108"/>
      <c r="N20" s="108"/>
      <c r="O20" s="108"/>
      <c r="P20" s="105"/>
      <c r="Q20" s="19"/>
      <c r="R20" s="19"/>
      <c r="S20"/>
    </row>
    <row r="21" spans="1:19" ht="18" customHeight="1" x14ac:dyDescent="0.15">
      <c r="A21" s="102"/>
      <c r="B21" s="103"/>
      <c r="C21" s="106"/>
      <c r="D21" s="109"/>
      <c r="E21" s="58"/>
      <c r="F21" s="106"/>
      <c r="G21" s="35"/>
      <c r="H21" s="106"/>
      <c r="I21" s="106"/>
      <c r="J21" s="106"/>
      <c r="K21" s="35"/>
      <c r="L21" s="109"/>
      <c r="M21" s="109"/>
      <c r="N21" s="109"/>
      <c r="O21" s="109"/>
      <c r="P21" s="106"/>
      <c r="Q21" s="19"/>
      <c r="R21" s="19"/>
      <c r="S21"/>
    </row>
    <row r="22" spans="1:19" ht="18" customHeight="1" x14ac:dyDescent="0.15">
      <c r="A22" s="113" t="s">
        <v>47</v>
      </c>
      <c r="B22" s="114"/>
      <c r="C22" s="38">
        <v>28699</v>
      </c>
      <c r="D22" s="39">
        <v>2665</v>
      </c>
      <c r="E22" s="39">
        <v>26034</v>
      </c>
      <c r="F22" s="39">
        <v>17254</v>
      </c>
      <c r="G22" s="39">
        <v>4987</v>
      </c>
      <c r="H22" s="39">
        <v>1307</v>
      </c>
      <c r="I22" s="39">
        <v>3676</v>
      </c>
      <c r="J22" s="39">
        <v>749</v>
      </c>
      <c r="K22" s="39">
        <v>5481</v>
      </c>
      <c r="L22" s="39">
        <v>866</v>
      </c>
      <c r="M22" s="39">
        <v>2381</v>
      </c>
      <c r="N22" s="39">
        <v>286</v>
      </c>
      <c r="O22" s="39">
        <v>2615</v>
      </c>
      <c r="P22" s="40">
        <v>2474</v>
      </c>
      <c r="Q22" s="19"/>
      <c r="R22" s="19"/>
      <c r="S22"/>
    </row>
    <row r="23" spans="1:19" ht="18" customHeight="1" x14ac:dyDescent="0.15">
      <c r="A23" s="127" t="s">
        <v>28</v>
      </c>
      <c r="B23" s="118"/>
      <c r="C23" s="41">
        <v>28047</v>
      </c>
      <c r="D23" s="37">
        <v>2575</v>
      </c>
      <c r="E23" s="37">
        <v>25472</v>
      </c>
      <c r="F23" s="37">
        <v>16936</v>
      </c>
      <c r="G23" s="37">
        <v>4846</v>
      </c>
      <c r="H23" s="37">
        <v>1214</v>
      </c>
      <c r="I23" s="37">
        <v>3513</v>
      </c>
      <c r="J23" s="37">
        <v>628</v>
      </c>
      <c r="K23" s="37">
        <v>5238</v>
      </c>
      <c r="L23" s="37">
        <v>764</v>
      </c>
      <c r="M23" s="37">
        <v>2268</v>
      </c>
      <c r="N23" s="37">
        <v>225</v>
      </c>
      <c r="O23" s="37">
        <v>2535</v>
      </c>
      <c r="P23" s="42">
        <v>2376</v>
      </c>
      <c r="Q23" s="19"/>
      <c r="R23" s="19"/>
      <c r="S23"/>
    </row>
    <row r="24" spans="1:19" ht="18" customHeight="1" x14ac:dyDescent="0.15">
      <c r="A24" s="117" t="s">
        <v>29</v>
      </c>
      <c r="B24" s="128"/>
      <c r="C24" s="41">
        <v>652</v>
      </c>
      <c r="D24" s="37">
        <v>90</v>
      </c>
      <c r="E24" s="37">
        <v>562</v>
      </c>
      <c r="F24" s="37">
        <v>318</v>
      </c>
      <c r="G24" s="37">
        <v>141</v>
      </c>
      <c r="H24" s="37">
        <v>93</v>
      </c>
      <c r="I24" s="37">
        <v>163</v>
      </c>
      <c r="J24" s="37">
        <v>121</v>
      </c>
      <c r="K24" s="37">
        <v>243</v>
      </c>
      <c r="L24" s="37">
        <v>102</v>
      </c>
      <c r="M24" s="37">
        <v>113</v>
      </c>
      <c r="N24" s="37">
        <v>61</v>
      </c>
      <c r="O24" s="37">
        <v>80</v>
      </c>
      <c r="P24" s="42">
        <v>98</v>
      </c>
      <c r="Q24" s="19"/>
      <c r="R24" s="19"/>
      <c r="S24"/>
    </row>
    <row r="25" spans="1:19" ht="18" customHeight="1" x14ac:dyDescent="0.15">
      <c r="A25" s="57"/>
      <c r="B25" s="59" t="s">
        <v>30</v>
      </c>
      <c r="C25" s="43">
        <v>538</v>
      </c>
      <c r="D25" s="44">
        <v>40</v>
      </c>
      <c r="E25" s="44">
        <v>498</v>
      </c>
      <c r="F25" s="44">
        <v>274</v>
      </c>
      <c r="G25" s="44">
        <v>127</v>
      </c>
      <c r="H25" s="44">
        <v>89</v>
      </c>
      <c r="I25" s="44">
        <v>154</v>
      </c>
      <c r="J25" s="44">
        <v>116</v>
      </c>
      <c r="K25" s="44">
        <v>225</v>
      </c>
      <c r="L25" s="44">
        <v>96</v>
      </c>
      <c r="M25" s="44">
        <v>108</v>
      </c>
      <c r="N25" s="44">
        <v>61</v>
      </c>
      <c r="O25" s="44">
        <v>72</v>
      </c>
      <c r="P25" s="45">
        <v>92</v>
      </c>
      <c r="Q25" s="19"/>
      <c r="R25" s="19"/>
      <c r="S25"/>
    </row>
    <row r="26" spans="1:19" ht="12" customHeight="1" x14ac:dyDescent="0.1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/>
    </row>
    <row r="27" spans="1:19" ht="12" customHeight="1" x14ac:dyDescent="0.1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/>
    </row>
    <row r="28" spans="1:19" ht="18" customHeight="1" x14ac:dyDescent="0.15">
      <c r="A28" s="21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/>
    </row>
    <row r="29" spans="1:19" ht="18" customHeight="1" x14ac:dyDescent="0.15">
      <c r="A29" s="119" t="s">
        <v>62</v>
      </c>
      <c r="B29" s="119"/>
      <c r="C29" s="119"/>
      <c r="D29" s="119"/>
      <c r="E29" s="1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/>
    </row>
    <row r="30" spans="1:19" ht="18" customHeight="1" x14ac:dyDescent="0.15">
      <c r="A30" s="19"/>
      <c r="B30" s="10"/>
      <c r="C30" s="1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20" t="s">
        <v>114</v>
      </c>
      <c r="R30" s="120"/>
      <c r="S30"/>
    </row>
    <row r="31" spans="1:19" ht="18" customHeight="1" x14ac:dyDescent="0.15">
      <c r="A31" s="100" t="s">
        <v>12</v>
      </c>
      <c r="B31" s="133"/>
      <c r="C31" s="124" t="s">
        <v>0</v>
      </c>
      <c r="D31" s="107" t="s">
        <v>48</v>
      </c>
      <c r="E31" s="104" t="s">
        <v>49</v>
      </c>
      <c r="F31" s="104" t="s">
        <v>50</v>
      </c>
      <c r="G31" s="104" t="s">
        <v>51</v>
      </c>
      <c r="H31" s="104" t="s">
        <v>52</v>
      </c>
      <c r="I31" s="104" t="s">
        <v>2</v>
      </c>
      <c r="J31" s="104" t="s">
        <v>53</v>
      </c>
      <c r="K31" s="104" t="s">
        <v>54</v>
      </c>
      <c r="L31" s="104" t="s">
        <v>55</v>
      </c>
      <c r="M31" s="104" t="s">
        <v>56</v>
      </c>
      <c r="N31" s="104" t="s">
        <v>57</v>
      </c>
      <c r="O31" s="104" t="s">
        <v>58</v>
      </c>
      <c r="P31" s="107" t="s">
        <v>129</v>
      </c>
      <c r="Q31" s="107" t="s">
        <v>116</v>
      </c>
      <c r="R31" s="104" t="s">
        <v>59</v>
      </c>
      <c r="S31"/>
    </row>
    <row r="32" spans="1:19" ht="18" customHeight="1" x14ac:dyDescent="0.15">
      <c r="A32" s="102"/>
      <c r="B32" s="134"/>
      <c r="C32" s="125"/>
      <c r="D32" s="108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/>
    </row>
    <row r="33" spans="1:19" ht="18" customHeight="1" x14ac:dyDescent="0.15">
      <c r="A33" s="122"/>
      <c r="B33" s="135"/>
      <c r="C33" s="126"/>
      <c r="D33" s="109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/>
    </row>
    <row r="34" spans="1:19" ht="18" customHeight="1" x14ac:dyDescent="0.15">
      <c r="A34" s="129" t="s">
        <v>47</v>
      </c>
      <c r="B34" s="130"/>
      <c r="C34" s="38">
        <v>28699</v>
      </c>
      <c r="D34" s="39">
        <v>201</v>
      </c>
      <c r="E34" s="39">
        <v>717</v>
      </c>
      <c r="F34" s="39">
        <v>7571</v>
      </c>
      <c r="G34" s="39">
        <v>11327</v>
      </c>
      <c r="H34" s="39">
        <v>4295</v>
      </c>
      <c r="I34" s="39">
        <v>1673</v>
      </c>
      <c r="J34" s="39">
        <v>1225</v>
      </c>
      <c r="K34" s="39">
        <v>774</v>
      </c>
      <c r="L34" s="39">
        <v>506</v>
      </c>
      <c r="M34" s="39">
        <v>266</v>
      </c>
      <c r="N34" s="39">
        <v>75</v>
      </c>
      <c r="O34" s="39">
        <v>48</v>
      </c>
      <c r="P34" s="39">
        <v>16</v>
      </c>
      <c r="Q34" s="39">
        <v>4</v>
      </c>
      <c r="R34" s="40">
        <v>1</v>
      </c>
      <c r="S34"/>
    </row>
    <row r="35" spans="1:19" ht="18" customHeight="1" x14ac:dyDescent="0.15">
      <c r="A35" s="115" t="s">
        <v>28</v>
      </c>
      <c r="B35" s="116"/>
      <c r="C35" s="41">
        <v>28047</v>
      </c>
      <c r="D35" s="37">
        <v>49</v>
      </c>
      <c r="E35" s="37">
        <v>697</v>
      </c>
      <c r="F35" s="37">
        <v>7551</v>
      </c>
      <c r="G35" s="37">
        <v>11276</v>
      </c>
      <c r="H35" s="37">
        <v>4249</v>
      </c>
      <c r="I35" s="37">
        <v>1640</v>
      </c>
      <c r="J35" s="37">
        <v>1186</v>
      </c>
      <c r="K35" s="37">
        <v>721</v>
      </c>
      <c r="L35" s="37">
        <v>433</v>
      </c>
      <c r="M35" s="37">
        <v>180</v>
      </c>
      <c r="N35" s="37">
        <v>41</v>
      </c>
      <c r="O35" s="37">
        <v>21</v>
      </c>
      <c r="P35" s="37">
        <v>3</v>
      </c>
      <c r="Q35" s="37" t="s">
        <v>1</v>
      </c>
      <c r="R35" s="42" t="s">
        <v>1</v>
      </c>
      <c r="S35"/>
    </row>
    <row r="36" spans="1:19" ht="18" customHeight="1" x14ac:dyDescent="0.15">
      <c r="A36" s="131" t="s">
        <v>29</v>
      </c>
      <c r="B36" s="132"/>
      <c r="C36" s="41">
        <v>652</v>
      </c>
      <c r="D36" s="37">
        <v>152</v>
      </c>
      <c r="E36" s="37">
        <v>20</v>
      </c>
      <c r="F36" s="37">
        <v>20</v>
      </c>
      <c r="G36" s="37">
        <v>51</v>
      </c>
      <c r="H36" s="37">
        <v>46</v>
      </c>
      <c r="I36" s="37">
        <v>33</v>
      </c>
      <c r="J36" s="37">
        <v>39</v>
      </c>
      <c r="K36" s="37">
        <v>53</v>
      </c>
      <c r="L36" s="37">
        <v>73</v>
      </c>
      <c r="M36" s="37">
        <v>86</v>
      </c>
      <c r="N36" s="37">
        <v>34</v>
      </c>
      <c r="O36" s="37">
        <v>27</v>
      </c>
      <c r="P36" s="37">
        <v>13</v>
      </c>
      <c r="Q36" s="37">
        <v>4</v>
      </c>
      <c r="R36" s="42">
        <v>1</v>
      </c>
      <c r="S36"/>
    </row>
    <row r="37" spans="1:19" ht="18" customHeight="1" x14ac:dyDescent="0.15">
      <c r="A37" s="60"/>
      <c r="B37" s="61" t="s">
        <v>30</v>
      </c>
      <c r="C37" s="43">
        <v>538</v>
      </c>
      <c r="D37" s="44">
        <v>105</v>
      </c>
      <c r="E37" s="44">
        <v>15</v>
      </c>
      <c r="F37" s="44">
        <v>17</v>
      </c>
      <c r="G37" s="44">
        <v>45</v>
      </c>
      <c r="H37" s="44">
        <v>40</v>
      </c>
      <c r="I37" s="44">
        <v>25</v>
      </c>
      <c r="J37" s="44">
        <v>29</v>
      </c>
      <c r="K37" s="44">
        <v>43</v>
      </c>
      <c r="L37" s="44">
        <v>64</v>
      </c>
      <c r="M37" s="44">
        <v>79</v>
      </c>
      <c r="N37" s="44">
        <v>33</v>
      </c>
      <c r="O37" s="44">
        <v>26</v>
      </c>
      <c r="P37" s="44">
        <v>12</v>
      </c>
      <c r="Q37" s="44">
        <v>4</v>
      </c>
      <c r="R37" s="45">
        <v>1</v>
      </c>
      <c r="S37"/>
    </row>
    <row r="38" spans="1:19" ht="15" customHeight="1" x14ac:dyDescent="0.1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/>
    </row>
    <row r="39" spans="1:19" ht="15" customHeight="1" x14ac:dyDescent="0.1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/>
    </row>
    <row r="40" spans="1:19" ht="15" customHeight="1" x14ac:dyDescent="0.1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/>
    </row>
    <row r="41" spans="1:19" ht="12" customHeight="1" x14ac:dyDescent="0.1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/>
    </row>
    <row r="42" spans="1:19" ht="12" customHeight="1" x14ac:dyDescent="0.1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19" ht="12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19" ht="12" customHeight="1" x14ac:dyDescent="0.15"/>
    <row r="45" spans="1:19" ht="12" customHeight="1" x14ac:dyDescent="0.15"/>
    <row r="46" spans="1:19" ht="18" customHeight="1" x14ac:dyDescent="0.15"/>
    <row r="47" spans="1:19" ht="18" customHeight="1" x14ac:dyDescent="0.15"/>
    <row r="48" spans="1:1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</sheetData>
  <mergeCells count="48">
    <mergeCell ref="Q31:Q33"/>
    <mergeCell ref="R31:R33"/>
    <mergeCell ref="A34:B34"/>
    <mergeCell ref="A35:B35"/>
    <mergeCell ref="A36:B36"/>
    <mergeCell ref="L31:L33"/>
    <mergeCell ref="M31:M33"/>
    <mergeCell ref="N31:N33"/>
    <mergeCell ref="O31:O33"/>
    <mergeCell ref="P31:P33"/>
    <mergeCell ref="G31:G33"/>
    <mergeCell ref="H31:H33"/>
    <mergeCell ref="I31:I33"/>
    <mergeCell ref="J31:J33"/>
    <mergeCell ref="K31:K33"/>
    <mergeCell ref="A31:B33"/>
    <mergeCell ref="C31:C33"/>
    <mergeCell ref="D31:D33"/>
    <mergeCell ref="E31:E33"/>
    <mergeCell ref="F31:F33"/>
    <mergeCell ref="A22:B22"/>
    <mergeCell ref="A23:B23"/>
    <mergeCell ref="A24:B24"/>
    <mergeCell ref="A29:E29"/>
    <mergeCell ref="Q30:R30"/>
    <mergeCell ref="F18:F21"/>
    <mergeCell ref="H18:H21"/>
    <mergeCell ref="I18:I21"/>
    <mergeCell ref="J18:J21"/>
    <mergeCell ref="P18:P21"/>
    <mergeCell ref="L19:L21"/>
    <mergeCell ref="M19:M21"/>
    <mergeCell ref="N19:N21"/>
    <mergeCell ref="O19:O21"/>
    <mergeCell ref="A1:D1"/>
    <mergeCell ref="A3:E3"/>
    <mergeCell ref="O4:P4"/>
    <mergeCell ref="A5:B7"/>
    <mergeCell ref="C5:C7"/>
    <mergeCell ref="A17:B21"/>
    <mergeCell ref="C17:C21"/>
    <mergeCell ref="D17:D21"/>
    <mergeCell ref="F17:P17"/>
    <mergeCell ref="A8:B8"/>
    <mergeCell ref="A9:B9"/>
    <mergeCell ref="A10:B10"/>
    <mergeCell ref="A15:E15"/>
    <mergeCell ref="O16:P16"/>
  </mergeCells>
  <phoneticPr fontId="3"/>
  <pageMargins left="0.51181102362204722" right="0.11811023622047245" top="0.35433070866141736" bottom="0.35433070866141736" header="0.31496062992125984" footer="0.31496062992125984"/>
  <pageSetup paperSize="9" scale="11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topLeftCell="A14" zoomScale="110" zoomScaleNormal="110" zoomScaleSheetLayoutView="100" workbookViewId="0">
      <selection activeCell="A27" sqref="A27:I27"/>
    </sheetView>
  </sheetViews>
  <sheetFormatPr defaultRowHeight="13.5" x14ac:dyDescent="0.15"/>
  <cols>
    <col min="1" max="1" width="11.5" customWidth="1"/>
    <col min="2" max="2" width="12.375" customWidth="1"/>
    <col min="3" max="5" width="10.25" customWidth="1"/>
    <col min="6" max="6" width="13.75" customWidth="1"/>
    <col min="7" max="8" width="8.375" customWidth="1"/>
    <col min="9" max="10" width="9.5" customWidth="1"/>
    <col min="11" max="12" width="10.25" customWidth="1"/>
    <col min="13" max="13" width="13.25" customWidth="1"/>
    <col min="14" max="19" width="14" customWidth="1"/>
    <col min="20" max="27" width="13.25" customWidth="1"/>
  </cols>
  <sheetData>
    <row r="1" spans="1:27" x14ac:dyDescent="0.15">
      <c r="A1" s="121" t="s">
        <v>11</v>
      </c>
      <c r="B1" s="121"/>
      <c r="C1" s="121"/>
      <c r="D1" s="121"/>
      <c r="E1" s="121"/>
      <c r="F1" s="121"/>
      <c r="G1" s="121"/>
      <c r="H1" s="10"/>
      <c r="I1" s="10"/>
      <c r="J1" s="10"/>
      <c r="K1" s="10"/>
      <c r="L1" s="10"/>
      <c r="M1" s="10"/>
      <c r="N1" s="10"/>
      <c r="O1" s="10"/>
      <c r="P1" s="10"/>
      <c r="Q1" s="12"/>
      <c r="R1" s="10"/>
      <c r="S1" s="10"/>
      <c r="T1" s="10"/>
      <c r="U1" s="11"/>
      <c r="V1" s="11"/>
      <c r="W1" s="11"/>
      <c r="X1" s="11"/>
      <c r="Y1" s="11"/>
      <c r="Z1" s="10"/>
      <c r="AA1" s="10"/>
    </row>
    <row r="2" spans="1:27" x14ac:dyDescent="0.15">
      <c r="A2" s="11"/>
      <c r="B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2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x14ac:dyDescent="0.15">
      <c r="A3" s="119" t="s">
        <v>74</v>
      </c>
      <c r="B3" s="119"/>
      <c r="C3" s="119"/>
      <c r="D3" s="119"/>
      <c r="E3" s="119"/>
      <c r="F3" s="119"/>
      <c r="G3" s="119"/>
      <c r="H3" s="119"/>
      <c r="I3" s="119"/>
      <c r="J3" s="10"/>
      <c r="K3" s="10"/>
      <c r="L3" s="10"/>
      <c r="M3" s="10"/>
      <c r="N3" s="10"/>
      <c r="O3" s="10"/>
      <c r="P3" s="10"/>
      <c r="Q3" s="12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x14ac:dyDescent="0.15"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2"/>
      <c r="P4" s="10"/>
      <c r="Q4" s="10"/>
      <c r="R4" s="10"/>
      <c r="S4" s="171"/>
      <c r="T4" s="171"/>
      <c r="U4" s="10"/>
      <c r="V4" s="10"/>
      <c r="W4" s="10"/>
      <c r="X4" s="10"/>
      <c r="Y4" s="10"/>
      <c r="Z4" s="120" t="s">
        <v>114</v>
      </c>
      <c r="AA4" s="120"/>
    </row>
    <row r="5" spans="1:27" ht="27" customHeight="1" x14ac:dyDescent="0.15">
      <c r="A5" s="117" t="s">
        <v>12</v>
      </c>
      <c r="B5" s="160"/>
      <c r="C5" s="104" t="s">
        <v>63</v>
      </c>
      <c r="D5" s="140" t="s">
        <v>141</v>
      </c>
      <c r="E5" s="141"/>
      <c r="F5" s="110" t="s">
        <v>115</v>
      </c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2"/>
    </row>
    <row r="6" spans="1:27" ht="17.25" customHeight="1" x14ac:dyDescent="0.15">
      <c r="A6" s="161"/>
      <c r="B6" s="162"/>
      <c r="C6" s="105"/>
      <c r="D6" s="136"/>
      <c r="E6" s="137"/>
      <c r="F6" s="104" t="s">
        <v>27</v>
      </c>
      <c r="G6" s="110" t="s">
        <v>64</v>
      </c>
      <c r="H6" s="111"/>
      <c r="I6" s="111"/>
      <c r="J6" s="111"/>
      <c r="K6" s="111"/>
      <c r="L6" s="111"/>
      <c r="M6" s="111"/>
      <c r="N6" s="111"/>
      <c r="O6" s="112"/>
      <c r="P6" s="110" t="s">
        <v>65</v>
      </c>
      <c r="Q6" s="111"/>
      <c r="R6" s="111"/>
      <c r="S6" s="111"/>
      <c r="T6" s="111"/>
      <c r="U6" s="93"/>
      <c r="V6" s="110" t="s">
        <v>66</v>
      </c>
      <c r="W6" s="111"/>
      <c r="X6" s="111"/>
      <c r="Y6" s="111"/>
      <c r="Z6" s="111"/>
      <c r="AA6" s="112"/>
    </row>
    <row r="7" spans="1:27" ht="17.25" customHeight="1" x14ac:dyDescent="0.15">
      <c r="A7" s="163"/>
      <c r="B7" s="164"/>
      <c r="C7" s="106"/>
      <c r="D7" s="142"/>
      <c r="E7" s="143"/>
      <c r="F7" s="106"/>
      <c r="G7" s="110" t="s">
        <v>67</v>
      </c>
      <c r="H7" s="112"/>
      <c r="I7" s="110" t="s">
        <v>68</v>
      </c>
      <c r="J7" s="112"/>
      <c r="K7" s="169" t="s">
        <v>69</v>
      </c>
      <c r="L7" s="170"/>
      <c r="M7" s="35" t="s">
        <v>70</v>
      </c>
      <c r="N7" s="34" t="s">
        <v>71</v>
      </c>
      <c r="O7" s="35" t="s">
        <v>72</v>
      </c>
      <c r="P7" s="35" t="s">
        <v>67</v>
      </c>
      <c r="Q7" s="35" t="s">
        <v>68</v>
      </c>
      <c r="R7" s="34" t="s">
        <v>69</v>
      </c>
      <c r="S7" s="35" t="s">
        <v>70</v>
      </c>
      <c r="T7" s="91" t="s">
        <v>71</v>
      </c>
      <c r="U7" s="90" t="s">
        <v>72</v>
      </c>
      <c r="V7" s="35" t="s">
        <v>67</v>
      </c>
      <c r="W7" s="35" t="s">
        <v>68</v>
      </c>
      <c r="X7" s="66" t="s">
        <v>69</v>
      </c>
      <c r="Y7" s="35" t="s">
        <v>70</v>
      </c>
      <c r="Z7" s="34" t="s">
        <v>71</v>
      </c>
      <c r="AA7" s="35" t="s">
        <v>72</v>
      </c>
    </row>
    <row r="8" spans="1:27" ht="17.25" customHeight="1" x14ac:dyDescent="0.15">
      <c r="A8" s="113" t="s">
        <v>47</v>
      </c>
      <c r="B8" s="114"/>
      <c r="C8" s="38">
        <v>28699</v>
      </c>
      <c r="D8" s="144">
        <v>20215</v>
      </c>
      <c r="E8" s="144"/>
      <c r="F8" s="39">
        <v>8484</v>
      </c>
      <c r="G8" s="138">
        <v>4186</v>
      </c>
      <c r="H8" s="138"/>
      <c r="I8" s="138">
        <v>137</v>
      </c>
      <c r="J8" s="138"/>
      <c r="K8" s="138">
        <v>149</v>
      </c>
      <c r="L8" s="138"/>
      <c r="M8" s="39">
        <v>171</v>
      </c>
      <c r="N8" s="39">
        <v>120</v>
      </c>
      <c r="O8" s="39">
        <v>3609</v>
      </c>
      <c r="P8" s="39">
        <v>3357</v>
      </c>
      <c r="Q8" s="39">
        <v>108</v>
      </c>
      <c r="R8" s="39">
        <v>99</v>
      </c>
      <c r="S8" s="39">
        <v>135</v>
      </c>
      <c r="T8" s="39">
        <v>73</v>
      </c>
      <c r="U8" s="39">
        <v>2942</v>
      </c>
      <c r="V8" s="39">
        <v>941</v>
      </c>
      <c r="W8" s="39">
        <v>28</v>
      </c>
      <c r="X8" s="39">
        <v>17</v>
      </c>
      <c r="Y8" s="39">
        <v>28</v>
      </c>
      <c r="Z8" s="39">
        <v>12</v>
      </c>
      <c r="AA8" s="40">
        <v>856</v>
      </c>
    </row>
    <row r="9" spans="1:27" ht="17.25" customHeight="1" x14ac:dyDescent="0.15">
      <c r="A9" s="115" t="s">
        <v>28</v>
      </c>
      <c r="B9" s="116"/>
      <c r="C9" s="41">
        <v>28047</v>
      </c>
      <c r="D9" s="145">
        <v>20005</v>
      </c>
      <c r="E9" s="145"/>
      <c r="F9" s="37">
        <v>8042</v>
      </c>
      <c r="G9" s="139">
        <v>3751</v>
      </c>
      <c r="H9" s="139"/>
      <c r="I9" s="139">
        <v>125</v>
      </c>
      <c r="J9" s="139"/>
      <c r="K9" s="139">
        <v>130</v>
      </c>
      <c r="L9" s="139"/>
      <c r="M9" s="37">
        <v>146</v>
      </c>
      <c r="N9" s="37">
        <v>95</v>
      </c>
      <c r="O9" s="37">
        <v>3255</v>
      </c>
      <c r="P9" s="37">
        <v>3351</v>
      </c>
      <c r="Q9" s="37">
        <v>107</v>
      </c>
      <c r="R9" s="37">
        <v>99</v>
      </c>
      <c r="S9" s="37">
        <v>134</v>
      </c>
      <c r="T9" s="37">
        <v>73</v>
      </c>
      <c r="U9" s="37">
        <v>2938</v>
      </c>
      <c r="V9" s="37">
        <v>940</v>
      </c>
      <c r="W9" s="37">
        <v>28</v>
      </c>
      <c r="X9" s="37">
        <v>17</v>
      </c>
      <c r="Y9" s="37">
        <v>28</v>
      </c>
      <c r="Z9" s="37">
        <v>12</v>
      </c>
      <c r="AA9" s="42">
        <v>855</v>
      </c>
    </row>
    <row r="10" spans="1:27" ht="17.25" customHeight="1" x14ac:dyDescent="0.15">
      <c r="A10" s="131" t="s">
        <v>29</v>
      </c>
      <c r="B10" s="116"/>
      <c r="C10" s="41">
        <v>652</v>
      </c>
      <c r="D10" s="145">
        <v>210</v>
      </c>
      <c r="E10" s="145"/>
      <c r="F10" s="37">
        <v>442</v>
      </c>
      <c r="G10" s="139">
        <v>435</v>
      </c>
      <c r="H10" s="139"/>
      <c r="I10" s="139">
        <v>12</v>
      </c>
      <c r="J10" s="139"/>
      <c r="K10" s="139">
        <v>19</v>
      </c>
      <c r="L10" s="139"/>
      <c r="M10" s="37">
        <v>25</v>
      </c>
      <c r="N10" s="37">
        <v>25</v>
      </c>
      <c r="O10" s="37">
        <v>354</v>
      </c>
      <c r="P10" s="37">
        <v>6</v>
      </c>
      <c r="Q10" s="37">
        <v>1</v>
      </c>
      <c r="R10" s="37" t="s">
        <v>1</v>
      </c>
      <c r="S10" s="37">
        <v>1</v>
      </c>
      <c r="T10" s="37" t="s">
        <v>1</v>
      </c>
      <c r="U10" s="37">
        <v>4</v>
      </c>
      <c r="V10" s="37">
        <v>1</v>
      </c>
      <c r="W10" s="37" t="s">
        <v>1</v>
      </c>
      <c r="X10" s="37" t="s">
        <v>1</v>
      </c>
      <c r="Y10" s="37" t="s">
        <v>1</v>
      </c>
      <c r="Z10" s="37" t="s">
        <v>1</v>
      </c>
      <c r="AA10" s="42">
        <v>1</v>
      </c>
    </row>
    <row r="11" spans="1:27" ht="17.25" customHeight="1" x14ac:dyDescent="0.15">
      <c r="A11" s="60"/>
      <c r="B11" s="61" t="s">
        <v>30</v>
      </c>
      <c r="C11" s="43">
        <v>538</v>
      </c>
      <c r="D11" s="146">
        <v>108</v>
      </c>
      <c r="E11" s="146"/>
      <c r="F11" s="44">
        <v>430</v>
      </c>
      <c r="G11" s="167">
        <v>430</v>
      </c>
      <c r="H11" s="167"/>
      <c r="I11" s="167">
        <v>12</v>
      </c>
      <c r="J11" s="167"/>
      <c r="K11" s="167">
        <v>19</v>
      </c>
      <c r="L11" s="167"/>
      <c r="M11" s="44">
        <v>25</v>
      </c>
      <c r="N11" s="44">
        <v>24</v>
      </c>
      <c r="O11" s="44">
        <v>350</v>
      </c>
      <c r="P11" s="44" t="s">
        <v>1</v>
      </c>
      <c r="Q11" s="44" t="s">
        <v>1</v>
      </c>
      <c r="R11" s="44" t="s">
        <v>1</v>
      </c>
      <c r="S11" s="44" t="s">
        <v>1</v>
      </c>
      <c r="T11" s="44" t="s">
        <v>1</v>
      </c>
      <c r="U11" s="44" t="s">
        <v>1</v>
      </c>
      <c r="V11" s="44" t="s">
        <v>1</v>
      </c>
      <c r="W11" s="44" t="s">
        <v>1</v>
      </c>
      <c r="X11" s="44" t="s">
        <v>1</v>
      </c>
      <c r="Y11" s="44" t="s">
        <v>1</v>
      </c>
      <c r="Z11" s="44" t="s">
        <v>1</v>
      </c>
      <c r="AA11" s="45" t="s">
        <v>1</v>
      </c>
    </row>
    <row r="12" spans="1:27" ht="17.25" customHeight="1" x14ac:dyDescent="0.15"/>
    <row r="13" spans="1:27" ht="17.25" customHeight="1" x14ac:dyDescent="0.15"/>
    <row r="14" spans="1:27" ht="17.25" customHeight="1" x14ac:dyDescent="0.15">
      <c r="A14" s="119" t="s">
        <v>108</v>
      </c>
      <c r="B14" s="119"/>
      <c r="C14" s="119"/>
      <c r="D14" s="119"/>
      <c r="E14" s="119"/>
      <c r="F14" s="119"/>
    </row>
    <row r="15" spans="1:27" ht="17.25" customHeight="1" x14ac:dyDescent="0.15">
      <c r="C15" s="10"/>
      <c r="D15" s="10"/>
      <c r="E15" s="10"/>
      <c r="F15" s="10"/>
      <c r="G15" s="10"/>
      <c r="H15" s="10"/>
      <c r="J15" s="120" t="s">
        <v>114</v>
      </c>
      <c r="K15" s="120"/>
      <c r="L15" s="120"/>
    </row>
    <row r="16" spans="1:27" ht="17.25" customHeight="1" x14ac:dyDescent="0.15">
      <c r="A16" s="127" t="s">
        <v>12</v>
      </c>
      <c r="B16" s="118"/>
      <c r="C16" s="65"/>
      <c r="D16" s="140" t="s">
        <v>142</v>
      </c>
      <c r="E16" s="141"/>
      <c r="F16" s="110" t="s">
        <v>73</v>
      </c>
      <c r="G16" s="111"/>
      <c r="H16" s="111"/>
      <c r="I16" s="111"/>
      <c r="J16" s="111"/>
      <c r="K16" s="111"/>
      <c r="L16" s="112"/>
    </row>
    <row r="17" spans="1:19" ht="17.25" customHeight="1" x14ac:dyDescent="0.15">
      <c r="A17" s="127"/>
      <c r="B17" s="118"/>
      <c r="C17" s="27"/>
      <c r="D17" s="136"/>
      <c r="E17" s="137"/>
      <c r="F17" s="105" t="s">
        <v>67</v>
      </c>
      <c r="G17" s="136" t="s">
        <v>145</v>
      </c>
      <c r="H17" s="137"/>
      <c r="I17" s="136" t="s">
        <v>143</v>
      </c>
      <c r="J17" s="137"/>
      <c r="K17" s="136" t="s">
        <v>144</v>
      </c>
      <c r="L17" s="137"/>
    </row>
    <row r="18" spans="1:19" ht="17.25" customHeight="1" x14ac:dyDescent="0.15">
      <c r="A18" s="127"/>
      <c r="B18" s="118"/>
      <c r="C18" s="27" t="s">
        <v>0</v>
      </c>
      <c r="D18" s="136"/>
      <c r="E18" s="137"/>
      <c r="F18" s="105"/>
      <c r="G18" s="136"/>
      <c r="H18" s="137"/>
      <c r="I18" s="136"/>
      <c r="J18" s="137"/>
      <c r="K18" s="136"/>
      <c r="L18" s="137"/>
    </row>
    <row r="19" spans="1:19" ht="17.25" customHeight="1" x14ac:dyDescent="0.15">
      <c r="A19" s="127"/>
      <c r="B19" s="118"/>
      <c r="C19" s="27"/>
      <c r="D19" s="136"/>
      <c r="E19" s="137"/>
      <c r="F19" s="105"/>
      <c r="G19" s="136"/>
      <c r="H19" s="137"/>
      <c r="I19" s="136"/>
      <c r="J19" s="137"/>
      <c r="K19" s="136"/>
      <c r="L19" s="137"/>
    </row>
    <row r="20" spans="1:19" ht="17.25" customHeight="1" x14ac:dyDescent="0.15">
      <c r="A20" s="127"/>
      <c r="B20" s="118"/>
      <c r="C20" s="27"/>
      <c r="D20" s="136"/>
      <c r="E20" s="137"/>
      <c r="F20" s="105"/>
      <c r="G20" s="136"/>
      <c r="H20" s="137"/>
      <c r="I20" s="136"/>
      <c r="J20" s="137"/>
      <c r="K20" s="136"/>
      <c r="L20" s="137"/>
    </row>
    <row r="21" spans="1:19" x14ac:dyDescent="0.15">
      <c r="A21" s="113" t="s">
        <v>47</v>
      </c>
      <c r="B21" s="114"/>
      <c r="C21" s="38">
        <v>28699</v>
      </c>
      <c r="D21" s="144">
        <v>25229</v>
      </c>
      <c r="E21" s="144"/>
      <c r="F21" s="39">
        <v>3470</v>
      </c>
      <c r="G21" s="144">
        <v>2086</v>
      </c>
      <c r="H21" s="144"/>
      <c r="I21" s="144">
        <v>1150</v>
      </c>
      <c r="J21" s="144"/>
      <c r="K21" s="138">
        <v>234</v>
      </c>
      <c r="L21" s="172"/>
    </row>
    <row r="22" spans="1:19" x14ac:dyDescent="0.15">
      <c r="A22" s="115" t="s">
        <v>28</v>
      </c>
      <c r="B22" s="116"/>
      <c r="C22" s="41">
        <v>28047</v>
      </c>
      <c r="D22" s="145">
        <v>24855</v>
      </c>
      <c r="E22" s="145"/>
      <c r="F22" s="37">
        <v>3192</v>
      </c>
      <c r="G22" s="145">
        <v>1993</v>
      </c>
      <c r="H22" s="145"/>
      <c r="I22" s="145">
        <v>1018</v>
      </c>
      <c r="J22" s="145"/>
      <c r="K22" s="139">
        <v>181</v>
      </c>
      <c r="L22" s="166"/>
    </row>
    <row r="23" spans="1:19" x14ac:dyDescent="0.15">
      <c r="A23" s="147" t="s">
        <v>29</v>
      </c>
      <c r="B23" s="148"/>
      <c r="C23" s="41">
        <v>652</v>
      </c>
      <c r="D23" s="145">
        <v>374</v>
      </c>
      <c r="E23" s="145"/>
      <c r="F23" s="37">
        <v>278</v>
      </c>
      <c r="G23" s="145">
        <v>93</v>
      </c>
      <c r="H23" s="145"/>
      <c r="I23" s="145">
        <v>132</v>
      </c>
      <c r="J23" s="145"/>
      <c r="K23" s="139">
        <v>53</v>
      </c>
      <c r="L23" s="166"/>
    </row>
    <row r="24" spans="1:19" x14ac:dyDescent="0.15">
      <c r="A24" s="60"/>
      <c r="B24" s="61" t="s">
        <v>30</v>
      </c>
      <c r="C24" s="43">
        <v>538</v>
      </c>
      <c r="D24" s="146">
        <v>270</v>
      </c>
      <c r="E24" s="146"/>
      <c r="F24" s="44">
        <v>268</v>
      </c>
      <c r="G24" s="146">
        <v>86</v>
      </c>
      <c r="H24" s="146"/>
      <c r="I24" s="146">
        <v>130</v>
      </c>
      <c r="J24" s="146"/>
      <c r="K24" s="167">
        <v>52</v>
      </c>
      <c r="L24" s="168"/>
    </row>
    <row r="25" spans="1:19" ht="17.25" customHeight="1" x14ac:dyDescent="0.15"/>
    <row r="26" spans="1:19" ht="17.25" customHeight="1" x14ac:dyDescent="0.15"/>
    <row r="27" spans="1:19" ht="17.25" customHeight="1" x14ac:dyDescent="0.15">
      <c r="A27" s="119" t="s">
        <v>113</v>
      </c>
      <c r="B27" s="119"/>
      <c r="C27" s="119"/>
      <c r="D27" s="119"/>
      <c r="E27" s="119"/>
      <c r="F27" s="119"/>
      <c r="G27" s="119"/>
      <c r="H27" s="119"/>
      <c r="I27" s="119"/>
      <c r="J27" s="25"/>
      <c r="K27" s="10"/>
      <c r="L27" s="10"/>
      <c r="M27" s="10"/>
      <c r="N27" s="10"/>
      <c r="O27" s="10"/>
      <c r="P27" s="10"/>
      <c r="Q27" s="10"/>
      <c r="R27" s="120" t="s">
        <v>114</v>
      </c>
      <c r="S27" s="120"/>
    </row>
    <row r="28" spans="1:19" ht="17.25" customHeight="1" thickBot="1" x14ac:dyDescent="0.2">
      <c r="A28" s="151" t="s">
        <v>12</v>
      </c>
      <c r="B28" s="154" t="s">
        <v>152</v>
      </c>
      <c r="C28" s="127" t="s">
        <v>140</v>
      </c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18"/>
    </row>
    <row r="29" spans="1:19" ht="17.25" customHeight="1" thickBot="1" x14ac:dyDescent="0.2">
      <c r="A29" s="152"/>
      <c r="B29" s="154"/>
      <c r="C29" s="155" t="s">
        <v>76</v>
      </c>
      <c r="D29" s="140" t="s">
        <v>117</v>
      </c>
      <c r="E29" s="141"/>
      <c r="F29" s="150" t="s">
        <v>77</v>
      </c>
      <c r="G29" s="140" t="s">
        <v>78</v>
      </c>
      <c r="H29" s="141"/>
      <c r="I29" s="140" t="s">
        <v>86</v>
      </c>
      <c r="J29" s="141"/>
      <c r="K29" s="140" t="s">
        <v>87</v>
      </c>
      <c r="L29" s="141"/>
      <c r="M29" s="150" t="s">
        <v>79</v>
      </c>
      <c r="N29" s="150" t="s">
        <v>146</v>
      </c>
      <c r="O29" s="150" t="s">
        <v>147</v>
      </c>
      <c r="P29" s="150" t="s">
        <v>148</v>
      </c>
      <c r="Q29" s="150" t="s">
        <v>149</v>
      </c>
      <c r="R29" s="150" t="s">
        <v>150</v>
      </c>
      <c r="S29" s="150" t="s">
        <v>151</v>
      </c>
    </row>
    <row r="30" spans="1:19" ht="17.25" customHeight="1" x14ac:dyDescent="0.15">
      <c r="A30" s="153"/>
      <c r="B30" s="154"/>
      <c r="C30" s="155"/>
      <c r="D30" s="142"/>
      <c r="E30" s="143"/>
      <c r="F30" s="150"/>
      <c r="G30" s="142"/>
      <c r="H30" s="143"/>
      <c r="I30" s="142"/>
      <c r="J30" s="143"/>
      <c r="K30" s="142"/>
      <c r="L30" s="143"/>
      <c r="M30" s="150"/>
      <c r="N30" s="150"/>
      <c r="O30" s="150"/>
      <c r="P30" s="150"/>
      <c r="Q30" s="150"/>
      <c r="R30" s="150"/>
      <c r="S30" s="150"/>
    </row>
    <row r="31" spans="1:19" x14ac:dyDescent="0.15">
      <c r="A31" s="68" t="s">
        <v>27</v>
      </c>
      <c r="B31" s="46">
        <f>SUM(C31:S31)</f>
        <v>47426</v>
      </c>
      <c r="C31" s="67">
        <v>23050</v>
      </c>
      <c r="D31" s="157">
        <v>687</v>
      </c>
      <c r="E31" s="157"/>
      <c r="F31" s="67">
        <v>810</v>
      </c>
      <c r="G31" s="157">
        <v>328</v>
      </c>
      <c r="H31" s="157"/>
      <c r="I31" s="157">
        <v>600</v>
      </c>
      <c r="J31" s="157"/>
      <c r="K31" s="157">
        <v>250</v>
      </c>
      <c r="L31" s="157"/>
      <c r="M31" s="67">
        <v>3170</v>
      </c>
      <c r="N31" s="67">
        <v>4242</v>
      </c>
      <c r="O31" s="67">
        <v>3807</v>
      </c>
      <c r="P31" s="67">
        <v>974</v>
      </c>
      <c r="Q31" s="67">
        <v>4406</v>
      </c>
      <c r="R31" s="67">
        <v>3987</v>
      </c>
      <c r="S31" s="69">
        <v>1115</v>
      </c>
    </row>
    <row r="32" spans="1:19" x14ac:dyDescent="0.15">
      <c r="A32" s="33" t="s">
        <v>80</v>
      </c>
      <c r="B32" s="41">
        <f t="shared" ref="B32:B43" si="0">SUM(C32:S32)</f>
        <v>7596</v>
      </c>
      <c r="C32" s="62">
        <v>191</v>
      </c>
      <c r="D32" s="156">
        <v>12</v>
      </c>
      <c r="E32" s="156"/>
      <c r="F32" s="62">
        <v>26</v>
      </c>
      <c r="G32" s="145">
        <v>19</v>
      </c>
      <c r="H32" s="145"/>
      <c r="I32" s="145">
        <v>514</v>
      </c>
      <c r="J32" s="145"/>
      <c r="K32" s="145">
        <v>198</v>
      </c>
      <c r="L32" s="145"/>
      <c r="M32" s="62">
        <v>1059</v>
      </c>
      <c r="N32" s="62">
        <v>1528</v>
      </c>
      <c r="O32" s="62">
        <v>1388</v>
      </c>
      <c r="P32" s="62">
        <v>595</v>
      </c>
      <c r="Q32" s="62">
        <v>803</v>
      </c>
      <c r="R32" s="62">
        <v>704</v>
      </c>
      <c r="S32" s="70">
        <v>559</v>
      </c>
    </row>
    <row r="33" spans="1:19" x14ac:dyDescent="0.15">
      <c r="A33" s="33" t="s">
        <v>81</v>
      </c>
      <c r="B33" s="41">
        <f t="shared" si="0"/>
        <v>11246</v>
      </c>
      <c r="C33" s="62">
        <v>3427</v>
      </c>
      <c r="D33" s="156">
        <v>98</v>
      </c>
      <c r="E33" s="156"/>
      <c r="F33" s="62">
        <v>48</v>
      </c>
      <c r="G33" s="145">
        <v>33</v>
      </c>
      <c r="H33" s="145"/>
      <c r="I33" s="145">
        <v>70</v>
      </c>
      <c r="J33" s="145"/>
      <c r="K33" s="145">
        <v>38</v>
      </c>
      <c r="L33" s="145"/>
      <c r="M33" s="62">
        <v>1222</v>
      </c>
      <c r="N33" s="62">
        <v>1109</v>
      </c>
      <c r="O33" s="62">
        <v>1002</v>
      </c>
      <c r="P33" s="62">
        <v>190</v>
      </c>
      <c r="Q33" s="62">
        <v>1877</v>
      </c>
      <c r="R33" s="62">
        <v>1788</v>
      </c>
      <c r="S33" s="70">
        <v>344</v>
      </c>
    </row>
    <row r="34" spans="1:19" x14ac:dyDescent="0.15">
      <c r="A34" s="33" t="s">
        <v>50</v>
      </c>
      <c r="B34" s="41">
        <f t="shared" si="0"/>
        <v>10125</v>
      </c>
      <c r="C34" s="62">
        <v>6517</v>
      </c>
      <c r="D34" s="156">
        <v>135</v>
      </c>
      <c r="E34" s="156"/>
      <c r="F34" s="62">
        <v>57</v>
      </c>
      <c r="G34" s="145">
        <v>41</v>
      </c>
      <c r="H34" s="145"/>
      <c r="I34" s="145">
        <v>6</v>
      </c>
      <c r="J34" s="145"/>
      <c r="K34" s="145">
        <v>10</v>
      </c>
      <c r="L34" s="145"/>
      <c r="M34" s="62">
        <v>421</v>
      </c>
      <c r="N34" s="62">
        <v>545</v>
      </c>
      <c r="O34" s="62">
        <v>470</v>
      </c>
      <c r="P34" s="62">
        <v>81</v>
      </c>
      <c r="Q34" s="62">
        <v>917</v>
      </c>
      <c r="R34" s="62">
        <v>802</v>
      </c>
      <c r="S34" s="70">
        <v>123</v>
      </c>
    </row>
    <row r="35" spans="1:19" x14ac:dyDescent="0.15">
      <c r="A35" s="33" t="s">
        <v>51</v>
      </c>
      <c r="B35" s="41">
        <f t="shared" si="0"/>
        <v>10350</v>
      </c>
      <c r="C35" s="62">
        <v>7641</v>
      </c>
      <c r="D35" s="156">
        <v>120</v>
      </c>
      <c r="E35" s="156"/>
      <c r="F35" s="62">
        <v>134</v>
      </c>
      <c r="G35" s="145">
        <v>76</v>
      </c>
      <c r="H35" s="145"/>
      <c r="I35" s="145">
        <v>8</v>
      </c>
      <c r="J35" s="145"/>
      <c r="K35" s="145">
        <v>2</v>
      </c>
      <c r="L35" s="145"/>
      <c r="M35" s="62">
        <v>293</v>
      </c>
      <c r="N35" s="62">
        <v>447</v>
      </c>
      <c r="O35" s="62">
        <v>390</v>
      </c>
      <c r="P35" s="62">
        <v>66</v>
      </c>
      <c r="Q35" s="62">
        <v>583</v>
      </c>
      <c r="R35" s="62">
        <v>506</v>
      </c>
      <c r="S35" s="70">
        <v>84</v>
      </c>
    </row>
    <row r="36" spans="1:19" x14ac:dyDescent="0.15">
      <c r="A36" s="33" t="s">
        <v>52</v>
      </c>
      <c r="B36" s="41">
        <f t="shared" si="0"/>
        <v>3794</v>
      </c>
      <c r="C36" s="62">
        <v>2544</v>
      </c>
      <c r="D36" s="156">
        <v>102</v>
      </c>
      <c r="E36" s="156"/>
      <c r="F36" s="62">
        <v>135</v>
      </c>
      <c r="G36" s="145">
        <v>38</v>
      </c>
      <c r="H36" s="145"/>
      <c r="I36" s="145">
        <v>1</v>
      </c>
      <c r="J36" s="145"/>
      <c r="K36" s="158">
        <v>2</v>
      </c>
      <c r="L36" s="158"/>
      <c r="M36" s="62">
        <v>81</v>
      </c>
      <c r="N36" s="62">
        <v>323</v>
      </c>
      <c r="O36" s="62">
        <v>289</v>
      </c>
      <c r="P36" s="62">
        <v>30</v>
      </c>
      <c r="Q36" s="62">
        <v>134</v>
      </c>
      <c r="R36" s="62">
        <v>110</v>
      </c>
      <c r="S36" s="70">
        <v>5</v>
      </c>
    </row>
    <row r="37" spans="1:19" x14ac:dyDescent="0.15">
      <c r="A37" s="33" t="s">
        <v>2</v>
      </c>
      <c r="B37" s="41">
        <f t="shared" si="0"/>
        <v>1414</v>
      </c>
      <c r="C37" s="62">
        <v>917</v>
      </c>
      <c r="D37" s="156">
        <v>50</v>
      </c>
      <c r="E37" s="156"/>
      <c r="F37" s="62">
        <v>100</v>
      </c>
      <c r="G37" s="145">
        <v>20</v>
      </c>
      <c r="H37" s="145"/>
      <c r="I37" s="145">
        <v>1</v>
      </c>
      <c r="J37" s="145"/>
      <c r="K37" s="158"/>
      <c r="L37" s="158"/>
      <c r="M37" s="62">
        <v>23</v>
      </c>
      <c r="N37" s="62">
        <v>112</v>
      </c>
      <c r="O37" s="62">
        <v>97</v>
      </c>
      <c r="P37" s="62">
        <v>7</v>
      </c>
      <c r="Q37" s="62">
        <v>48</v>
      </c>
      <c r="R37" s="62">
        <v>39</v>
      </c>
      <c r="S37" s="42" t="s">
        <v>1</v>
      </c>
    </row>
    <row r="38" spans="1:19" x14ac:dyDescent="0.15">
      <c r="A38" s="33" t="s">
        <v>53</v>
      </c>
      <c r="B38" s="41">
        <f t="shared" si="0"/>
        <v>1103</v>
      </c>
      <c r="C38" s="62">
        <v>741</v>
      </c>
      <c r="D38" s="156">
        <v>57</v>
      </c>
      <c r="E38" s="156"/>
      <c r="F38" s="63">
        <v>90</v>
      </c>
      <c r="G38" s="145">
        <v>25</v>
      </c>
      <c r="H38" s="145"/>
      <c r="I38" s="145"/>
      <c r="J38" s="145"/>
      <c r="K38" s="158"/>
      <c r="L38" s="158"/>
      <c r="M38" s="62">
        <v>31</v>
      </c>
      <c r="N38" s="62">
        <v>52</v>
      </c>
      <c r="O38" s="62">
        <v>50</v>
      </c>
      <c r="P38" s="62">
        <v>2</v>
      </c>
      <c r="Q38" s="62">
        <v>30</v>
      </c>
      <c r="R38" s="62">
        <v>25</v>
      </c>
      <c r="S38" s="42" t="s">
        <v>1</v>
      </c>
    </row>
    <row r="39" spans="1:19" x14ac:dyDescent="0.15">
      <c r="A39" s="33" t="s">
        <v>54</v>
      </c>
      <c r="B39" s="41">
        <f t="shared" si="0"/>
        <v>873</v>
      </c>
      <c r="C39" s="62">
        <v>498</v>
      </c>
      <c r="D39" s="156">
        <v>69</v>
      </c>
      <c r="E39" s="156"/>
      <c r="F39" s="63">
        <v>97</v>
      </c>
      <c r="G39" s="145">
        <v>44</v>
      </c>
      <c r="H39" s="145"/>
      <c r="I39" s="145" t="s">
        <v>1</v>
      </c>
      <c r="J39" s="145"/>
      <c r="K39" s="158"/>
      <c r="L39" s="158"/>
      <c r="M39" s="62">
        <v>23</v>
      </c>
      <c r="N39" s="62">
        <v>63</v>
      </c>
      <c r="O39" s="62">
        <v>62</v>
      </c>
      <c r="P39" s="62">
        <v>2</v>
      </c>
      <c r="Q39" s="62">
        <v>8</v>
      </c>
      <c r="R39" s="62">
        <v>7</v>
      </c>
      <c r="S39" s="42" t="s">
        <v>1</v>
      </c>
    </row>
    <row r="40" spans="1:19" x14ac:dyDescent="0.15">
      <c r="A40" s="33" t="s">
        <v>82</v>
      </c>
      <c r="B40" s="41">
        <f t="shared" si="0"/>
        <v>404</v>
      </c>
      <c r="C40" s="62">
        <v>245</v>
      </c>
      <c r="D40" s="156">
        <v>20</v>
      </c>
      <c r="E40" s="156"/>
      <c r="F40" s="63">
        <v>42</v>
      </c>
      <c r="G40" s="145">
        <v>9</v>
      </c>
      <c r="H40" s="145"/>
      <c r="I40" s="145" t="s">
        <v>1</v>
      </c>
      <c r="J40" s="145"/>
      <c r="K40" s="158"/>
      <c r="L40" s="158"/>
      <c r="M40" s="62">
        <v>9</v>
      </c>
      <c r="N40" s="62">
        <v>36</v>
      </c>
      <c r="O40" s="62">
        <v>32</v>
      </c>
      <c r="P40" s="62">
        <v>1</v>
      </c>
      <c r="Q40" s="62">
        <v>5</v>
      </c>
      <c r="R40" s="62">
        <v>5</v>
      </c>
      <c r="S40" s="42" t="s">
        <v>1</v>
      </c>
    </row>
    <row r="41" spans="1:19" x14ac:dyDescent="0.15">
      <c r="A41" s="33" t="s">
        <v>83</v>
      </c>
      <c r="B41" s="41">
        <f t="shared" si="0"/>
        <v>169</v>
      </c>
      <c r="C41" s="62">
        <v>99</v>
      </c>
      <c r="D41" s="156">
        <v>6</v>
      </c>
      <c r="E41" s="156"/>
      <c r="F41" s="63">
        <v>21</v>
      </c>
      <c r="G41" s="145">
        <v>6</v>
      </c>
      <c r="H41" s="145"/>
      <c r="I41" s="145" t="s">
        <v>1</v>
      </c>
      <c r="J41" s="145"/>
      <c r="K41" s="158"/>
      <c r="L41" s="158"/>
      <c r="M41" s="62">
        <v>3</v>
      </c>
      <c r="N41" s="62">
        <v>16</v>
      </c>
      <c r="O41" s="62">
        <v>16</v>
      </c>
      <c r="P41" s="37" t="s">
        <v>1</v>
      </c>
      <c r="Q41" s="64">
        <v>1</v>
      </c>
      <c r="R41" s="64">
        <v>1</v>
      </c>
      <c r="S41" s="42" t="s">
        <v>1</v>
      </c>
    </row>
    <row r="42" spans="1:19" x14ac:dyDescent="0.15">
      <c r="A42" s="33" t="s">
        <v>84</v>
      </c>
      <c r="B42" s="41">
        <f t="shared" si="0"/>
        <v>180</v>
      </c>
      <c r="C42" s="62">
        <v>113</v>
      </c>
      <c r="D42" s="156">
        <v>14</v>
      </c>
      <c r="E42" s="156"/>
      <c r="F42" s="63">
        <v>22</v>
      </c>
      <c r="G42" s="145">
        <v>7</v>
      </c>
      <c r="H42" s="145"/>
      <c r="I42" s="145" t="s">
        <v>1</v>
      </c>
      <c r="J42" s="145"/>
      <c r="K42" s="158"/>
      <c r="L42" s="158"/>
      <c r="M42" s="62">
        <v>2</v>
      </c>
      <c r="N42" s="64">
        <v>11</v>
      </c>
      <c r="O42" s="64">
        <v>11</v>
      </c>
      <c r="P42" s="37" t="s">
        <v>1</v>
      </c>
      <c r="Q42" s="64"/>
      <c r="R42" s="64"/>
      <c r="S42" s="42" t="s">
        <v>1</v>
      </c>
    </row>
    <row r="43" spans="1:19" x14ac:dyDescent="0.15">
      <c r="A43" s="33" t="s">
        <v>85</v>
      </c>
      <c r="B43" s="43">
        <f t="shared" si="0"/>
        <v>172</v>
      </c>
      <c r="C43" s="71">
        <v>117</v>
      </c>
      <c r="D43" s="159">
        <v>4</v>
      </c>
      <c r="E43" s="159"/>
      <c r="F43" s="72">
        <v>38</v>
      </c>
      <c r="G43" s="146">
        <v>10</v>
      </c>
      <c r="H43" s="146"/>
      <c r="I43" s="146" t="s">
        <v>1</v>
      </c>
      <c r="J43" s="146"/>
      <c r="K43" s="165"/>
      <c r="L43" s="165"/>
      <c r="M43" s="71">
        <v>3</v>
      </c>
      <c r="N43" s="73"/>
      <c r="O43" s="73"/>
      <c r="P43" s="44" t="s">
        <v>1</v>
      </c>
      <c r="Q43" s="73"/>
      <c r="R43" s="73"/>
      <c r="S43" s="45" t="s">
        <v>1</v>
      </c>
    </row>
  </sheetData>
  <mergeCells count="132">
    <mergeCell ref="K24:L24"/>
    <mergeCell ref="F6:F7"/>
    <mergeCell ref="F5:AA5"/>
    <mergeCell ref="G6:O6"/>
    <mergeCell ref="A1:G1"/>
    <mergeCell ref="A3:I3"/>
    <mergeCell ref="V6:AA6"/>
    <mergeCell ref="I7:J7"/>
    <mergeCell ref="K7:L7"/>
    <mergeCell ref="S4:T4"/>
    <mergeCell ref="K21:L21"/>
    <mergeCell ref="K22:L22"/>
    <mergeCell ref="J15:L15"/>
    <mergeCell ref="G10:H10"/>
    <mergeCell ref="I10:J10"/>
    <mergeCell ref="K10:L10"/>
    <mergeCell ref="G11:H11"/>
    <mergeCell ref="I11:J11"/>
    <mergeCell ref="K11:L11"/>
    <mergeCell ref="A21:B21"/>
    <mergeCell ref="A22:B22"/>
    <mergeCell ref="A16:B20"/>
    <mergeCell ref="Z4:AA4"/>
    <mergeCell ref="A5:B7"/>
    <mergeCell ref="C5:C7"/>
    <mergeCell ref="I41:J41"/>
    <mergeCell ref="I42:J42"/>
    <mergeCell ref="I43:J43"/>
    <mergeCell ref="K43:L43"/>
    <mergeCell ref="I32:J32"/>
    <mergeCell ref="I33:J33"/>
    <mergeCell ref="I34:J34"/>
    <mergeCell ref="I36:J36"/>
    <mergeCell ref="I35:J35"/>
    <mergeCell ref="I37:J37"/>
    <mergeCell ref="K38:L38"/>
    <mergeCell ref="K39:L39"/>
    <mergeCell ref="K40:L40"/>
    <mergeCell ref="K41:L41"/>
    <mergeCell ref="K42:L42"/>
    <mergeCell ref="K33:L33"/>
    <mergeCell ref="K34:L34"/>
    <mergeCell ref="K35:L35"/>
    <mergeCell ref="K36:L36"/>
    <mergeCell ref="P6:T6"/>
    <mergeCell ref="K23:L23"/>
    <mergeCell ref="D41:E41"/>
    <mergeCell ref="D42:E42"/>
    <mergeCell ref="D43:E43"/>
    <mergeCell ref="G31:H31"/>
    <mergeCell ref="G29:H30"/>
    <mergeCell ref="G32:H32"/>
    <mergeCell ref="G33:H33"/>
    <mergeCell ref="G34:H34"/>
    <mergeCell ref="G35:H35"/>
    <mergeCell ref="G36:H36"/>
    <mergeCell ref="G38:H38"/>
    <mergeCell ref="G39:H39"/>
    <mergeCell ref="G37:H37"/>
    <mergeCell ref="G40:H40"/>
    <mergeCell ref="G41:H41"/>
    <mergeCell ref="G42:H42"/>
    <mergeCell ref="D36:E36"/>
    <mergeCell ref="D37:E37"/>
    <mergeCell ref="D38:E38"/>
    <mergeCell ref="G43:H43"/>
    <mergeCell ref="M29:M30"/>
    <mergeCell ref="N29:N30"/>
    <mergeCell ref="O29:O30"/>
    <mergeCell ref="P29:P30"/>
    <mergeCell ref="D39:E39"/>
    <mergeCell ref="D40:E40"/>
    <mergeCell ref="D31:E31"/>
    <mergeCell ref="D32:E32"/>
    <mergeCell ref="D33:E33"/>
    <mergeCell ref="D34:E34"/>
    <mergeCell ref="D35:E35"/>
    <mergeCell ref="I31:J31"/>
    <mergeCell ref="I29:J30"/>
    <mergeCell ref="K29:L30"/>
    <mergeCell ref="K31:L31"/>
    <mergeCell ref="K32:L32"/>
    <mergeCell ref="I38:J38"/>
    <mergeCell ref="I39:J39"/>
    <mergeCell ref="I40:J40"/>
    <mergeCell ref="K37:L37"/>
    <mergeCell ref="A23:B23"/>
    <mergeCell ref="D21:E21"/>
    <mergeCell ref="D22:E22"/>
    <mergeCell ref="D23:E23"/>
    <mergeCell ref="D24:E24"/>
    <mergeCell ref="D29:E30"/>
    <mergeCell ref="I21:J21"/>
    <mergeCell ref="I22:J22"/>
    <mergeCell ref="I23:J23"/>
    <mergeCell ref="I24:J24"/>
    <mergeCell ref="G21:H21"/>
    <mergeCell ref="G22:H22"/>
    <mergeCell ref="G23:H23"/>
    <mergeCell ref="G24:H24"/>
    <mergeCell ref="C28:S28"/>
    <mergeCell ref="Q29:Q30"/>
    <mergeCell ref="R29:R30"/>
    <mergeCell ref="S29:S30"/>
    <mergeCell ref="A27:I27"/>
    <mergeCell ref="R27:S27"/>
    <mergeCell ref="A28:A30"/>
    <mergeCell ref="B28:B30"/>
    <mergeCell ref="C29:C30"/>
    <mergeCell ref="F29:F30"/>
    <mergeCell ref="A8:B8"/>
    <mergeCell ref="A9:B9"/>
    <mergeCell ref="A10:B10"/>
    <mergeCell ref="A14:F14"/>
    <mergeCell ref="G17:H20"/>
    <mergeCell ref="F16:L16"/>
    <mergeCell ref="K17:L20"/>
    <mergeCell ref="G7:H7"/>
    <mergeCell ref="G8:H8"/>
    <mergeCell ref="G9:H9"/>
    <mergeCell ref="K8:L8"/>
    <mergeCell ref="K9:L9"/>
    <mergeCell ref="I8:J8"/>
    <mergeCell ref="I9:J9"/>
    <mergeCell ref="D5:E7"/>
    <mergeCell ref="D8:E8"/>
    <mergeCell ref="D9:E9"/>
    <mergeCell ref="D10:E10"/>
    <mergeCell ref="D11:E11"/>
    <mergeCell ref="D16:E20"/>
    <mergeCell ref="F17:F20"/>
    <mergeCell ref="I17:J20"/>
  </mergeCells>
  <phoneticPr fontId="3"/>
  <pageMargins left="0.70866141732283472" right="0.70866141732283472" top="0.74803149606299213" bottom="0.74803149606299213" header="0.31496062992125984" footer="0.31496062992125984"/>
  <pageSetup paperSize="9" scale="110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opLeftCell="A19" zoomScale="110" zoomScaleNormal="110" zoomScaleSheetLayoutView="90" workbookViewId="0">
      <selection activeCell="I5" sqref="I5"/>
    </sheetView>
  </sheetViews>
  <sheetFormatPr defaultRowHeight="13.5" x14ac:dyDescent="0.15"/>
  <cols>
    <col min="1" max="1" width="8.375" customWidth="1"/>
    <col min="2" max="2" width="5" bestFit="1" customWidth="1"/>
    <col min="3" max="20" width="10.625" customWidth="1"/>
    <col min="21" max="22" width="10.5" customWidth="1"/>
  </cols>
  <sheetData>
    <row r="1" spans="1:21" x14ac:dyDescent="0.15">
      <c r="A1" s="174" t="s">
        <v>107</v>
      </c>
      <c r="B1" s="174"/>
      <c r="C1" s="174"/>
      <c r="D1" s="10"/>
      <c r="E1" s="10"/>
      <c r="F1" s="10"/>
      <c r="G1" s="10"/>
      <c r="S1" s="94"/>
      <c r="T1" s="94"/>
      <c r="U1" s="94"/>
    </row>
    <row r="2" spans="1:21" x14ac:dyDescent="0.15">
      <c r="A2" s="24"/>
      <c r="B2" s="24"/>
      <c r="C2" s="24"/>
      <c r="D2" s="10"/>
      <c r="E2" s="10"/>
      <c r="F2" s="10"/>
      <c r="G2" s="10"/>
    </row>
    <row r="3" spans="1:21" x14ac:dyDescent="0.15">
      <c r="A3" s="119" t="s">
        <v>109</v>
      </c>
      <c r="B3" s="119"/>
      <c r="C3" s="119"/>
      <c r="D3" s="119"/>
      <c r="E3" s="119"/>
      <c r="F3" s="119"/>
      <c r="G3" s="119"/>
      <c r="H3" s="119"/>
    </row>
    <row r="4" spans="1:21" ht="18" customHeight="1" x14ac:dyDescent="0.15">
      <c r="F4" s="175" t="s">
        <v>88</v>
      </c>
      <c r="G4" s="120"/>
    </row>
    <row r="5" spans="1:21" ht="18" customHeight="1" x14ac:dyDescent="0.15">
      <c r="A5" s="14"/>
      <c r="B5" s="14"/>
      <c r="C5" s="13"/>
      <c r="D5" s="10"/>
      <c r="E5" s="10"/>
      <c r="F5" s="120"/>
      <c r="G5" s="120"/>
    </row>
    <row r="6" spans="1:21" ht="18" customHeight="1" x14ac:dyDescent="0.15">
      <c r="A6" s="117" t="s">
        <v>12</v>
      </c>
      <c r="B6" s="128"/>
      <c r="C6" s="111" t="s">
        <v>89</v>
      </c>
      <c r="D6" s="111"/>
      <c r="E6" s="111"/>
      <c r="F6" s="111"/>
      <c r="G6" s="112"/>
    </row>
    <row r="7" spans="1:21" ht="18" customHeight="1" x14ac:dyDescent="0.15">
      <c r="A7" s="161"/>
      <c r="B7" s="176"/>
      <c r="C7" s="141" t="s">
        <v>124</v>
      </c>
      <c r="D7" s="110" t="s">
        <v>90</v>
      </c>
      <c r="E7" s="112"/>
      <c r="F7" s="110" t="s">
        <v>91</v>
      </c>
      <c r="G7" s="112"/>
    </row>
    <row r="8" spans="1:21" ht="18" customHeight="1" x14ac:dyDescent="0.15">
      <c r="A8" s="161"/>
      <c r="B8" s="176"/>
      <c r="C8" s="137"/>
      <c r="D8" s="107" t="s">
        <v>123</v>
      </c>
      <c r="E8" s="107" t="s">
        <v>122</v>
      </c>
      <c r="F8" s="107" t="s">
        <v>123</v>
      </c>
      <c r="G8" s="107" t="s">
        <v>122</v>
      </c>
    </row>
    <row r="9" spans="1:21" ht="18" customHeight="1" x14ac:dyDescent="0.15">
      <c r="A9" s="161"/>
      <c r="B9" s="176"/>
      <c r="C9" s="137"/>
      <c r="D9" s="108"/>
      <c r="E9" s="105"/>
      <c r="F9" s="108"/>
      <c r="G9" s="105"/>
    </row>
    <row r="10" spans="1:21" ht="18" customHeight="1" x14ac:dyDescent="0.15">
      <c r="A10" s="163"/>
      <c r="B10" s="177"/>
      <c r="C10" s="143"/>
      <c r="D10" s="109"/>
      <c r="E10" s="106"/>
      <c r="F10" s="109"/>
      <c r="G10" s="106"/>
    </row>
    <row r="11" spans="1:21" ht="18" customHeight="1" x14ac:dyDescent="0.15">
      <c r="A11" s="178" t="s">
        <v>92</v>
      </c>
      <c r="B11" s="178"/>
      <c r="C11" s="16">
        <v>348</v>
      </c>
      <c r="D11" s="16">
        <v>316</v>
      </c>
      <c r="E11" s="16">
        <v>11413</v>
      </c>
      <c r="F11" s="16">
        <v>63</v>
      </c>
      <c r="G11" s="75">
        <v>648.24</v>
      </c>
    </row>
    <row r="12" spans="1:21" ht="18" customHeight="1" x14ac:dyDescent="0.15">
      <c r="A12" s="155" t="s">
        <v>28</v>
      </c>
      <c r="B12" s="155"/>
      <c r="C12" s="17">
        <v>329</v>
      </c>
      <c r="D12" s="17">
        <v>302</v>
      </c>
      <c r="E12" s="17">
        <v>9043</v>
      </c>
      <c r="F12" s="17">
        <v>53</v>
      </c>
      <c r="G12" s="76">
        <v>441.41</v>
      </c>
    </row>
    <row r="13" spans="1:21" ht="18" customHeight="1" x14ac:dyDescent="0.15">
      <c r="A13" s="173" t="s">
        <v>29</v>
      </c>
      <c r="B13" s="155"/>
      <c r="C13" s="17">
        <v>19</v>
      </c>
      <c r="D13" s="17">
        <v>14</v>
      </c>
      <c r="E13" s="17">
        <v>2370</v>
      </c>
      <c r="F13" s="17">
        <v>10</v>
      </c>
      <c r="G13" s="76">
        <v>206.83</v>
      </c>
    </row>
    <row r="14" spans="1:21" ht="18" customHeight="1" x14ac:dyDescent="0.15">
      <c r="A14" s="74"/>
      <c r="B14" s="89" t="s">
        <v>30</v>
      </c>
      <c r="C14" s="77">
        <v>17</v>
      </c>
      <c r="D14" s="77">
        <v>12</v>
      </c>
      <c r="E14" s="77">
        <v>2362</v>
      </c>
      <c r="F14" s="77">
        <v>10</v>
      </c>
      <c r="G14" s="78">
        <v>206.83</v>
      </c>
    </row>
    <row r="15" spans="1:21" ht="18" customHeight="1" x14ac:dyDescent="0.15"/>
    <row r="16" spans="1:21" ht="18" customHeight="1" x14ac:dyDescent="0.15"/>
    <row r="17" spans="1:20" ht="18" customHeight="1" x14ac:dyDescent="0.15">
      <c r="A17" s="119" t="s">
        <v>110</v>
      </c>
      <c r="B17" s="119"/>
      <c r="C17" s="119"/>
      <c r="D17" s="119"/>
      <c r="E17" s="119"/>
      <c r="F17" s="119"/>
      <c r="G17" s="119"/>
      <c r="H17" s="119"/>
      <c r="I17" s="119"/>
      <c r="J17" s="10"/>
      <c r="K17" s="10"/>
      <c r="L17" s="10"/>
      <c r="M17" s="10"/>
      <c r="N17" s="23"/>
      <c r="O17" s="175" t="s">
        <v>93</v>
      </c>
      <c r="P17" s="120"/>
    </row>
    <row r="18" spans="1:20" ht="18" customHeight="1" x14ac:dyDescent="0.15">
      <c r="A18" s="14"/>
      <c r="B18" s="14"/>
      <c r="C18" s="13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23"/>
      <c r="O18" s="120"/>
      <c r="P18" s="120"/>
    </row>
    <row r="19" spans="1:20" ht="18" customHeight="1" x14ac:dyDescent="0.15">
      <c r="A19" s="117" t="s">
        <v>12</v>
      </c>
      <c r="B19" s="128"/>
      <c r="C19" s="65"/>
      <c r="D19" s="107" t="s">
        <v>120</v>
      </c>
      <c r="E19" s="169" t="s">
        <v>138</v>
      </c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70"/>
    </row>
    <row r="20" spans="1:20" ht="18" customHeight="1" x14ac:dyDescent="0.15">
      <c r="A20" s="161"/>
      <c r="B20" s="176"/>
      <c r="C20" s="27"/>
      <c r="D20" s="105"/>
      <c r="E20" s="109" t="s">
        <v>0</v>
      </c>
      <c r="F20" s="109"/>
      <c r="G20" s="106" t="s">
        <v>133</v>
      </c>
      <c r="H20" s="187"/>
      <c r="I20" s="96" t="s">
        <v>131</v>
      </c>
      <c r="J20" s="95"/>
      <c r="K20" s="106" t="s">
        <v>132</v>
      </c>
      <c r="L20" s="187"/>
      <c r="M20" s="106" t="s">
        <v>134</v>
      </c>
      <c r="N20" s="187"/>
      <c r="O20" s="106" t="s">
        <v>94</v>
      </c>
      <c r="P20" s="187"/>
    </row>
    <row r="21" spans="1:20" ht="18" customHeight="1" x14ac:dyDescent="0.15">
      <c r="A21" s="161"/>
      <c r="B21" s="176"/>
      <c r="C21" s="27" t="s">
        <v>0</v>
      </c>
      <c r="D21" s="105"/>
      <c r="E21" s="107" t="s">
        <v>125</v>
      </c>
      <c r="F21" s="107" t="s">
        <v>118</v>
      </c>
      <c r="G21" s="104" t="s">
        <v>95</v>
      </c>
      <c r="H21" s="104" t="s">
        <v>96</v>
      </c>
      <c r="I21" s="104" t="s">
        <v>95</v>
      </c>
      <c r="J21" s="104" t="s">
        <v>96</v>
      </c>
      <c r="K21" s="104" t="s">
        <v>95</v>
      </c>
      <c r="L21" s="104" t="s">
        <v>96</v>
      </c>
      <c r="M21" s="104" t="s">
        <v>95</v>
      </c>
      <c r="N21" s="104" t="s">
        <v>96</v>
      </c>
      <c r="O21" s="104" t="s">
        <v>95</v>
      </c>
      <c r="P21" s="104" t="s">
        <v>96</v>
      </c>
    </row>
    <row r="22" spans="1:20" ht="18" customHeight="1" x14ac:dyDescent="0.15">
      <c r="A22" s="161"/>
      <c r="B22" s="176"/>
      <c r="C22" s="27"/>
      <c r="D22" s="105"/>
      <c r="E22" s="108"/>
      <c r="F22" s="108"/>
      <c r="G22" s="105"/>
      <c r="H22" s="105"/>
      <c r="I22" s="105"/>
      <c r="J22" s="105"/>
      <c r="K22" s="105"/>
      <c r="L22" s="105"/>
      <c r="M22" s="105"/>
      <c r="N22" s="105"/>
      <c r="O22" s="105"/>
      <c r="P22" s="105"/>
    </row>
    <row r="23" spans="1:20" ht="18" customHeight="1" x14ac:dyDescent="0.15">
      <c r="A23" s="163"/>
      <c r="B23" s="177"/>
      <c r="C23" s="79"/>
      <c r="D23" s="106"/>
      <c r="E23" s="109"/>
      <c r="F23" s="109"/>
      <c r="G23" s="106"/>
      <c r="H23" s="106"/>
      <c r="I23" s="106"/>
      <c r="J23" s="106"/>
      <c r="K23" s="106"/>
      <c r="L23" s="106"/>
      <c r="M23" s="106"/>
      <c r="N23" s="106"/>
      <c r="O23" s="106"/>
      <c r="P23" s="106"/>
    </row>
    <row r="24" spans="1:20" ht="18" customHeight="1" x14ac:dyDescent="0.15">
      <c r="A24" s="178" t="s">
        <v>92</v>
      </c>
      <c r="B24" s="178"/>
      <c r="C24" s="16">
        <v>28699</v>
      </c>
      <c r="D24" s="16">
        <v>27286</v>
      </c>
      <c r="E24" s="16">
        <v>1413</v>
      </c>
      <c r="F24" s="16">
        <v>131072</v>
      </c>
      <c r="G24" s="16">
        <v>872</v>
      </c>
      <c r="H24" s="16">
        <v>97931</v>
      </c>
      <c r="I24" s="16">
        <v>178</v>
      </c>
      <c r="J24" s="16">
        <v>6322</v>
      </c>
      <c r="K24" s="16">
        <v>371</v>
      </c>
      <c r="L24" s="16">
        <v>11622</v>
      </c>
      <c r="M24" s="16">
        <v>283</v>
      </c>
      <c r="N24" s="16">
        <v>10075</v>
      </c>
      <c r="O24" s="16">
        <v>77</v>
      </c>
      <c r="P24" s="47">
        <v>5122</v>
      </c>
    </row>
    <row r="25" spans="1:20" ht="18" customHeight="1" x14ac:dyDescent="0.15">
      <c r="A25" s="155" t="s">
        <v>28</v>
      </c>
      <c r="B25" s="155"/>
      <c r="C25" s="17">
        <v>28047</v>
      </c>
      <c r="D25" s="17">
        <v>26695</v>
      </c>
      <c r="E25" s="17">
        <v>1352</v>
      </c>
      <c r="F25" s="17">
        <v>113201</v>
      </c>
      <c r="G25" s="17">
        <v>837</v>
      </c>
      <c r="H25" s="17">
        <v>86519</v>
      </c>
      <c r="I25" s="17">
        <v>166</v>
      </c>
      <c r="J25" s="17">
        <v>5317</v>
      </c>
      <c r="K25" s="17">
        <v>351</v>
      </c>
      <c r="L25" s="17">
        <v>8899</v>
      </c>
      <c r="M25" s="17">
        <v>272</v>
      </c>
      <c r="N25" s="17">
        <v>8621</v>
      </c>
      <c r="O25" s="17">
        <v>68</v>
      </c>
      <c r="P25" s="80">
        <v>3845</v>
      </c>
    </row>
    <row r="26" spans="1:20" ht="18" customHeight="1" x14ac:dyDescent="0.15">
      <c r="A26" s="173" t="s">
        <v>29</v>
      </c>
      <c r="B26" s="155"/>
      <c r="C26" s="17">
        <v>652</v>
      </c>
      <c r="D26" s="17">
        <v>591</v>
      </c>
      <c r="E26" s="17">
        <v>61</v>
      </c>
      <c r="F26" s="17">
        <v>17871</v>
      </c>
      <c r="G26" s="17">
        <v>35</v>
      </c>
      <c r="H26" s="17">
        <v>11412</v>
      </c>
      <c r="I26" s="17">
        <v>12</v>
      </c>
      <c r="J26" s="17">
        <v>1005</v>
      </c>
      <c r="K26" s="17">
        <v>20</v>
      </c>
      <c r="L26" s="17">
        <v>2723</v>
      </c>
      <c r="M26" s="17">
        <v>11</v>
      </c>
      <c r="N26" s="17">
        <v>1454</v>
      </c>
      <c r="O26" s="17">
        <v>9</v>
      </c>
      <c r="P26" s="80">
        <v>1277</v>
      </c>
    </row>
    <row r="27" spans="1:20" ht="18" customHeight="1" x14ac:dyDescent="0.15">
      <c r="A27" s="74"/>
      <c r="B27" s="88" t="s">
        <v>30</v>
      </c>
      <c r="C27" s="77">
        <v>538</v>
      </c>
      <c r="D27" s="77">
        <v>483</v>
      </c>
      <c r="E27" s="77">
        <v>55</v>
      </c>
      <c r="F27" s="77">
        <v>15876</v>
      </c>
      <c r="G27" s="77">
        <v>31</v>
      </c>
      <c r="H27" s="77">
        <v>10028</v>
      </c>
      <c r="I27" s="77">
        <v>8</v>
      </c>
      <c r="J27" s="77">
        <v>424</v>
      </c>
      <c r="K27" s="77">
        <v>19</v>
      </c>
      <c r="L27" s="77">
        <v>2713</v>
      </c>
      <c r="M27" s="77">
        <v>10</v>
      </c>
      <c r="N27" s="77">
        <v>1434</v>
      </c>
      <c r="O27" s="77">
        <v>9</v>
      </c>
      <c r="P27" s="81">
        <v>1277</v>
      </c>
    </row>
    <row r="28" spans="1:20" ht="18" customHeight="1" x14ac:dyDescent="0.15"/>
    <row r="29" spans="1:20" ht="18" customHeight="1" x14ac:dyDescent="0.15">
      <c r="A29" s="119" t="s">
        <v>111</v>
      </c>
      <c r="B29" s="119"/>
      <c r="C29" s="119"/>
      <c r="D29" s="119"/>
      <c r="E29" s="119"/>
      <c r="F29" s="119"/>
      <c r="G29" s="119"/>
      <c r="H29" s="119"/>
      <c r="I29" s="119"/>
      <c r="Q29" s="119"/>
      <c r="R29" s="119"/>
      <c r="S29" s="119"/>
      <c r="T29" s="119"/>
    </row>
    <row r="30" spans="1:20" ht="18" customHeight="1" x14ac:dyDescent="0.15"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75" t="s">
        <v>112</v>
      </c>
      <c r="T30" s="120"/>
    </row>
    <row r="31" spans="1:20" ht="18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75"/>
      <c r="T31" s="120"/>
    </row>
    <row r="32" spans="1:20" ht="18" customHeight="1" x14ac:dyDescent="0.15">
      <c r="A32" s="14"/>
      <c r="B32" s="14"/>
      <c r="C32" s="1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97"/>
      <c r="O32" s="97"/>
      <c r="P32" s="97"/>
      <c r="Q32" s="10"/>
      <c r="R32" s="10"/>
      <c r="S32" s="120"/>
      <c r="T32" s="120"/>
    </row>
    <row r="33" spans="1:20" ht="18" customHeight="1" x14ac:dyDescent="0.15">
      <c r="A33" s="117" t="s">
        <v>12</v>
      </c>
      <c r="B33" s="128"/>
      <c r="C33" s="110" t="s">
        <v>97</v>
      </c>
      <c r="D33" s="111"/>
      <c r="E33" s="111"/>
      <c r="F33" s="111"/>
      <c r="G33" s="111"/>
      <c r="H33" s="111"/>
      <c r="I33" s="111"/>
      <c r="J33" s="111"/>
      <c r="K33" s="111"/>
      <c r="L33" s="112"/>
      <c r="M33" s="179" t="s">
        <v>98</v>
      </c>
      <c r="N33" s="110"/>
      <c r="O33" s="110" t="s">
        <v>99</v>
      </c>
      <c r="P33" s="112"/>
      <c r="Q33" s="110" t="s">
        <v>100</v>
      </c>
      <c r="R33" s="111"/>
      <c r="S33" s="107" t="s">
        <v>126</v>
      </c>
      <c r="T33" s="107" t="s">
        <v>127</v>
      </c>
    </row>
    <row r="34" spans="1:20" ht="18" customHeight="1" x14ac:dyDescent="0.15">
      <c r="A34" s="161"/>
      <c r="B34" s="176"/>
      <c r="C34" s="170" t="s">
        <v>121</v>
      </c>
      <c r="D34" s="179" t="s">
        <v>130</v>
      </c>
      <c r="E34" s="179" t="s">
        <v>102</v>
      </c>
      <c r="F34" s="179"/>
      <c r="G34" s="182" t="s">
        <v>135</v>
      </c>
      <c r="H34" s="183"/>
      <c r="I34" s="183"/>
      <c r="J34" s="111"/>
      <c r="K34" s="111"/>
      <c r="L34" s="112"/>
      <c r="M34" s="150" t="s">
        <v>103</v>
      </c>
      <c r="N34" s="110" t="s">
        <v>101</v>
      </c>
      <c r="O34" s="107" t="s">
        <v>103</v>
      </c>
      <c r="P34" s="104" t="s">
        <v>104</v>
      </c>
      <c r="Q34" s="107" t="s">
        <v>105</v>
      </c>
      <c r="R34" s="184" t="s">
        <v>106</v>
      </c>
      <c r="S34" s="108"/>
      <c r="T34" s="105"/>
    </row>
    <row r="35" spans="1:20" ht="18" customHeight="1" x14ac:dyDescent="0.15">
      <c r="A35" s="161"/>
      <c r="B35" s="176"/>
      <c r="C35" s="170"/>
      <c r="D35" s="180"/>
      <c r="E35" s="150" t="s">
        <v>103</v>
      </c>
      <c r="F35" s="179" t="s">
        <v>101</v>
      </c>
      <c r="G35" s="150" t="s">
        <v>119</v>
      </c>
      <c r="H35" s="179" t="s">
        <v>101</v>
      </c>
      <c r="I35" s="92" t="s">
        <v>137</v>
      </c>
      <c r="J35" s="93"/>
      <c r="K35" s="179" t="s">
        <v>136</v>
      </c>
      <c r="L35" s="179"/>
      <c r="M35" s="150"/>
      <c r="N35" s="110"/>
      <c r="O35" s="108"/>
      <c r="P35" s="105"/>
      <c r="Q35" s="108"/>
      <c r="R35" s="185"/>
      <c r="S35" s="108"/>
      <c r="T35" s="105"/>
    </row>
    <row r="36" spans="1:20" ht="18" customHeight="1" x14ac:dyDescent="0.15">
      <c r="A36" s="161"/>
      <c r="B36" s="176"/>
      <c r="C36" s="170"/>
      <c r="D36" s="180"/>
      <c r="E36" s="150"/>
      <c r="F36" s="155"/>
      <c r="G36" s="155"/>
      <c r="H36" s="155"/>
      <c r="I36" s="150" t="s">
        <v>103</v>
      </c>
      <c r="J36" s="179" t="s">
        <v>101</v>
      </c>
      <c r="K36" s="150" t="s">
        <v>103</v>
      </c>
      <c r="L36" s="179" t="s">
        <v>101</v>
      </c>
      <c r="M36" s="150"/>
      <c r="N36" s="110"/>
      <c r="O36" s="108"/>
      <c r="P36" s="105"/>
      <c r="Q36" s="108"/>
      <c r="R36" s="185"/>
      <c r="S36" s="108"/>
      <c r="T36" s="105"/>
    </row>
    <row r="37" spans="1:20" ht="18" customHeight="1" x14ac:dyDescent="0.15">
      <c r="A37" s="163"/>
      <c r="B37" s="177"/>
      <c r="C37" s="170"/>
      <c r="D37" s="180"/>
      <c r="E37" s="150"/>
      <c r="F37" s="155"/>
      <c r="G37" s="155"/>
      <c r="H37" s="155"/>
      <c r="I37" s="150"/>
      <c r="J37" s="179"/>
      <c r="K37" s="150"/>
      <c r="L37" s="179"/>
      <c r="M37" s="150"/>
      <c r="N37" s="110"/>
      <c r="O37" s="109"/>
      <c r="P37" s="106"/>
      <c r="Q37" s="109"/>
      <c r="R37" s="186"/>
      <c r="S37" s="109"/>
      <c r="T37" s="106"/>
    </row>
    <row r="38" spans="1:20" ht="18" customHeight="1" x14ac:dyDescent="0.15">
      <c r="A38" s="113" t="s">
        <v>92</v>
      </c>
      <c r="B38" s="114"/>
      <c r="C38" s="83">
        <v>505</v>
      </c>
      <c r="D38" s="83">
        <v>43780</v>
      </c>
      <c r="E38" s="83">
        <v>210</v>
      </c>
      <c r="F38" s="83">
        <v>16511</v>
      </c>
      <c r="G38" s="83">
        <v>371</v>
      </c>
      <c r="H38" s="83">
        <v>27269</v>
      </c>
      <c r="I38" s="83">
        <v>84</v>
      </c>
      <c r="J38" s="83">
        <v>18457</v>
      </c>
      <c r="K38" s="83">
        <v>257</v>
      </c>
      <c r="L38" s="83">
        <v>3954</v>
      </c>
      <c r="M38" s="83">
        <v>10</v>
      </c>
      <c r="N38" s="83">
        <v>35963</v>
      </c>
      <c r="O38" s="83">
        <v>79</v>
      </c>
      <c r="P38" s="84">
        <v>6904328</v>
      </c>
      <c r="Q38" s="83">
        <v>6</v>
      </c>
      <c r="R38" s="83">
        <v>10505314</v>
      </c>
      <c r="S38" s="83">
        <v>205</v>
      </c>
      <c r="T38" s="84">
        <v>59</v>
      </c>
    </row>
    <row r="39" spans="1:20" ht="18" customHeight="1" x14ac:dyDescent="0.15">
      <c r="A39" s="127" t="s">
        <v>28</v>
      </c>
      <c r="B39" s="118"/>
      <c r="C39" s="15">
        <v>441</v>
      </c>
      <c r="D39" s="15">
        <v>16780</v>
      </c>
      <c r="E39" s="15">
        <v>173</v>
      </c>
      <c r="F39" s="15">
        <v>7465</v>
      </c>
      <c r="G39" s="15">
        <v>330</v>
      </c>
      <c r="H39" s="15">
        <v>9315</v>
      </c>
      <c r="I39" s="15">
        <v>61</v>
      </c>
      <c r="J39" s="15">
        <v>3553</v>
      </c>
      <c r="K39" s="15">
        <v>235</v>
      </c>
      <c r="L39" s="15">
        <v>2316</v>
      </c>
      <c r="M39" s="15">
        <v>3</v>
      </c>
      <c r="N39" s="15">
        <v>898</v>
      </c>
      <c r="O39" s="15">
        <v>35</v>
      </c>
      <c r="P39" s="85">
        <v>136420</v>
      </c>
      <c r="Q39" s="15">
        <v>3</v>
      </c>
      <c r="R39" s="15">
        <v>482515</v>
      </c>
      <c r="S39" s="15">
        <v>188</v>
      </c>
      <c r="T39" s="85">
        <v>53</v>
      </c>
    </row>
    <row r="40" spans="1:20" ht="18" customHeight="1" x14ac:dyDescent="0.15">
      <c r="A40" s="117" t="s">
        <v>29</v>
      </c>
      <c r="B40" s="128"/>
      <c r="C40" s="15">
        <v>64</v>
      </c>
      <c r="D40" s="15">
        <v>27000</v>
      </c>
      <c r="E40" s="15">
        <v>37</v>
      </c>
      <c r="F40" s="15">
        <v>9046</v>
      </c>
      <c r="G40" s="15">
        <v>41</v>
      </c>
      <c r="H40" s="15">
        <v>17954</v>
      </c>
      <c r="I40" s="15">
        <v>23</v>
      </c>
      <c r="J40" s="15">
        <v>14904</v>
      </c>
      <c r="K40" s="15">
        <v>22</v>
      </c>
      <c r="L40" s="15">
        <v>1638</v>
      </c>
      <c r="M40" s="15">
        <v>7</v>
      </c>
      <c r="N40" s="15">
        <v>35065</v>
      </c>
      <c r="O40" s="15">
        <v>44</v>
      </c>
      <c r="P40" s="85">
        <v>6767908</v>
      </c>
      <c r="Q40" s="15">
        <v>3</v>
      </c>
      <c r="R40" s="15">
        <v>10022799</v>
      </c>
      <c r="S40" s="15">
        <v>17</v>
      </c>
      <c r="T40" s="85">
        <v>6</v>
      </c>
    </row>
    <row r="41" spans="1:20" ht="18" customHeight="1" x14ac:dyDescent="0.15">
      <c r="A41" s="82"/>
      <c r="B41" s="88" t="s">
        <v>30</v>
      </c>
      <c r="C41" s="86">
        <v>62</v>
      </c>
      <c r="D41" s="86">
        <v>26994</v>
      </c>
      <c r="E41" s="86">
        <v>37</v>
      </c>
      <c r="F41" s="86">
        <v>9046</v>
      </c>
      <c r="G41" s="86">
        <v>39</v>
      </c>
      <c r="H41" s="86">
        <v>17948</v>
      </c>
      <c r="I41" s="86">
        <v>23</v>
      </c>
      <c r="J41" s="86">
        <v>14904</v>
      </c>
      <c r="K41" s="86">
        <v>21</v>
      </c>
      <c r="L41" s="86">
        <v>1637</v>
      </c>
      <c r="M41" s="86">
        <v>7</v>
      </c>
      <c r="N41" s="86">
        <v>35065</v>
      </c>
      <c r="O41" s="86">
        <v>43</v>
      </c>
      <c r="P41" s="87">
        <v>6764908</v>
      </c>
      <c r="Q41" s="86">
        <v>3</v>
      </c>
      <c r="R41" s="86">
        <v>10022799</v>
      </c>
      <c r="S41" s="86">
        <v>15</v>
      </c>
      <c r="T41" s="87">
        <v>6</v>
      </c>
    </row>
  </sheetData>
  <mergeCells count="73">
    <mergeCell ref="A17:I17"/>
    <mergeCell ref="O17:P18"/>
    <mergeCell ref="A19:B23"/>
    <mergeCell ref="K20:L20"/>
    <mergeCell ref="M20:N20"/>
    <mergeCell ref="O20:P20"/>
    <mergeCell ref="E21:E23"/>
    <mergeCell ref="F21:F23"/>
    <mergeCell ref="G21:G23"/>
    <mergeCell ref="H21:H23"/>
    <mergeCell ref="I21:I23"/>
    <mergeCell ref="G20:H20"/>
    <mergeCell ref="A38:B38"/>
    <mergeCell ref="A39:B39"/>
    <mergeCell ref="A40:B40"/>
    <mergeCell ref="P34:P37"/>
    <mergeCell ref="Q34:Q37"/>
    <mergeCell ref="E35:E37"/>
    <mergeCell ref="Q29:T29"/>
    <mergeCell ref="A29:I29"/>
    <mergeCell ref="J36:J37"/>
    <mergeCell ref="G34:I34"/>
    <mergeCell ref="J34:L34"/>
    <mergeCell ref="R34:R37"/>
    <mergeCell ref="K35:L35"/>
    <mergeCell ref="I36:I37"/>
    <mergeCell ref="K36:K37"/>
    <mergeCell ref="L36:L37"/>
    <mergeCell ref="S30:T32"/>
    <mergeCell ref="A33:B37"/>
    <mergeCell ref="M33:N33"/>
    <mergeCell ref="O33:P33"/>
    <mergeCell ref="Q33:R33"/>
    <mergeCell ref="S33:S37"/>
    <mergeCell ref="A24:B24"/>
    <mergeCell ref="A25:B25"/>
    <mergeCell ref="A26:B26"/>
    <mergeCell ref="K21:K23"/>
    <mergeCell ref="L21:L23"/>
    <mergeCell ref="D19:D23"/>
    <mergeCell ref="E20:F20"/>
    <mergeCell ref="J21:J23"/>
    <mergeCell ref="E19:P19"/>
    <mergeCell ref="P21:P23"/>
    <mergeCell ref="M21:M23"/>
    <mergeCell ref="N21:N23"/>
    <mergeCell ref="O21:O23"/>
    <mergeCell ref="T33:T37"/>
    <mergeCell ref="C34:C37"/>
    <mergeCell ref="D34:D37"/>
    <mergeCell ref="E34:F34"/>
    <mergeCell ref="M34:M37"/>
    <mergeCell ref="N34:N37"/>
    <mergeCell ref="O34:O37"/>
    <mergeCell ref="F35:F37"/>
    <mergeCell ref="G35:G37"/>
    <mergeCell ref="H35:H37"/>
    <mergeCell ref="C33:L33"/>
    <mergeCell ref="A13:B13"/>
    <mergeCell ref="A1:C1"/>
    <mergeCell ref="F4:G5"/>
    <mergeCell ref="A6:B10"/>
    <mergeCell ref="C6:G6"/>
    <mergeCell ref="C7:C10"/>
    <mergeCell ref="D7:E7"/>
    <mergeCell ref="F7:G7"/>
    <mergeCell ref="D8:D10"/>
    <mergeCell ref="E8:E10"/>
    <mergeCell ref="F8:F10"/>
    <mergeCell ref="G8:G10"/>
    <mergeCell ref="A3:H3"/>
    <mergeCell ref="A11:B11"/>
    <mergeCell ref="A12:B12"/>
  </mergeCells>
  <phoneticPr fontId="3"/>
  <pageMargins left="0.70866141732283472" right="0.70866141732283472" top="0.74803149606299213" bottom="0.74803149606299213" header="0.31496062992125984" footer="0.31496062992125984"/>
  <pageSetup paperSize="9" scale="11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目次</vt:lpstr>
      <vt:lpstr>(1)(2)(3)</vt:lpstr>
      <vt:lpstr>(4)(5)(6)</vt:lpstr>
      <vt:lpstr>(7)(8)(9)</vt:lpstr>
      <vt:lpstr>'(4)(5)(6)'!Print_Area</vt:lpstr>
      <vt:lpstr>'(7)(8)(9)'!Print_Area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2022-07-06T06:23:14Z</dcterms:created>
  <dcterms:modified xsi:type="dcterms:W3CDTF">2022-07-06T06:23:20Z</dcterms:modified>
</cp:coreProperties>
</file>