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2keizai\16毎月勤労統計\毎勤１種★\R05\02_公表\06_R3~5秘匿処理誤り\★修正後データ\年報(R03,04)\R3確報\"/>
    </mc:Choice>
  </mc:AlternateContent>
  <bookViews>
    <workbookView xWindow="0" yWindow="0" windowWidth="20490" windowHeight="7155" firstSheet="14" activeTab="19"/>
  </bookViews>
  <sheets>
    <sheet name="Ⅳ統計表（目次・凡例及び説明）" sheetId="26" r:id="rId1"/>
    <sheet name="第１表" sheetId="4" r:id="rId2"/>
    <sheet name="第２表" sheetId="5" r:id="rId3"/>
    <sheet name="第３表" sheetId="7" r:id="rId4"/>
    <sheet name="第４表(1)" sheetId="8" r:id="rId5"/>
    <sheet name="第４表(2)" sheetId="9" r:id="rId6"/>
    <sheet name="第５表(1)" sheetId="10" r:id="rId7"/>
    <sheet name="第５表(2)" sheetId="11" r:id="rId8"/>
    <sheet name="第６表" sheetId="12" r:id="rId9"/>
    <sheet name="第７表" sheetId="13" r:id="rId10"/>
    <sheet name="第８表" sheetId="14" r:id="rId11"/>
    <sheet name="第９表(1)" sheetId="15" r:id="rId12"/>
    <sheet name="第９表(2)" sheetId="16" r:id="rId13"/>
    <sheet name="第10表(1)" sheetId="17" r:id="rId14"/>
    <sheet name="第10表(2)" sheetId="18" r:id="rId15"/>
    <sheet name="第11表" sheetId="19" r:id="rId16"/>
    <sheet name="第12表" sheetId="20" r:id="rId17"/>
    <sheet name="第13表(1)" sheetId="21" r:id="rId18"/>
    <sheet name="第13表(2)" sheetId="22" r:id="rId19"/>
    <sheet name="第13表(3)" sheetId="23" r:id="rId20"/>
    <sheet name="第14表" sheetId="24" r:id="rId21"/>
    <sheet name="付表" sheetId="25" r:id="rId22"/>
  </sheets>
  <definedNames>
    <definedName name="hyou1">#REF!</definedName>
    <definedName name="insatuhanni">#REF!</definedName>
    <definedName name="kyuuyokeisan5">#REF!</definedName>
    <definedName name="_xlnm.Print_Area" localSheetId="13">'第10表(1)'!$A$1:$Y$52</definedName>
    <definedName name="_xlnm.Print_Area" localSheetId="14">'第10表(2)'!$A$1:$Y$52</definedName>
    <definedName name="_xlnm.Print_Area" localSheetId="16">第12表!$A$1:$U$31</definedName>
    <definedName name="_xlnm.Print_Area" localSheetId="17">'第13表(1)'!$A$1:$N$38</definedName>
    <definedName name="_xlnm.Print_Area" localSheetId="18">'第13表(2)'!$A$1:$N$38</definedName>
    <definedName name="_xlnm.Print_Area" localSheetId="19">'第13表(3)'!$A$1:$N$38</definedName>
    <definedName name="_xlnm.Print_Area" localSheetId="3">第３表!$A$1:$T$59</definedName>
    <definedName name="_xlnm.Print_Area" localSheetId="4">'第４表(1)'!$A$1:$Y$52</definedName>
    <definedName name="_xlnm.Print_Area" localSheetId="5">'第４表(2)'!$A$1:$Y$52</definedName>
    <definedName name="_xlnm.Print_Area" localSheetId="6">'第５表(1)'!$A$1:$Y$52</definedName>
    <definedName name="_xlnm.Print_Area" localSheetId="7">'第５表(2)'!$A$1:$Y$52</definedName>
    <definedName name="_xlnm.Print_Area" localSheetId="9">第７表!$A$1:$W$43</definedName>
    <definedName name="_xlnm.Print_Area" localSheetId="10">第８表!$A$1:$W$43</definedName>
    <definedName name="_xlnm.Print_Area" localSheetId="11">'第９表(1)'!$A$1:$Y$52</definedName>
    <definedName name="_xlnm.Print_Area" localSheetId="12">'第９表(2)'!$A$1:$Y$52</definedName>
    <definedName name="_xlnm.Print_Area" localSheetId="21">付表!$A$1:$P$30</definedName>
    <definedName name="_xlnm.Print_Area">#REF!</definedName>
    <definedName name="PRINT_AREA_MI" localSheetId="16">#REF!</definedName>
    <definedName name="PRINT_AREA_MI" localSheetId="20">#REF!</definedName>
    <definedName name="PRINT_AREA_MI">#REF!</definedName>
    <definedName name="SSLink0" localSheetId="16">#REF!</definedName>
    <definedName name="SSLink0" localSheetId="20">#REF!</definedName>
    <definedName name="SSLink0">#REF!</definedName>
    <definedName name="一般３０人以上" localSheetId="16">#REF!</definedName>
    <definedName name="一般３０人以上" localSheetId="20">#REF!</definedName>
    <definedName name="一般３０人以上">#REF!</definedName>
    <definedName name="一般５人以上" localSheetId="16">#REF!</definedName>
    <definedName name="一般５人以上" localSheetId="20">#REF!</definedName>
    <definedName name="一般５人以上">#REF!</definedName>
    <definedName name="印刷範囲" localSheetId="16">#REF!</definedName>
    <definedName name="印刷範囲" localSheetId="20">#REF!</definedName>
    <definedName name="印刷範囲">#REF!</definedName>
    <definedName name="給与計算５人">#REF!</definedName>
    <definedName name="雇用計算３０人" localSheetId="16">#REF!</definedName>
    <definedName name="雇用計算３０人" localSheetId="20">#REF!</definedName>
    <definedName name="雇用計算３０人">#REF!</definedName>
    <definedName name="雇用計算５人" localSheetId="16">#REF!</definedName>
    <definedName name="雇用計算５人" localSheetId="20">#REF!</definedName>
    <definedName name="雇用計算５人">#REF!</definedName>
    <definedName name="時間計算３０人">#REF!</definedName>
    <definedName name="時間計算５人">#REF!</definedName>
    <definedName name="表１">#REF!</definedName>
    <definedName name="表２">#REF!</definedName>
    <definedName name="表３" localSheetId="16">#REF!</definedName>
    <definedName name="表３" localSheetId="20">#REF!</definedName>
    <definedName name="表３">#REF!</definedName>
    <definedName name="表７">#REF!</definedName>
    <definedName name="表８" localSheetId="16">#REF!</definedName>
    <definedName name="表８" localSheetId="20">#REF!</definedName>
    <definedName name="表８">#REF!</definedName>
    <definedName name="付表１" localSheetId="16">#REF!</definedName>
    <definedName name="付表１" localSheetId="20">#REF!</definedName>
    <definedName name="付表１">#REF!</definedName>
    <definedName name="付表２" localSheetId="16">#REF!</definedName>
    <definedName name="付表２" localSheetId="20">#REF!</definedName>
    <definedName name="付表２">#REF!</definedName>
    <definedName name="労働時間・雇用について" localSheetId="13">#REF!</definedName>
    <definedName name="労働時間・雇用について" localSheetId="14">#REF!</definedName>
    <definedName name="労働時間・雇用について" localSheetId="16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7">#REF!</definedName>
    <definedName name="労働時間・雇用について" localSheetId="11">#REF!</definedName>
    <definedName name="労働時間・雇用について" localSheetId="12">#REF!</definedName>
    <definedName name="労働時間・雇用について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8" i="5" l="1"/>
  <c r="B24" i="5"/>
</calcChain>
</file>

<file path=xl/sharedStrings.xml><?xml version="1.0" encoding="utf-8"?>
<sst xmlns="http://schemas.openxmlformats.org/spreadsheetml/2006/main" count="3204" uniqueCount="384">
  <si>
    <t>年月</t>
    <rPh sb="0" eb="2">
      <t>ネンゲツ</t>
    </rPh>
    <phoneticPr fontId="4"/>
  </si>
  <si>
    <t>前年比</t>
    <rPh sb="0" eb="3">
      <t>ゼンネンヒ</t>
    </rPh>
    <phoneticPr fontId="4"/>
  </si>
  <si>
    <t>円</t>
  </si>
  <si>
    <t>％</t>
  </si>
  <si>
    <t>平均</t>
    <rPh sb="0" eb="2">
      <t>ヘイキン</t>
    </rPh>
    <phoneticPr fontId="4"/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</si>
  <si>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4"/>
  </si>
  <si>
    <t>現金給与総額</t>
    <rPh sb="0" eb="2">
      <t>ゲンキン</t>
    </rPh>
    <rPh sb="2" eb="6">
      <t>キュウヨガク</t>
    </rPh>
    <phoneticPr fontId="4"/>
  </si>
  <si>
    <t>定期給与額</t>
    <rPh sb="0" eb="2">
      <t>テイキ</t>
    </rPh>
    <rPh sb="2" eb="5">
      <t>キュウヨガク</t>
    </rPh>
    <phoneticPr fontId="4"/>
  </si>
  <si>
    <t>特別給与額</t>
    <rPh sb="0" eb="2">
      <t>トクベツ</t>
    </rPh>
    <rPh sb="2" eb="5">
      <t>キュウヨガク</t>
    </rPh>
    <phoneticPr fontId="4"/>
  </si>
  <si>
    <t>５人以上</t>
    <rPh sb="1" eb="2">
      <t>ニン</t>
    </rPh>
    <rPh sb="2" eb="4">
      <t>イジョウ</t>
    </rPh>
    <phoneticPr fontId="4"/>
  </si>
  <si>
    <t>円</t>
    <rPh sb="0" eb="1">
      <t>エン</t>
    </rPh>
    <phoneticPr fontId="4"/>
  </si>
  <si>
    <t>％</t>
    <phoneticPr fontId="4"/>
  </si>
  <si>
    <t>うち30人以上</t>
    <phoneticPr fontId="4"/>
  </si>
  <si>
    <t>指数</t>
    <rPh sb="0" eb="2">
      <t>シスウ</t>
    </rPh>
    <phoneticPr fontId="4"/>
  </si>
  <si>
    <t>前年差</t>
    <rPh sb="0" eb="2">
      <t>ゼンネン</t>
    </rPh>
    <rPh sb="2" eb="3">
      <t>サ</t>
    </rPh>
    <phoneticPr fontId="4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</si>
  <si>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4"/>
  </si>
  <si>
    <t>年月</t>
    <rPh sb="0" eb="1">
      <t>ネン</t>
    </rPh>
    <rPh sb="1" eb="2">
      <t>ゲツ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</si>
  <si>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</si>
  <si>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定期給与</t>
    <rPh sb="0" eb="2">
      <t>テイキ</t>
    </rPh>
    <rPh sb="2" eb="4">
      <t>キュウヨ</t>
    </rPh>
    <phoneticPr fontId="4"/>
  </si>
  <si>
    <t>(参考)消費者物価</t>
    <rPh sb="1" eb="3">
      <t>サンコウ</t>
    </rPh>
    <rPh sb="4" eb="7">
      <t>ショウヒシャ</t>
    </rPh>
    <rPh sb="7" eb="9">
      <t>ブッカ</t>
    </rPh>
    <phoneticPr fontId="4"/>
  </si>
  <si>
    <t>名目指数</t>
    <rPh sb="0" eb="2">
      <t>メイモク</t>
    </rPh>
    <rPh sb="2" eb="4">
      <t>シスウ</t>
    </rPh>
    <phoneticPr fontId="4"/>
  </si>
  <si>
    <t>実質指数</t>
    <rPh sb="0" eb="2">
      <t>ジッシツ</t>
    </rPh>
    <rPh sb="2" eb="4">
      <t>シスウ</t>
    </rPh>
    <phoneticPr fontId="4"/>
  </si>
  <si>
    <t>Ⅰ期</t>
    <rPh sb="1" eb="2">
      <t>キ</t>
    </rPh>
    <phoneticPr fontId="4"/>
  </si>
  <si>
    <t>Ⅱ期</t>
    <rPh sb="1" eb="2">
      <t>キ</t>
    </rPh>
    <phoneticPr fontId="4"/>
  </si>
  <si>
    <t>Ⅲ期</t>
    <rPh sb="1" eb="2">
      <t>キ</t>
    </rPh>
    <phoneticPr fontId="4"/>
  </si>
  <si>
    <t>Ⅳ期</t>
    <rPh sb="1" eb="2">
      <t>キ</t>
    </rPh>
    <phoneticPr fontId="4"/>
  </si>
  <si>
    <t>年</t>
    <rPh sb="0" eb="1">
      <t>ネン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</si>
  <si>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</si>
  <si>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</si>
  <si>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</si>
  <si>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電気・ガス業</t>
    <rPh sb="0" eb="1">
      <t>デンキ</t>
    </rPh>
    <rPh sb="1" eb="2">
      <t>キ</t>
    </rPh>
    <rPh sb="5" eb="6">
      <t>ギョウ</t>
    </rPh>
    <phoneticPr fontId="4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</si>
  <si>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</si>
  <si>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</si>
  <si>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</si>
  <si>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金融保険業</t>
  </si>
  <si>
    <t>卸売業，小売業</t>
    <rPh sb="0" eb="3">
      <t>オロシウリギョウ</t>
    </rPh>
    <rPh sb="4" eb="7">
      <t>コウリギョウ</t>
    </rPh>
    <phoneticPr fontId="4"/>
  </si>
  <si>
    <t>医療福祉</t>
  </si>
  <si>
    <t>金融業,保険業</t>
    <rPh sb="0" eb="3">
      <t>キンユウギョウ</t>
    </rPh>
    <rPh sb="4" eb="7">
      <t>ホケンギョウ</t>
    </rPh>
    <phoneticPr fontId="4"/>
  </si>
  <si>
    <t>複合サービス業</t>
  </si>
  <si>
    <t>現金給与指数</t>
    <rPh sb="0" eb="2">
      <t>ゲンキン</t>
    </rPh>
    <rPh sb="2" eb="4">
      <t>キュウヨ</t>
    </rPh>
    <rPh sb="4" eb="6">
      <t>シスウ</t>
    </rPh>
    <phoneticPr fontId="4"/>
  </si>
  <si>
    <t>定期給与指数</t>
    <rPh sb="0" eb="2">
      <t>テイキ</t>
    </rPh>
    <rPh sb="2" eb="4">
      <t>キュウヨ</t>
    </rPh>
    <rPh sb="4" eb="6">
      <t>シスウ</t>
    </rPh>
    <phoneticPr fontId="4"/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</si>
  <si>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</si>
  <si>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</si>
  <si>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</si>
  <si>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</si>
  <si>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</si>
  <si>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</si>
  <si>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教育，学習支援業</t>
    <phoneticPr fontId="4"/>
  </si>
  <si>
    <t>教育学習支援業</t>
  </si>
  <si>
    <t>医療,福祉</t>
  </si>
  <si>
    <t>複合サービス事業</t>
  </si>
  <si>
    <t>前年比</t>
  </si>
  <si>
    <t>第４表　産業中分類別、性別一人平均月間給与額（事業所規模５人以上）</t>
    <rPh sb="13" eb="14">
      <t>1</t>
    </rPh>
    <phoneticPr fontId="18"/>
  </si>
  <si>
    <t>（単位：円）</t>
    <rPh sb="1" eb="3">
      <t>タンイ</t>
    </rPh>
    <rPh sb="4" eb="5">
      <t>エン</t>
    </rPh>
    <phoneticPr fontId="18"/>
  </si>
  <si>
    <t>性</t>
    <phoneticPr fontId="18"/>
  </si>
  <si>
    <t>年</t>
    <phoneticPr fontId="18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</si>
  <si>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8"/>
  </si>
  <si>
    <t>Ｄ</t>
    <phoneticPr fontId="18"/>
  </si>
  <si>
    <t>建設業</t>
    <phoneticPr fontId="18"/>
  </si>
  <si>
    <t>Ｅ</t>
    <phoneticPr fontId="18"/>
  </si>
  <si>
    <t>製造業</t>
    <rPh sb="0" eb="3">
      <t>セイゾウギョウ</t>
    </rPh>
    <phoneticPr fontId="18"/>
  </si>
  <si>
    <t>Ｅ１８</t>
    <phoneticPr fontId="18"/>
  </si>
  <si>
    <t>プラスチック製品</t>
    <rPh sb="6" eb="8">
      <t>セイヒン</t>
    </rPh>
    <phoneticPr fontId="18"/>
  </si>
  <si>
    <t>Ｅ１９</t>
    <phoneticPr fontId="18"/>
  </si>
  <si>
    <t>ゴム製品</t>
    <rPh sb="2" eb="3">
      <t>セイ</t>
    </rPh>
    <rPh sb="3" eb="4">
      <t>シナ</t>
    </rPh>
    <phoneticPr fontId="18"/>
  </si>
  <si>
    <t>Ｅ２１</t>
    <phoneticPr fontId="18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</si>
  <si>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8"/>
  </si>
  <si>
    <t>総　額</t>
    <phoneticPr fontId="18"/>
  </si>
  <si>
    <t>定　期</t>
    <phoneticPr fontId="18"/>
  </si>
  <si>
    <t>特　別</t>
    <phoneticPr fontId="18"/>
  </si>
  <si>
    <t>男</t>
    <rPh sb="0" eb="1">
      <t>オトコ</t>
    </rPh>
    <phoneticPr fontId="4"/>
  </si>
  <si>
    <t>Ｅ09･10</t>
    <phoneticPr fontId="18"/>
  </si>
  <si>
    <t>食料品・たばこ</t>
    <rPh sb="0" eb="3">
      <t>ショクリョウヒン</t>
    </rPh>
    <phoneticPr fontId="18"/>
  </si>
  <si>
    <t>Ｅ１１</t>
    <phoneticPr fontId="18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</si>
  <si>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8"/>
  </si>
  <si>
    <t>Ｅ１２</t>
    <phoneticPr fontId="18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</si>
  <si>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8"/>
  </si>
  <si>
    <t>Ｅ２２</t>
    <phoneticPr fontId="18"/>
  </si>
  <si>
    <t>鉄鋼業</t>
    <rPh sb="0" eb="1">
      <t>テツ</t>
    </rPh>
    <rPh sb="1" eb="2">
      <t>コウ</t>
    </rPh>
    <rPh sb="2" eb="3">
      <t>ギョウ</t>
    </rPh>
    <phoneticPr fontId="18"/>
  </si>
  <si>
    <t>Ｅ２３</t>
    <phoneticPr fontId="18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</si>
  <si>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8"/>
  </si>
  <si>
    <t>Ｅ２４</t>
    <phoneticPr fontId="18"/>
  </si>
  <si>
    <t>金属製品製造業</t>
    <rPh sb="0" eb="2">
      <t>キンゾク</t>
    </rPh>
    <rPh sb="2" eb="4">
      <t>セイヒン</t>
    </rPh>
    <rPh sb="4" eb="7">
      <t>セイゾウギョウ</t>
    </rPh>
    <phoneticPr fontId="18"/>
  </si>
  <si>
    <t>-</t>
    <phoneticPr fontId="4"/>
  </si>
  <si>
    <t>Ｅ１３</t>
    <phoneticPr fontId="18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</si>
  <si>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8"/>
  </si>
  <si>
    <t>Ｅ１４</t>
    <phoneticPr fontId="18"/>
  </si>
  <si>
    <t>パルプ・紙</t>
    <rPh sb="4" eb="5">
      <t>カミ</t>
    </rPh>
    <phoneticPr fontId="18"/>
  </si>
  <si>
    <t>Ｅ１５</t>
    <phoneticPr fontId="18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</si>
  <si>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8"/>
  </si>
  <si>
    <t>Ｅ３１</t>
    <phoneticPr fontId="18"/>
  </si>
  <si>
    <t>輸送用機械器具</t>
    <rPh sb="0" eb="3">
      <t>ユソウヨウ</t>
    </rPh>
    <rPh sb="3" eb="5">
      <t>キカイ</t>
    </rPh>
    <rPh sb="5" eb="7">
      <t>キグ</t>
    </rPh>
    <phoneticPr fontId="18"/>
  </si>
  <si>
    <t>Ｆ</t>
    <phoneticPr fontId="18"/>
  </si>
  <si>
    <t>電気・ガス業</t>
    <rPh sb="0" eb="1">
      <t>デン</t>
    </rPh>
    <rPh sb="1" eb="2">
      <t>キ</t>
    </rPh>
    <rPh sb="5" eb="6">
      <t>ギョウ</t>
    </rPh>
    <phoneticPr fontId="18"/>
  </si>
  <si>
    <t>Ｇ</t>
    <phoneticPr fontId="18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</si>
  <si>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8"/>
  </si>
  <si>
    <t>Ｘ</t>
  </si>
  <si>
    <t>Ｈ</t>
    <phoneticPr fontId="18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</si>
  <si>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8"/>
  </si>
  <si>
    <t>Ｉ</t>
    <phoneticPr fontId="18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</si>
  <si>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8"/>
  </si>
  <si>
    <t>Ｉ－１</t>
    <phoneticPr fontId="18"/>
  </si>
  <si>
    <t>卸売業</t>
    <rPh sb="0" eb="1">
      <t>オロシ</t>
    </rPh>
    <rPh sb="1" eb="2">
      <t>バイ</t>
    </rPh>
    <rPh sb="2" eb="3">
      <t>ギョウ</t>
    </rPh>
    <phoneticPr fontId="18"/>
  </si>
  <si>
    <t>Ｐ</t>
    <phoneticPr fontId="18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</si>
  <si>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8"/>
  </si>
  <si>
    <t>医療業</t>
    <rPh sb="0" eb="1">
      <t>イ</t>
    </rPh>
    <rPh sb="1" eb="2">
      <t>リョウ</t>
    </rPh>
    <rPh sb="2" eb="3">
      <t>ギョウ</t>
    </rPh>
    <phoneticPr fontId="18"/>
  </si>
  <si>
    <t>Ｑ</t>
    <phoneticPr fontId="18"/>
  </si>
  <si>
    <t>複合サービス事業</t>
    <rPh sb="0" eb="2">
      <t>フクゴウ</t>
    </rPh>
    <rPh sb="6" eb="8">
      <t>ジギョウ</t>
    </rPh>
    <phoneticPr fontId="18"/>
  </si>
  <si>
    <t>Ｉ－２</t>
    <phoneticPr fontId="18"/>
  </si>
  <si>
    <t>小売業</t>
    <rPh sb="0" eb="1">
      <t>ショウ</t>
    </rPh>
    <rPh sb="1" eb="2">
      <t>バイ</t>
    </rPh>
    <rPh sb="2" eb="3">
      <t>ギョウ</t>
    </rPh>
    <phoneticPr fontId="18"/>
  </si>
  <si>
    <t>J</t>
    <phoneticPr fontId="18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</si>
  <si>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8"/>
  </si>
  <si>
    <t>Ｌ</t>
    <phoneticPr fontId="18"/>
  </si>
  <si>
    <t>学術研究等</t>
    <rPh sb="0" eb="2">
      <t>ガクジュツ</t>
    </rPh>
    <rPh sb="2" eb="4">
      <t>ケンキュウ</t>
    </rPh>
    <rPh sb="4" eb="5">
      <t>トウ</t>
    </rPh>
    <phoneticPr fontId="18"/>
  </si>
  <si>
    <t>Ｒ</t>
    <phoneticPr fontId="18"/>
  </si>
  <si>
    <t>Ｏ</t>
    <phoneticPr fontId="18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</si>
  <si>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</si>
  <si>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第５表　産業中分類別、性別一人平均月間給与額（事業所規模３０人以上）</t>
    <rPh sb="13" eb="14">
      <t>1</t>
    </rPh>
    <phoneticPr fontId="18"/>
  </si>
  <si>
    <t>第６表　月別一人平均月間出勤日数、労働時間（調査産業計）</t>
    <rPh sb="6" eb="7">
      <t>1</t>
    </rPh>
    <rPh sb="12" eb="14">
      <t>シュッキン</t>
    </rPh>
    <rPh sb="14" eb="16">
      <t>ニッスウ</t>
    </rPh>
    <rPh sb="17" eb="19">
      <t>ロウドウ</t>
    </rPh>
    <rPh sb="19" eb="21">
      <t>ジカン</t>
    </rPh>
    <rPh sb="22" eb="24">
      <t>チョウサ</t>
    </rPh>
    <rPh sb="24" eb="26">
      <t>サンギョウ</t>
    </rPh>
    <rPh sb="26" eb="27">
      <t>ケイ</t>
    </rPh>
    <phoneticPr fontId="4"/>
  </si>
  <si>
    <t>年月</t>
  </si>
  <si>
    <t>出勤日数</t>
    <rPh sb="0" eb="2">
      <t>シュッキン</t>
    </rPh>
    <rPh sb="2" eb="4">
      <t>ニッスウ</t>
    </rPh>
    <phoneticPr fontId="4"/>
  </si>
  <si>
    <t>総実労働時間</t>
    <rPh sb="0" eb="1">
      <t>ソウ</t>
    </rPh>
    <rPh sb="1" eb="4">
      <t>ジツロウドウ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</si>
  <si>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</si>
  <si>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3">
      <t>ショテイガイ</t>
    </rPh>
    <rPh sb="3" eb="5">
      <t>ロウドウ</t>
    </rPh>
    <rPh sb="5" eb="7">
      <t>ジカン</t>
    </rPh>
    <phoneticPr fontId="4"/>
  </si>
  <si>
    <t>指数</t>
    <rPh sb="0" eb="2">
      <t>シスウ</t>
    </rPh>
    <phoneticPr fontId="3"/>
  </si>
  <si>
    <t>５人以上</t>
    <phoneticPr fontId="4"/>
  </si>
  <si>
    <t>日</t>
    <rPh sb="0" eb="1">
      <t>ニチ</t>
    </rPh>
    <phoneticPr fontId="4"/>
  </si>
  <si>
    <t>時間</t>
    <rPh sb="0" eb="2">
      <t>ジカン</t>
    </rPh>
    <phoneticPr fontId="4"/>
  </si>
  <si>
    <t xml:space="preserve"> 第７表　産業中分類別、性別一人平均月間出勤日数（事業所規模５人以上）</t>
    <rPh sb="14" eb="15">
      <t>1</t>
    </rPh>
    <phoneticPr fontId="18"/>
  </si>
  <si>
    <t>（単位：日）</t>
    <phoneticPr fontId="18"/>
  </si>
  <si>
    <t>男女計</t>
  </si>
  <si>
    <t>男</t>
    <phoneticPr fontId="18"/>
  </si>
  <si>
    <t>女</t>
    <phoneticPr fontId="18"/>
  </si>
  <si>
    <t>Ｍ</t>
    <phoneticPr fontId="18"/>
  </si>
  <si>
    <t>飲食サービス業等</t>
    <rPh sb="0" eb="2">
      <t>インショク</t>
    </rPh>
    <rPh sb="6" eb="7">
      <t>ギョウ</t>
    </rPh>
    <rPh sb="7" eb="8">
      <t>トウ</t>
    </rPh>
    <phoneticPr fontId="18"/>
  </si>
  <si>
    <t>Ｎ</t>
    <phoneticPr fontId="18"/>
  </si>
  <si>
    <t>生活関連サービス等</t>
    <rPh sb="0" eb="2">
      <t>セイカツ</t>
    </rPh>
    <rPh sb="2" eb="4">
      <t>カンレン</t>
    </rPh>
    <rPh sb="8" eb="9">
      <t>トウ</t>
    </rPh>
    <phoneticPr fontId="18"/>
  </si>
  <si>
    <t xml:space="preserve"> 第８表　産業中分類別、性別一人平均月間出勤日数（事業所規模30人以上）</t>
    <rPh sb="14" eb="15">
      <t>1</t>
    </rPh>
    <phoneticPr fontId="18"/>
  </si>
  <si>
    <t>第９表　産業中分類別、性別一人平均月間労働時間（事業所規模５人以上）</t>
    <rPh sb="13" eb="14">
      <t>1</t>
    </rPh>
    <phoneticPr fontId="18"/>
  </si>
  <si>
    <t>（単位：時間）</t>
    <phoneticPr fontId="18"/>
  </si>
  <si>
    <t>総　数</t>
    <rPh sb="0" eb="3">
      <t>ソウスウ</t>
    </rPh>
    <phoneticPr fontId="18"/>
  </si>
  <si>
    <t>所定内</t>
    <rPh sb="0" eb="3">
      <t>ショテイナイ</t>
    </rPh>
    <phoneticPr fontId="18"/>
  </si>
  <si>
    <t>所定外</t>
    <rPh sb="0" eb="2">
      <t>ショテイ</t>
    </rPh>
    <rPh sb="2" eb="3">
      <t>ソト</t>
    </rPh>
    <phoneticPr fontId="18"/>
  </si>
  <si>
    <t>所定外</t>
    <rPh sb="0" eb="3">
      <t>ショテイガイ</t>
    </rPh>
    <phoneticPr fontId="18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</si>
  <si>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4"/>
  </si>
  <si>
    <t>年   月</t>
    <rPh sb="0" eb="1">
      <t>トシ</t>
    </rPh>
    <rPh sb="4" eb="5">
      <t>ツキ</t>
    </rPh>
    <phoneticPr fontId="4"/>
  </si>
  <si>
    <t>常用労働者</t>
    <rPh sb="0" eb="2">
      <t>ジョウヨウ</t>
    </rPh>
    <rPh sb="2" eb="5">
      <t>ロウドウシャ</t>
    </rPh>
    <phoneticPr fontId="4"/>
  </si>
  <si>
    <t>パートタイム労働者</t>
    <rPh sb="6" eb="9">
      <t>ロウドウシャ</t>
    </rPh>
    <phoneticPr fontId="4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</si>
  <si>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4"/>
  </si>
  <si>
    <t>常雇指数</t>
    <rPh sb="0" eb="1">
      <t>ジョウ</t>
    </rPh>
    <rPh sb="1" eb="2">
      <t>コ</t>
    </rPh>
    <rPh sb="2" eb="4">
      <t>シスウ</t>
    </rPh>
    <phoneticPr fontId="4"/>
  </si>
  <si>
    <t>ﾊﾟｰﾄ比率</t>
    <rPh sb="4" eb="6">
      <t>ヒリツ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</si>
  <si>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</si>
  <si>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離職率</t>
    <rPh sb="0" eb="1">
      <t>ハナ</t>
    </rPh>
    <rPh sb="1" eb="2">
      <t>ショク</t>
    </rPh>
    <rPh sb="2" eb="3">
      <t>リツ</t>
    </rPh>
    <phoneticPr fontId="4"/>
  </si>
  <si>
    <t>人</t>
    <rPh sb="0" eb="1">
      <t>ニン</t>
    </rPh>
    <phoneticPr fontId="4"/>
  </si>
  <si>
    <t>平均</t>
    <rPh sb="0" eb="2">
      <t>ヘイキン</t>
    </rPh>
    <phoneticPr fontId="6"/>
  </si>
  <si>
    <t>－</t>
  </si>
  <si>
    <t>うち30人以上</t>
    <phoneticPr fontId="9"/>
  </si>
  <si>
    <t>人</t>
  </si>
  <si>
    <t>年</t>
  </si>
  <si>
    <t>調　査　産　業　計</t>
    <phoneticPr fontId="4"/>
  </si>
  <si>
    <t>建　設　業</t>
    <phoneticPr fontId="4"/>
  </si>
  <si>
    <t>製　造　業</t>
    <phoneticPr fontId="4"/>
  </si>
  <si>
    <t>電気・ガス業</t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</si>
  <si>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</si>
  <si>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</si>
  <si>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3">
      <t>オロシウリギョウ</t>
    </rPh>
    <rPh sb="4" eb="7">
      <t>コウリギョウ</t>
    </rPh>
    <phoneticPr fontId="4"/>
  </si>
  <si>
    <t>ﾊﾟｰﾄ比率</t>
    <rPh sb="4" eb="6">
      <t>ヒリツ</t>
    </rPh>
    <phoneticPr fontId="9"/>
  </si>
  <si>
    <t>前年差</t>
    <rPh sb="0" eb="2">
      <t>ゼンネン</t>
    </rPh>
    <rPh sb="2" eb="3">
      <t>サ</t>
    </rPh>
    <phoneticPr fontId="9"/>
  </si>
  <si>
    <t>５人以上</t>
  </si>
  <si>
    <t>ポイント</t>
    <phoneticPr fontId="9"/>
  </si>
  <si>
    <t>学術研究等</t>
    <rPh sb="0" eb="2">
      <t>ガクジュツ</t>
    </rPh>
    <rPh sb="2" eb="4">
      <t>ケンキュウ</t>
    </rPh>
    <rPh sb="4" eb="5">
      <t>トウ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</si>
  <si>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4"/>
  </si>
  <si>
    <t>生活関連サービス等</t>
    <rPh sb="0" eb="2">
      <t>セイカツ</t>
    </rPh>
    <rPh sb="2" eb="4">
      <t>カンレン</t>
    </rPh>
    <rPh sb="8" eb="9">
      <t>トウ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</si>
  <si>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</si>
  <si>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4"/>
  </si>
  <si>
    <t>複合サービス事業</t>
    <rPh sb="0" eb="2">
      <t>フクゴウ</t>
    </rPh>
    <rPh sb="6" eb="8">
      <t>ジギョウ</t>
    </rPh>
    <phoneticPr fontId="4"/>
  </si>
  <si>
    <t xml:space="preserve"> 産　　　　業</t>
  </si>
  <si>
    <t>　　　事　　業　　所　　規　　模　　１　　０　　０　　人　　以　　上　　　</t>
    <phoneticPr fontId="18"/>
  </si>
  <si>
    <t>給　与　額</t>
    <phoneticPr fontId="18"/>
  </si>
  <si>
    <t>　労 働 時 間</t>
    <phoneticPr fontId="18"/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</si>
  <si>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8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</si>
  <si>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</si>
  <si>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</si>
  <si>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</si>
  <si>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</si>
  <si>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</si>
  <si>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</si>
  <si>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</si>
  <si>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常用労働者</t>
    <phoneticPr fontId="4"/>
  </si>
  <si>
    <t>ﾊﾟｰﾄ労働者</t>
    <phoneticPr fontId="4"/>
  </si>
  <si>
    <t>ﾊﾟｰﾄ比率</t>
  </si>
  <si>
    <t>円</t>
    <rPh sb="0" eb="1">
      <t>エン</t>
    </rPh>
    <phoneticPr fontId="18"/>
  </si>
  <si>
    <t>日</t>
    <phoneticPr fontId="18"/>
  </si>
  <si>
    <t>時間</t>
    <rPh sb="0" eb="2">
      <t>ジカン</t>
    </rPh>
    <phoneticPr fontId="18"/>
  </si>
  <si>
    <t>人</t>
    <rPh sb="0" eb="1">
      <t>ニン</t>
    </rPh>
    <phoneticPr fontId="18"/>
  </si>
  <si>
    <t>％</t>
    <phoneticPr fontId="18"/>
  </si>
  <si>
    <t>調査産業計</t>
  </si>
  <si>
    <t>建設業</t>
    <rPh sb="0" eb="3">
      <t>ケンセツギョウ</t>
    </rPh>
    <phoneticPr fontId="18"/>
  </si>
  <si>
    <t>09・10</t>
    <phoneticPr fontId="18"/>
  </si>
  <si>
    <t>繊維工業</t>
    <rPh sb="0" eb="2">
      <t>センイ</t>
    </rPh>
    <rPh sb="2" eb="4">
      <t>コウギョウ</t>
    </rPh>
    <phoneticPr fontId="18"/>
  </si>
  <si>
    <t>木材・木製品</t>
    <rPh sb="0" eb="2">
      <t>モクザイ</t>
    </rPh>
    <rPh sb="3" eb="6">
      <t>モクセイヒン</t>
    </rPh>
    <phoneticPr fontId="18"/>
  </si>
  <si>
    <t>家具・装備品</t>
    <rPh sb="0" eb="2">
      <t>カグ</t>
    </rPh>
    <rPh sb="3" eb="6">
      <t>ソウビヒン</t>
    </rPh>
    <phoneticPr fontId="18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</si>
  <si>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8"/>
  </si>
  <si>
    <t>ゴム製品</t>
    <rPh sb="2" eb="4">
      <t>セイヒン</t>
    </rPh>
    <phoneticPr fontId="18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</si>
  <si>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8"/>
  </si>
  <si>
    <t>鉄鋼業</t>
    <rPh sb="0" eb="3">
      <t>テッコウギョウ</t>
    </rPh>
    <phoneticPr fontId="18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</si>
  <si>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8"/>
  </si>
  <si>
    <t>電気・ガス業</t>
    <rPh sb="0" eb="2">
      <t>デンキ</t>
    </rPh>
    <rPh sb="5" eb="6">
      <t>ギョウ</t>
    </rPh>
    <phoneticPr fontId="18"/>
  </si>
  <si>
    <t>情報通信業</t>
    <rPh sb="0" eb="2">
      <t>ジョウホウ</t>
    </rPh>
    <rPh sb="2" eb="5">
      <t>ツウシンギョウ</t>
    </rPh>
    <phoneticPr fontId="18"/>
  </si>
  <si>
    <t>運輸業,郵便業</t>
    <rPh sb="0" eb="3">
      <t>ウンユギョウ</t>
    </rPh>
    <rPh sb="4" eb="6">
      <t>ユウビン</t>
    </rPh>
    <rPh sb="6" eb="7">
      <t>ギョウ</t>
    </rPh>
    <phoneticPr fontId="18"/>
  </si>
  <si>
    <t>卸売業,小売業</t>
    <rPh sb="0" eb="2">
      <t>オロシウ</t>
    </rPh>
    <rPh sb="2" eb="3">
      <t>ギョウ</t>
    </rPh>
    <rPh sb="4" eb="7">
      <t>コウリギョウ</t>
    </rPh>
    <phoneticPr fontId="18"/>
  </si>
  <si>
    <t>卸売業</t>
    <rPh sb="0" eb="3">
      <t>オロシウリギョウ</t>
    </rPh>
    <phoneticPr fontId="18"/>
  </si>
  <si>
    <t>小売業</t>
    <rPh sb="0" eb="3">
      <t>コウリギョウ</t>
    </rPh>
    <phoneticPr fontId="18"/>
  </si>
  <si>
    <t>Ｊ</t>
    <phoneticPr fontId="18"/>
  </si>
  <si>
    <t>金融業,保険業</t>
    <rPh sb="0" eb="2">
      <t>キンユウ</t>
    </rPh>
    <rPh sb="2" eb="3">
      <t>ギョウ</t>
    </rPh>
    <rPh sb="4" eb="7">
      <t>ホケンギョウ</t>
    </rPh>
    <phoneticPr fontId="1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</si>
  <si>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</si>
  <si>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医療,福祉</t>
    <rPh sb="0" eb="2">
      <t>イリョウ</t>
    </rPh>
    <rPh sb="3" eb="5">
      <t>フクシ</t>
    </rPh>
    <phoneticPr fontId="18"/>
  </si>
  <si>
    <t>医療業</t>
    <rPh sb="0" eb="2">
      <t>イリョウ</t>
    </rPh>
    <rPh sb="2" eb="3">
      <t>ギョウ</t>
    </rPh>
    <phoneticPr fontId="4"/>
  </si>
  <si>
    <t>事　　業　　所　　規　　模　　３　０　　～　　９　９　　人</t>
    <phoneticPr fontId="18"/>
  </si>
  <si>
    <t>常用労働者</t>
    <rPh sb="0" eb="2">
      <t>ジョウヨウ</t>
    </rPh>
    <rPh sb="2" eb="5">
      <t>ロウドウシャ</t>
    </rPh>
    <phoneticPr fontId="18"/>
  </si>
  <si>
    <t>事　　業　　所　　規　　模　　５　　～　　２　９　　人　　</t>
    <phoneticPr fontId="18"/>
  </si>
  <si>
    <t>第14表　就業形態別の状況</t>
    <phoneticPr fontId="4"/>
  </si>
  <si>
    <t>第14表－１　就業形態別一人平均月間現金給与額、労働時間、常用労働者（規模５人以上）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4"/>
  </si>
  <si>
    <t>現　金　給　与</t>
    <phoneticPr fontId="4"/>
  </si>
  <si>
    <t>出勤</t>
  </si>
  <si>
    <t>労 働 時 間</t>
    <phoneticPr fontId="4"/>
  </si>
  <si>
    <t>常用</t>
    <phoneticPr fontId="4"/>
  </si>
  <si>
    <t>産業</t>
  </si>
  <si>
    <t>現金給</t>
  </si>
  <si>
    <t>定期</t>
  </si>
  <si>
    <t>特別</t>
  </si>
  <si>
    <t>総実労</t>
  </si>
  <si>
    <t>与総額</t>
  </si>
  <si>
    <t>給与額</t>
  </si>
  <si>
    <t>日数</t>
  </si>
  <si>
    <t>働時間</t>
  </si>
  <si>
    <t>労働時間</t>
  </si>
  <si>
    <t>労働者</t>
    <rPh sb="0" eb="1">
      <t>ロウ</t>
    </rPh>
    <phoneticPr fontId="4"/>
  </si>
  <si>
    <t>(一般労働者)</t>
  </si>
  <si>
    <t>日</t>
  </si>
  <si>
    <t>時間</t>
  </si>
  <si>
    <t>建設業</t>
  </si>
  <si>
    <t>製造業</t>
  </si>
  <si>
    <t>情報通信業</t>
    <rPh sb="0" eb="2">
      <t>ジョウホウ</t>
    </rPh>
    <rPh sb="2" eb="5">
      <t>ツウシンギョウ</t>
    </rPh>
    <phoneticPr fontId="7"/>
  </si>
  <si>
    <t>運輸業,郵便業</t>
    <rPh sb="0" eb="3">
      <t>ウンユギョウ</t>
    </rPh>
    <rPh sb="4" eb="6">
      <t>ユウビン</t>
    </rPh>
    <rPh sb="6" eb="7">
      <t>ギョウ</t>
    </rPh>
    <phoneticPr fontId="7"/>
  </si>
  <si>
    <t>卸売業,小売業</t>
    <rPh sb="0" eb="3">
      <t>オロシウリギョウ</t>
    </rPh>
    <rPh sb="4" eb="7">
      <t>コウリギョウ</t>
    </rPh>
    <phoneticPr fontId="7"/>
  </si>
  <si>
    <t>金融業,保険業</t>
    <rPh sb="0" eb="3">
      <t>キンユウギョウ</t>
    </rPh>
    <rPh sb="4" eb="7">
      <t>ホケンギョウ</t>
    </rPh>
    <phoneticPr fontId="7"/>
  </si>
  <si>
    <t>学術研究等</t>
    <rPh sb="0" eb="2">
      <t>ガクジュツ</t>
    </rPh>
    <rPh sb="2" eb="4">
      <t>ケンキュウ</t>
    </rPh>
    <rPh sb="4" eb="5">
      <t>トウ</t>
    </rPh>
    <phoneticPr fontId="7"/>
  </si>
  <si>
    <t>飲食サービス業等</t>
    <rPh sb="0" eb="2">
      <t>インショク</t>
    </rPh>
    <rPh sb="6" eb="7">
      <t>ギョウ</t>
    </rPh>
    <rPh sb="7" eb="8">
      <t>トウ</t>
    </rPh>
    <phoneticPr fontId="7"/>
  </si>
  <si>
    <t>生活関連サービス等</t>
    <rPh sb="0" eb="2">
      <t>セイカツ</t>
    </rPh>
    <rPh sb="2" eb="4">
      <t>カンレン</t>
    </rPh>
    <rPh sb="8" eb="9">
      <t>トウ</t>
    </rPh>
    <phoneticPr fontId="7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</si>
  <si>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</si>
  <si>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医療，福祉</t>
  </si>
  <si>
    <t>(パート労働者)</t>
  </si>
  <si>
    <t>第14表－２　就業形態別一人平均月間現金給与額、労働時間、常用労働者（規模30人以上）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4"/>
  </si>
  <si>
    <t>労働者</t>
    <phoneticPr fontId="4"/>
  </si>
  <si>
    <t xml:space="preserve"> 付　表    </t>
    <phoneticPr fontId="18"/>
  </si>
  <si>
    <t>岡　山　県　主　要　経　済　指　標</t>
    <phoneticPr fontId="18"/>
  </si>
  <si>
    <t>年   月</t>
    <rPh sb="0" eb="5">
      <t>ネンゲツ</t>
    </rPh>
    <phoneticPr fontId="18"/>
  </si>
  <si>
    <t>名 目 賃 金 指 数</t>
    <phoneticPr fontId="18"/>
  </si>
  <si>
    <t>鉱工業</t>
  </si>
  <si>
    <t>消費者物価
指数(総合)</t>
    <phoneticPr fontId="18"/>
  </si>
  <si>
    <t>企業物価指数</t>
    <rPh sb="0" eb="2">
      <t>キギョウ</t>
    </rPh>
    <rPh sb="2" eb="4">
      <t>ブッカ</t>
    </rPh>
    <rPh sb="4" eb="6">
      <t>シスウ</t>
    </rPh>
    <phoneticPr fontId="18"/>
  </si>
  <si>
    <t>５ 人 以 上</t>
    <phoneticPr fontId="18"/>
  </si>
  <si>
    <t>30 人 以 上</t>
    <phoneticPr fontId="18"/>
  </si>
  <si>
    <t>生産指数</t>
  </si>
  <si>
    <t>給与総額</t>
  </si>
  <si>
    <t>鉱　工　業</t>
    <rPh sb="0" eb="5">
      <t>コウコウギョウ</t>
    </rPh>
    <phoneticPr fontId="18"/>
  </si>
  <si>
    <t>（総合）</t>
    <rPh sb="1" eb="3">
      <t>ソウゴウ</t>
    </rPh>
    <phoneticPr fontId="18"/>
  </si>
  <si>
    <t>製造工業</t>
    <rPh sb="0" eb="2">
      <t>セイゾウ</t>
    </rPh>
    <rPh sb="2" eb="4">
      <t>コウギョウ</t>
    </rPh>
    <phoneticPr fontId="18"/>
  </si>
  <si>
    <t>岡 山 市</t>
    <rPh sb="0" eb="5">
      <t>オカヤマシ</t>
    </rPh>
    <phoneticPr fontId="18"/>
  </si>
  <si>
    <t>全   国</t>
    <rPh sb="0" eb="5">
      <t>ゼンコク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</si>
  <si>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8"/>
  </si>
  <si>
    <t>製　造　業</t>
    <rPh sb="0" eb="5">
      <t>セイゾウギョウ</t>
    </rPh>
    <phoneticPr fontId="18"/>
  </si>
  <si>
    <t xml:space="preserve"> 2月</t>
    <phoneticPr fontId="18"/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</si>
  <si>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</si>
  <si>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</si>
  <si>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</si>
  <si>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</si>
  <si>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</si>
  <si>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</si>
  <si>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</si>
  <si>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 xml:space="preserve"> 10月</t>
  </si>
  <si>
    <t xml:space="preserve"> 11月</t>
  </si>
  <si>
    <t xml:space="preserve"> 12月</t>
  </si>
  <si>
    <t>令和元年</t>
    <rPh sb="0" eb="4">
      <t>レイワゲンネン</t>
    </rPh>
    <phoneticPr fontId="4"/>
  </si>
  <si>
    <t>令和元年</t>
    <rPh sb="0" eb="3">
      <t>レイワゲンネン</t>
    </rPh>
    <phoneticPr fontId="4"/>
  </si>
  <si>
    <t>不動産業，物品賃貸業</t>
    <phoneticPr fontId="7"/>
  </si>
  <si>
    <t>令和２年平均=100</t>
    <rPh sb="0" eb="2">
      <t>レイワ</t>
    </rPh>
    <rPh sb="3" eb="4">
      <t>ネン</t>
    </rPh>
    <rPh sb="4" eb="6">
      <t>ヘイキン</t>
    </rPh>
    <phoneticPr fontId="4"/>
  </si>
  <si>
    <t>令和元年</t>
    <rPh sb="0" eb="4">
      <t>レイワガンネン</t>
    </rPh>
    <phoneticPr fontId="43"/>
  </si>
  <si>
    <t>令和元年</t>
  </si>
  <si>
    <t>　 注） １　指数はいずれも令和２年平均=100とする。</t>
    <rPh sb="2" eb="3">
      <t>チュウ</t>
    </rPh>
    <rPh sb="14" eb="16">
      <t>レイワ</t>
    </rPh>
    <rPh sb="17" eb="18">
      <t>ネン</t>
    </rPh>
    <rPh sb="18" eb="20">
      <t>ヘイキン</t>
    </rPh>
    <phoneticPr fontId="4"/>
  </si>
  <si>
    <t>　　　 　2　消費者物価指数は、岡山市の持ち家の帰属家賃を除く総合指数を掲載している。</t>
    <phoneticPr fontId="4"/>
  </si>
  <si>
    <t>　　　　 3  Ⅰ期、Ⅱ期、Ⅲ期、Ⅳ期は四半期平均である。</t>
    <phoneticPr fontId="4"/>
  </si>
  <si>
    <t>令和２年平均＝100</t>
    <rPh sb="0" eb="2">
      <t>レイワ</t>
    </rPh>
    <rPh sb="3" eb="4">
      <t>ネン</t>
    </rPh>
    <rPh sb="4" eb="6">
      <t>ヘイキン</t>
    </rPh>
    <phoneticPr fontId="4"/>
  </si>
  <si>
    <t>第３表　産業大分類別賃金指数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phoneticPr fontId="4"/>
  </si>
  <si>
    <t>30年</t>
    <rPh sb="2" eb="3">
      <t>ネン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</si>
  <si>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3"/>
  </si>
  <si>
    <t>その他のサービス業</t>
    <rPh sb="2" eb="3">
      <t>タ</t>
    </rPh>
    <phoneticPr fontId="4"/>
  </si>
  <si>
    <t>平成29年</t>
    <rPh sb="0" eb="2">
      <t>ヘイセイ</t>
    </rPh>
    <rPh sb="4" eb="5">
      <t>ネン</t>
    </rPh>
    <phoneticPr fontId="4"/>
  </si>
  <si>
    <t>平成29年</t>
    <rPh sb="0" eb="1">
      <t>ヘイセイ</t>
    </rPh>
    <rPh sb="3" eb="4">
      <t>ネン</t>
    </rPh>
    <phoneticPr fontId="4"/>
  </si>
  <si>
    <t>Ｘ</t>
    <phoneticPr fontId="4"/>
  </si>
  <si>
    <t>Ｐ８３</t>
    <phoneticPr fontId="18"/>
  </si>
  <si>
    <t>Ｋ</t>
    <phoneticPr fontId="18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</si>
  <si>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8"/>
  </si>
  <si>
    <t xml:space="preserve">その他のサービス業 </t>
    <rPh sb="2" eb="3">
      <t>タ</t>
    </rPh>
    <rPh sb="8" eb="9">
      <t>ギョウ</t>
    </rPh>
    <phoneticPr fontId="4"/>
  </si>
  <si>
    <t>平成29年</t>
  </si>
  <si>
    <t>平成29年</t>
    <phoneticPr fontId="4"/>
  </si>
  <si>
    <t>平成29年</t>
    <rPh sb="3" eb="4">
      <t>ネン</t>
    </rPh>
    <phoneticPr fontId="4"/>
  </si>
  <si>
    <t>その他のサービス業</t>
    <rPh sb="2" eb="3">
      <t>タ</t>
    </rPh>
    <rPh sb="8" eb="9">
      <t>ギョウ</t>
    </rPh>
    <phoneticPr fontId="18"/>
  </si>
  <si>
    <t>-</t>
    <phoneticPr fontId="18"/>
  </si>
  <si>
    <t>平成29年</t>
    <rPh sb="0" eb="1">
      <t>ヘイセイ</t>
    </rPh>
    <rPh sb="3" eb="4">
      <t>ネン</t>
    </rPh>
    <phoneticPr fontId="18"/>
  </si>
  <si>
    <t>その他のサービス業</t>
    <rPh sb="2" eb="3">
      <t>タ</t>
    </rPh>
    <rPh sb="8" eb="9">
      <t>ギョウ</t>
    </rPh>
    <phoneticPr fontId="4"/>
  </si>
  <si>
    <t>生活関連サービス等</t>
    <phoneticPr fontId="4"/>
  </si>
  <si>
    <t>Ｎ</t>
    <phoneticPr fontId="4"/>
  </si>
  <si>
    <t xml:space="preserve"> Ｍ </t>
    <phoneticPr fontId="4"/>
  </si>
  <si>
    <t xml:space="preserve"> 飲食サービス業等</t>
    <phoneticPr fontId="4"/>
  </si>
  <si>
    <t>第10表　産業中分類別、性別一人平均月間労働時間（事業所規模３０人以上）</t>
    <rPh sb="14" eb="15">
      <t>1</t>
    </rPh>
    <phoneticPr fontId="18"/>
  </si>
  <si>
    <t>平成29年</t>
    <rPh sb="0" eb="1">
      <t>ヘイセイ</t>
    </rPh>
    <phoneticPr fontId="4"/>
  </si>
  <si>
    <t>令和元年</t>
    <rPh sb="0" eb="4">
      <t>レイワガンネン</t>
    </rPh>
    <phoneticPr fontId="4"/>
  </si>
  <si>
    <t>第13表　産業中分類別、事業所規模別一人平均月間給与額、一人平均月間労働時間、月間常用労働者</t>
    <rPh sb="18" eb="19">
      <t>1</t>
    </rPh>
    <rPh sb="28" eb="29">
      <t>1</t>
    </rPh>
    <phoneticPr fontId="18"/>
  </si>
  <si>
    <t>X</t>
    <phoneticPr fontId="4"/>
  </si>
  <si>
    <t>X</t>
    <phoneticPr fontId="18"/>
  </si>
  <si>
    <t>医療業</t>
    <rPh sb="0" eb="2">
      <t>イリョウ</t>
    </rPh>
    <rPh sb="2" eb="3">
      <t>ギョウ</t>
    </rPh>
    <phoneticPr fontId="18"/>
  </si>
  <si>
    <t>令和元年</t>
    <rPh sb="0" eb="3">
      <t>レイワゲンネン</t>
    </rPh>
    <phoneticPr fontId="18"/>
  </si>
  <si>
    <t>令和3年1月</t>
    <rPh sb="0" eb="2">
      <t>レイワ</t>
    </rPh>
    <rPh sb="3" eb="4">
      <t>ネン</t>
    </rPh>
    <rPh sb="5" eb="6">
      <t>ガツ</t>
    </rPh>
    <phoneticPr fontId="18"/>
  </si>
  <si>
    <t xml:space="preserve">    2 鉱工業生産指数、月別指数（季節調整済指数）は 、岡山県統計分析課「岡山県鉱工業生産指数」による。</t>
    <rPh sb="14" eb="16">
      <t>ツキベツ</t>
    </rPh>
    <rPh sb="16" eb="18">
      <t>シスウ</t>
    </rPh>
    <rPh sb="35" eb="37">
      <t>ブンセキ</t>
    </rPh>
    <rPh sb="37" eb="38">
      <t>カ</t>
    </rPh>
    <phoneticPr fontId="18"/>
  </si>
  <si>
    <t xml:space="preserve">    3 消費者物価指数は、総務省統計局「消費者物価指数」による。</t>
    <rPh sb="15" eb="18">
      <t>ソウムショウ</t>
    </rPh>
    <phoneticPr fontId="18"/>
  </si>
  <si>
    <t xml:space="preserve">    4 企業物価指数は 、日本銀行調査統計局「企業物価指数」（国内企業物価指数 総平均）による。</t>
    <rPh sb="6" eb="8">
      <t>キギョウ</t>
    </rPh>
    <rPh sb="25" eb="27">
      <t>キギョウ</t>
    </rPh>
    <rPh sb="27" eb="29">
      <t>ブッカ</t>
    </rPh>
    <rPh sb="29" eb="31">
      <t>シスウ</t>
    </rPh>
    <rPh sb="42" eb="45">
      <t>ソウヘイキン</t>
    </rPh>
    <phoneticPr fontId="18"/>
  </si>
  <si>
    <t>注) 1 指数は令和２年平均＝100とする。ただし、鉱工業生産指数は平成27年平均＝100とする。</t>
    <rPh sb="5" eb="7">
      <t>シスウ</t>
    </rPh>
    <rPh sb="8" eb="10">
      <t>レイワ</t>
    </rPh>
    <rPh sb="11" eb="12">
      <t>ネン</t>
    </rPh>
    <rPh sb="12" eb="14">
      <t>ヘイキン</t>
    </rPh>
    <rPh sb="26" eb="33">
      <t>コウコウギョウセイサンシスウ</t>
    </rPh>
    <rPh sb="34" eb="36">
      <t>ヘイセイ</t>
    </rPh>
    <rPh sb="38" eb="39">
      <t>ネン</t>
    </rPh>
    <rPh sb="39" eb="41">
      <t>ヘイキン</t>
    </rPh>
    <phoneticPr fontId="18"/>
  </si>
  <si>
    <t>第１２表　産業大分類別常用雇用指数</t>
    <rPh sb="7" eb="8">
      <t>ダイ</t>
    </rPh>
    <rPh sb="8" eb="10">
      <t>ブンルイ</t>
    </rPh>
    <rPh sb="10" eb="11">
      <t>ベツ</t>
    </rPh>
    <phoneticPr fontId="9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</si>
  <si>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</si>
  <si>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令和３年　毎月勤労統計調査地方調査年報（確報）</t>
    <rPh sb="0" eb="2">
      <t>レイワ</t>
    </rPh>
    <rPh sb="3" eb="4">
      <t>ネン</t>
    </rPh>
    <rPh sb="5" eb="19">
      <t>マイツキキンロウトウケイチョウサチホウチョウサネンポウ</t>
    </rPh>
    <rPh sb="20" eb="22">
      <t>カクホウ</t>
    </rPh>
    <phoneticPr fontId="4"/>
  </si>
  <si>
    <t>Ⅳ　統計表</t>
    <rPh sb="2" eb="5">
      <t>トウケイヒョウ</t>
    </rPh>
    <phoneticPr fontId="4"/>
  </si>
  <si>
    <t>シート名</t>
    <rPh sb="3" eb="4">
      <t>メイ</t>
    </rPh>
    <phoneticPr fontId="4"/>
  </si>
  <si>
    <t>表</t>
    <rPh sb="0" eb="1">
      <t>ヒョウ</t>
    </rPh>
    <phoneticPr fontId="4"/>
  </si>
  <si>
    <t>第１表</t>
    <rPh sb="0" eb="1">
      <t>ダイ</t>
    </rPh>
    <rPh sb="2" eb="3">
      <t>ヒョウ</t>
    </rPh>
    <phoneticPr fontId="4"/>
  </si>
  <si>
    <t>第２表</t>
    <rPh sb="0" eb="1">
      <t>ダイ</t>
    </rPh>
    <rPh sb="2" eb="3">
      <t>ヒョウ</t>
    </rPh>
    <phoneticPr fontId="4"/>
  </si>
  <si>
    <t>第３表</t>
    <rPh sb="0" eb="1">
      <t>ダイ</t>
    </rPh>
    <rPh sb="2" eb="3">
      <t>ヒョウ</t>
    </rPh>
    <phoneticPr fontId="4"/>
  </si>
  <si>
    <t>第６表</t>
    <rPh sb="0" eb="1">
      <t>ダイ</t>
    </rPh>
    <rPh sb="2" eb="3">
      <t>ヒョウ</t>
    </rPh>
    <phoneticPr fontId="4"/>
  </si>
  <si>
    <t>第７表</t>
    <rPh sb="0" eb="1">
      <t>ダイ</t>
    </rPh>
    <rPh sb="2" eb="3">
      <t>ヒョウ</t>
    </rPh>
    <phoneticPr fontId="4"/>
  </si>
  <si>
    <t>第８表</t>
    <rPh sb="0" eb="1">
      <t>ダイ</t>
    </rPh>
    <rPh sb="2" eb="3">
      <t>ヒョウ</t>
    </rPh>
    <phoneticPr fontId="4"/>
  </si>
  <si>
    <t>第５表(1)</t>
    <rPh sb="0" eb="1">
      <t>ダイ</t>
    </rPh>
    <rPh sb="2" eb="3">
      <t>ヒョウ</t>
    </rPh>
    <phoneticPr fontId="4"/>
  </si>
  <si>
    <t>第５表(2)</t>
    <rPh sb="0" eb="1">
      <t>ダイ</t>
    </rPh>
    <rPh sb="2" eb="3">
      <t>ヒョウ</t>
    </rPh>
    <phoneticPr fontId="4"/>
  </si>
  <si>
    <t>第９表(1)</t>
    <rPh sb="0" eb="1">
      <t>ダイ</t>
    </rPh>
    <rPh sb="2" eb="3">
      <t>ヒョウ</t>
    </rPh>
    <phoneticPr fontId="4"/>
  </si>
  <si>
    <t>第９表(2)</t>
    <rPh sb="0" eb="1">
      <t>ダイ</t>
    </rPh>
    <rPh sb="2" eb="3">
      <t>ヒョウ</t>
    </rPh>
    <phoneticPr fontId="4"/>
  </si>
  <si>
    <t>第11表</t>
    <rPh sb="0" eb="1">
      <t>ダイ</t>
    </rPh>
    <rPh sb="3" eb="4">
      <t>ヒョウ</t>
    </rPh>
    <phoneticPr fontId="4"/>
  </si>
  <si>
    <t>第12表</t>
    <rPh sb="0" eb="1">
      <t>ダイ</t>
    </rPh>
    <rPh sb="3" eb="4">
      <t>ヒョウ</t>
    </rPh>
    <phoneticPr fontId="4"/>
  </si>
  <si>
    <t>第14表</t>
    <rPh sb="0" eb="1">
      <t>ダイ</t>
    </rPh>
    <rPh sb="3" eb="4">
      <t>ヒョウ</t>
    </rPh>
    <phoneticPr fontId="4"/>
  </si>
  <si>
    <t>付表</t>
    <rPh sb="0" eb="2">
      <t>フヒョウ</t>
    </rPh>
    <phoneticPr fontId="4"/>
  </si>
  <si>
    <t>第４表(1)</t>
    <rPh sb="0" eb="1">
      <t>ダイ</t>
    </rPh>
    <rPh sb="2" eb="3">
      <t>ヒョウ</t>
    </rPh>
    <phoneticPr fontId="4"/>
  </si>
  <si>
    <r>
      <t>第４表(2)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ダイ</t>
    </rPh>
    <rPh sb="2" eb="3">
      <t>ヒョウ</t>
    </rPh>
    <phoneticPr fontId="4"/>
  </si>
  <si>
    <t>第10表(1)</t>
    <rPh sb="0" eb="1">
      <t>ダイ</t>
    </rPh>
    <rPh sb="3" eb="4">
      <t>ヒョウ</t>
    </rPh>
    <phoneticPr fontId="4"/>
  </si>
  <si>
    <t>第10表(2)</t>
    <rPh sb="0" eb="1">
      <t>ダイ</t>
    </rPh>
    <rPh sb="3" eb="4">
      <t>ヒョウ</t>
    </rPh>
    <phoneticPr fontId="4"/>
  </si>
  <si>
    <t>第13表(1)</t>
    <rPh sb="0" eb="1">
      <t>ダイ</t>
    </rPh>
    <rPh sb="3" eb="4">
      <t>ヒョウ</t>
    </rPh>
    <phoneticPr fontId="4"/>
  </si>
  <si>
    <t>第13表(2)</t>
    <rPh sb="0" eb="1">
      <t>ダイ</t>
    </rPh>
    <rPh sb="3" eb="4">
      <t>ヒョウ</t>
    </rPh>
    <phoneticPr fontId="4"/>
  </si>
  <si>
    <t>第13表(3)</t>
    <rPh sb="0" eb="1">
      <t>ダイ</t>
    </rPh>
    <rPh sb="3" eb="4">
      <t>ヒョウ</t>
    </rPh>
    <phoneticPr fontId="4"/>
  </si>
  <si>
    <t>月別一人平均月間給与額（事業所規模 5人以上、30人以上　調査産業計)</t>
    <phoneticPr fontId="4"/>
  </si>
  <si>
    <t>月別賃金指数（事業所規模 5人以上、30人以上　調査産業計）</t>
    <phoneticPr fontId="4"/>
  </si>
  <si>
    <t>産業大分類別賃金指数の推移（事業所規模 5人以上、30人以上）</t>
    <phoneticPr fontId="4"/>
  </si>
  <si>
    <t>産業中分類別、性別一人平均月間給与額（事業所規模 5人以上）</t>
    <phoneticPr fontId="4"/>
  </si>
  <si>
    <t>産業中分類別、性別一人平均月間給与額（事業所規模30人以上）</t>
    <phoneticPr fontId="4"/>
  </si>
  <si>
    <t>月別一人平均月間出勤日数、労働時間（事業所規模 5人以上、30人以上、調査産業計）</t>
    <phoneticPr fontId="4"/>
  </si>
  <si>
    <t>産業中分類別、性別一人平均月間出勤日数（事業所規模 5人以上）</t>
    <phoneticPr fontId="4"/>
  </si>
  <si>
    <t>産業中分類別、性別一人平均月間出勤日数（事業所規模30人以上）</t>
    <phoneticPr fontId="4"/>
  </si>
  <si>
    <t>産業中分類別、性別一人平均月間労働時間（事業所規模 5人以上）</t>
    <phoneticPr fontId="4"/>
  </si>
  <si>
    <t>産業中分類別、性別一人平均月間労働時間（事業所規模30人以上）</t>
    <phoneticPr fontId="4"/>
  </si>
  <si>
    <t>月別常用労働者、労働異動率（事業所規模５人以上、30人以上、調査産業計）</t>
    <phoneticPr fontId="4"/>
  </si>
  <si>
    <t>産業大分類別常用雇用指数の推移（事業所規模 5人以上、30人以上）</t>
    <phoneticPr fontId="4"/>
  </si>
  <si>
    <t>就業形態別の状況（事業所規模 5人以上、30人以上）</t>
    <phoneticPr fontId="4"/>
  </si>
  <si>
    <t>岡山県主要経済指標</t>
    <phoneticPr fontId="4"/>
  </si>
  <si>
    <t>産業中分類別、事業所規模別一人平均月間給与額、一人平均月間労働時間、月間常用労働者（事業所規模100人以上）</t>
    <rPh sb="42" eb="47">
      <t>ジギョウショキボ</t>
    </rPh>
    <rPh sb="50" eb="51">
      <t>ニン</t>
    </rPh>
    <rPh sb="51" eb="53">
      <t>イジョウ</t>
    </rPh>
    <phoneticPr fontId="4"/>
  </si>
  <si>
    <t>産業中分類別、事業所規模別一人平均月間給与額、一人平均月間労働時間、月間常用労働者（事業所規模30～99人）</t>
    <rPh sb="42" eb="47">
      <t>ジギョウショキボ</t>
    </rPh>
    <rPh sb="52" eb="53">
      <t>ニン</t>
    </rPh>
    <phoneticPr fontId="4"/>
  </si>
  <si>
    <t>産業中分類別、事業所規模別一人平均月間給与額、一人平均月間労働時間、月間常用労働者（事業所規模5～29人）</t>
    <rPh sb="42" eb="47">
      <t>ジギョウショキボ</t>
    </rPh>
    <rPh sb="51" eb="52">
      <t>ニン</t>
    </rPh>
    <phoneticPr fontId="4"/>
  </si>
  <si>
    <t>〃</t>
    <phoneticPr fontId="4"/>
  </si>
  <si>
    <t>凡例及び説明</t>
    <rPh sb="0" eb="2">
      <t>ハンレイ</t>
    </rPh>
    <rPh sb="2" eb="3">
      <t>オヨ</t>
    </rPh>
    <rPh sb="4" eb="6">
      <t>セツメイ</t>
    </rPh>
    <phoneticPr fontId="4"/>
  </si>
  <si>
    <t>男女計</t>
    <rPh sb="0" eb="2">
      <t>ダンジョ</t>
    </rPh>
    <rPh sb="2" eb="3">
      <t>ケイ</t>
    </rPh>
    <phoneticPr fontId="4"/>
  </si>
  <si>
    <t>男女計</t>
    <rPh sb="0" eb="3">
      <t>ダンジョケイ</t>
    </rPh>
    <phoneticPr fontId="4"/>
  </si>
  <si>
    <t>男</t>
    <rPh sb="0" eb="1">
      <t>オトコ</t>
    </rPh>
    <phoneticPr fontId="4"/>
  </si>
  <si>
    <t>女</t>
    <phoneticPr fontId="4"/>
  </si>
  <si>
    <t>男女計</t>
    <rPh sb="0" eb="3">
      <t>ダンジョケイ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</si>
  <si>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</si>
  <si>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</si>
  <si>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女</t>
    <rPh sb="0" eb="1">
      <t>オンナ</t>
    </rPh>
    <phoneticPr fontId="4"/>
  </si>
  <si>
    <t>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</si>
</sst>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_);[Red]\(#,##0\)"/>
    <numFmt numFmtId="177" formatCode="0.0"/>
    <numFmt numFmtId="178" formatCode="#,##0_ "/>
    <numFmt numFmtId="179" formatCode="#,##0;&quot;△ &quot;#,##0"/>
    <numFmt numFmtId="180" formatCode="#,##0;&quot;▲ &quot;#,##0"/>
    <numFmt numFmtId="181" formatCode="#,##0.0;&quot;▲ &quot;#,##0.0"/>
    <numFmt numFmtId="182" formatCode="0.0;&quot;▲ &quot;0.0"/>
    <numFmt numFmtId="183" formatCode="0.0;&quot;△ &quot;0.0"/>
    <numFmt numFmtId="184" formatCode="&quot;平成&quot;0&quot;年&quot;"/>
    <numFmt numFmtId="185" formatCode="0&quot;年&quot;"/>
    <numFmt numFmtId="186" formatCode="0&quot;月&quot;"/>
    <numFmt numFmtId="187" formatCode="#,##0.0;&quot;△ &quot;#,##0.0"/>
    <numFmt numFmtId="188" formatCode="0.0_);[Red]\(0.0\)"/>
    <numFmt numFmtId="189" formatCode="0.0_ "/>
    <numFmt numFmtId="190" formatCode="#,##0.0"/>
    <numFmt numFmtId="191" formatCode="0&quot;年&quot;\ "/>
    <numFmt numFmtId="192" formatCode="#,##0.0_ "/>
    <numFmt numFmtId="193" formatCode="0_);[Red]\(0\)"/>
    <numFmt numFmtId="194" formatCode="&quot;令和&quot;0&quot;年&quot;"/>
    <numFmt numFmtId="195" formatCode="#,##0.00;&quot;▲ &quot;#,##0.00"/>
  </numFmts>
  <fonts count="50" x14ac:knownFonts="1">
    <font>
      <sz val="10"/>
      <name val="MS Sans Serif"/>
      <family val="2"/>
    </font>
    <font>
      <sz val="11"/>
      <color theme="1"/>
      <name val="ＭＳ Ｐゴシック"/>
      <family val="2"/>
      <charset val="128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MS Sans Serif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11"/>
      <name val="MS Sans Serif"/>
      <family val="2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MS Sans Serif"/>
      <family val="2"/>
    </font>
    <font>
      <sz val="9.5"/>
      <color indexed="64"/>
      <name val="ＭＳ 明朝"/>
      <family val="1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.5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64"/>
      <name val="ＭＳ ゴシック"/>
      <family val="3"/>
      <charset val="128"/>
    </font>
    <font>
      <u/>
      <sz val="10"/>
      <color indexed="36"/>
      <name val="MS Sans Serif"/>
      <family val="2"/>
    </font>
    <font>
      <b/>
      <sz val="12"/>
      <name val="MS Sans Serif"/>
      <family val="2"/>
    </font>
    <font>
      <b/>
      <sz val="12"/>
      <name val="ＭＳ Ｐ明朝"/>
      <family val="1"/>
      <charset val="128"/>
    </font>
    <font>
      <sz val="9"/>
      <color indexed="64"/>
      <name val="ＭＳ ゴシック"/>
      <family val="3"/>
      <charset val="128"/>
    </font>
    <font>
      <sz val="9.5"/>
      <color indexed="6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9" fillId="0" borderId="0"/>
    <xf numFmtId="0" fontId="33" fillId="0" borderId="0">
      <alignment vertical="center"/>
    </xf>
    <xf numFmtId="0" fontId="32" fillId="0" borderId="0"/>
  </cellStyleXfs>
  <cellXfs count="1094">
    <xf numFmtId="0" fontId="0" fillId="0" borderId="0" xfId="0"/>
    <xf numFmtId="3" fontId="5" fillId="0" borderId="0" xfId="4" applyNumberFormat="1" applyFont="1" applyFill="1" applyBorder="1" applyAlignment="1" applyProtection="1">
      <alignment vertical="center"/>
    </xf>
    <xf numFmtId="3" fontId="6" fillId="0" borderId="0" xfId="4" applyNumberFormat="1" applyFont="1" applyFill="1" applyBorder="1" applyAlignment="1" applyProtection="1">
      <alignment vertical="center"/>
    </xf>
    <xf numFmtId="3" fontId="6" fillId="0" borderId="3" xfId="4" applyNumberFormat="1" applyFont="1" applyFill="1" applyBorder="1" applyAlignment="1" applyProtection="1">
      <alignment horizontal="center" vertical="center"/>
    </xf>
    <xf numFmtId="3" fontId="6" fillId="0" borderId="4" xfId="4" applyNumberFormat="1" applyFont="1" applyFill="1" applyBorder="1" applyAlignment="1" applyProtection="1">
      <alignment horizontal="right" vertical="center"/>
    </xf>
    <xf numFmtId="3" fontId="6" fillId="0" borderId="5" xfId="4" applyNumberFormat="1" applyFont="1" applyFill="1" applyBorder="1" applyAlignment="1" applyProtection="1">
      <alignment horizontal="right" vertical="center"/>
    </xf>
    <xf numFmtId="3" fontId="6" fillId="0" borderId="9" xfId="4" applyNumberFormat="1" applyFont="1" applyFill="1" applyBorder="1" applyAlignment="1" applyProtection="1">
      <alignment vertical="center"/>
    </xf>
    <xf numFmtId="3" fontId="6" fillId="0" borderId="5" xfId="4" applyNumberFormat="1" applyFont="1" applyFill="1" applyBorder="1" applyAlignment="1" applyProtection="1">
      <alignment vertical="center"/>
    </xf>
    <xf numFmtId="183" fontId="6" fillId="0" borderId="5" xfId="4" applyNumberFormat="1" applyFont="1" applyFill="1" applyBorder="1" applyAlignment="1" applyProtection="1">
      <alignment horizontal="right" vertical="center"/>
    </xf>
    <xf numFmtId="3" fontId="5" fillId="0" borderId="3" xfId="0" applyNumberFormat="1" applyFont="1" applyFill="1" applyBorder="1" applyAlignment="1" applyProtection="1">
      <alignment horizontal="center" vertical="center"/>
    </xf>
    <xf numFmtId="0" fontId="33" fillId="0" borderId="0" xfId="4" applyFont="1" applyFill="1">
      <alignment vertical="center"/>
    </xf>
    <xf numFmtId="0" fontId="33" fillId="0" borderId="8" xfId="4" applyFont="1" applyFill="1" applyBorder="1" applyAlignment="1"/>
    <xf numFmtId="0" fontId="10" fillId="0" borderId="0" xfId="4" applyFont="1" applyFill="1" applyAlignment="1"/>
    <xf numFmtId="3" fontId="5" fillId="0" borderId="0" xfId="4" applyNumberFormat="1" applyFont="1" applyFill="1" applyBorder="1" applyAlignment="1" applyProtection="1"/>
    <xf numFmtId="3" fontId="11" fillId="0" borderId="0" xfId="4" applyNumberFormat="1" applyFont="1" applyFill="1" applyBorder="1" applyAlignment="1" applyProtection="1"/>
    <xf numFmtId="179" fontId="11" fillId="0" borderId="0" xfId="4" applyNumberFormat="1" applyFont="1" applyFill="1" applyBorder="1" applyAlignment="1" applyProtection="1">
      <alignment horizontal="right"/>
    </xf>
    <xf numFmtId="3" fontId="11" fillId="0" borderId="3" xfId="4" applyNumberFormat="1" applyFont="1" applyFill="1" applyBorder="1" applyAlignment="1" applyProtection="1">
      <alignment horizontal="center" vertical="center"/>
    </xf>
    <xf numFmtId="0" fontId="11" fillId="0" borderId="1" xfId="4" applyNumberFormat="1" applyFont="1" applyFill="1" applyBorder="1" applyAlignment="1" applyProtection="1">
      <alignment horizontal="center" vertical="center"/>
    </xf>
    <xf numFmtId="3" fontId="11" fillId="0" borderId="2" xfId="4" applyNumberFormat="1" applyFont="1" applyFill="1" applyBorder="1" applyAlignment="1" applyProtection="1">
      <alignment horizontal="right" vertical="center"/>
    </xf>
    <xf numFmtId="3" fontId="11" fillId="0" borderId="5" xfId="4" applyNumberFormat="1" applyFont="1" applyFill="1" applyBorder="1" applyAlignment="1" applyProtection="1">
      <alignment vertical="center"/>
    </xf>
    <xf numFmtId="3" fontId="11" fillId="0" borderId="9" xfId="4" applyNumberFormat="1" applyFont="1" applyFill="1" applyBorder="1" applyAlignment="1" applyProtection="1">
      <alignment horizontal="right" vertical="center"/>
    </xf>
    <xf numFmtId="3" fontId="11" fillId="0" borderId="4" xfId="4" applyNumberFormat="1" applyFont="1" applyFill="1" applyBorder="1" applyAlignment="1" applyProtection="1">
      <alignment horizontal="right" vertical="center"/>
    </xf>
    <xf numFmtId="3" fontId="11" fillId="0" borderId="5" xfId="4" applyNumberFormat="1" applyFont="1" applyFill="1" applyBorder="1" applyAlignment="1" applyProtection="1">
      <alignment horizontal="right" vertical="center"/>
    </xf>
    <xf numFmtId="0" fontId="11" fillId="0" borderId="9" xfId="4" applyNumberFormat="1" applyFont="1" applyFill="1" applyBorder="1" applyAlignment="1" applyProtection="1">
      <alignment horizontal="right" vertical="center"/>
    </xf>
    <xf numFmtId="185" fontId="11" fillId="0" borderId="0" xfId="4" applyNumberFormat="1" applyFont="1" applyFill="1" applyBorder="1" applyAlignment="1" applyProtection="1">
      <alignment vertical="center"/>
    </xf>
    <xf numFmtId="3" fontId="11" fillId="0" borderId="9" xfId="4" applyNumberFormat="1" applyFont="1" applyFill="1" applyBorder="1" applyAlignment="1" applyProtection="1">
      <alignment vertical="center"/>
    </xf>
    <xf numFmtId="187" fontId="11" fillId="0" borderId="9" xfId="4" applyNumberFormat="1" applyFont="1" applyFill="1" applyBorder="1" applyAlignment="1" applyProtection="1">
      <alignment horizontal="right" vertical="center"/>
    </xf>
    <xf numFmtId="187" fontId="11" fillId="0" borderId="4" xfId="4" applyNumberFormat="1" applyFont="1" applyFill="1" applyBorder="1" applyAlignment="1" applyProtection="1">
      <alignment horizontal="right" vertical="center"/>
    </xf>
    <xf numFmtId="187" fontId="11" fillId="0" borderId="5" xfId="4" applyNumberFormat="1" applyFont="1" applyFill="1" applyBorder="1" applyAlignment="1" applyProtection="1">
      <alignment horizontal="right" vertical="center"/>
    </xf>
    <xf numFmtId="0" fontId="12" fillId="0" borderId="0" xfId="4" applyFont="1" applyFill="1" applyAlignment="1"/>
    <xf numFmtId="3" fontId="14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/>
    <xf numFmtId="0" fontId="15" fillId="0" borderId="8" xfId="0" applyFont="1" applyFill="1" applyBorder="1"/>
    <xf numFmtId="0" fontId="14" fillId="0" borderId="11" xfId="0" applyFont="1" applyFill="1" applyBorder="1" applyAlignment="1">
      <alignment vertical="center"/>
    </xf>
    <xf numFmtId="0" fontId="16" fillId="0" borderId="0" xfId="0" applyFont="1" applyFill="1" applyAlignment="1">
      <alignment vertical="top" wrapText="1"/>
    </xf>
    <xf numFmtId="0" fontId="15" fillId="0" borderId="11" xfId="0" applyFont="1" applyFill="1" applyBorder="1"/>
    <xf numFmtId="0" fontId="19" fillId="0" borderId="11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188" fontId="19" fillId="0" borderId="16" xfId="2" applyNumberFormat="1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center"/>
    </xf>
    <xf numFmtId="189" fontId="19" fillId="0" borderId="20" xfId="2" applyNumberFormat="1" applyFont="1" applyFill="1" applyBorder="1" applyAlignment="1">
      <alignment horizontal="center" vertical="center"/>
    </xf>
    <xf numFmtId="189" fontId="19" fillId="0" borderId="16" xfId="2" applyNumberFormat="1" applyFont="1" applyFill="1" applyBorder="1" applyAlignment="1">
      <alignment horizontal="center" vertical="center"/>
    </xf>
    <xf numFmtId="178" fontId="19" fillId="0" borderId="16" xfId="2" applyNumberFormat="1" applyFont="1" applyFill="1" applyBorder="1" applyAlignment="1">
      <alignment horizontal="center" vertical="center"/>
    </xf>
    <xf numFmtId="178" fontId="20" fillId="0" borderId="13" xfId="2" applyNumberFormat="1" applyFont="1" applyFill="1" applyBorder="1" applyAlignment="1">
      <alignment horizontal="center" vertical="center"/>
    </xf>
    <xf numFmtId="178" fontId="20" fillId="0" borderId="16" xfId="2" applyNumberFormat="1" applyFont="1" applyFill="1" applyBorder="1" applyAlignment="1">
      <alignment horizontal="center" vertical="center"/>
    </xf>
    <xf numFmtId="178" fontId="20" fillId="0" borderId="21" xfId="2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/>
    <xf numFmtId="0" fontId="8" fillId="0" borderId="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178" fontId="8" fillId="0" borderId="22" xfId="1" applyNumberFormat="1" applyFont="1" applyFill="1" applyBorder="1" applyAlignment="1">
      <alignment horizontal="center" vertical="center"/>
    </xf>
    <xf numFmtId="178" fontId="8" fillId="0" borderId="23" xfId="1" applyNumberFormat="1" applyFont="1" applyFill="1" applyBorder="1" applyAlignment="1">
      <alignment horizontal="center" vertical="center"/>
    </xf>
    <xf numFmtId="178" fontId="8" fillId="0" borderId="25" xfId="1" applyNumberFormat="1" applyFont="1" applyFill="1" applyBorder="1" applyAlignment="1">
      <alignment horizontal="center" vertical="center"/>
    </xf>
    <xf numFmtId="178" fontId="8" fillId="0" borderId="24" xfId="1" applyNumberFormat="1" applyFont="1" applyFill="1" applyBorder="1" applyAlignment="1">
      <alignment horizontal="center" vertical="center"/>
    </xf>
    <xf numFmtId="0" fontId="8" fillId="0" borderId="7" xfId="1" quotePrefix="1" applyFont="1" applyFill="1" applyBorder="1" applyAlignment="1">
      <alignment horizontal="center" vertical="center"/>
    </xf>
    <xf numFmtId="178" fontId="8" fillId="0" borderId="8" xfId="1" applyNumberFormat="1" applyFont="1" applyFill="1" applyBorder="1" applyAlignment="1">
      <alignment vertical="center"/>
    </xf>
    <xf numFmtId="178" fontId="8" fillId="0" borderId="6" xfId="1" applyNumberFormat="1" applyFont="1" applyFill="1" applyBorder="1" applyAlignment="1">
      <alignment vertical="center"/>
    </xf>
    <xf numFmtId="0" fontId="8" fillId="0" borderId="7" xfId="1" applyFont="1" applyFill="1" applyBorder="1" applyAlignment="1">
      <alignment horizontal="center" vertical="center"/>
    </xf>
    <xf numFmtId="178" fontId="8" fillId="0" borderId="6" xfId="1" applyNumberFormat="1" applyFont="1" applyFill="1" applyBorder="1" applyAlignment="1">
      <alignment horizontal="right" vertical="center"/>
    </xf>
    <xf numFmtId="178" fontId="8" fillId="0" borderId="8" xfId="1" applyNumberFormat="1" applyFont="1" applyFill="1" applyBorder="1" applyAlignment="1">
      <alignment horizontal="right" vertical="center"/>
    </xf>
    <xf numFmtId="178" fontId="8" fillId="0" borderId="27" xfId="1" applyNumberFormat="1" applyFont="1" applyFill="1" applyBorder="1" applyAlignment="1">
      <alignment horizontal="center" vertical="center"/>
    </xf>
    <xf numFmtId="178" fontId="8" fillId="0" borderId="8" xfId="1" applyNumberFormat="1" applyFont="1" applyFill="1" applyBorder="1" applyAlignment="1">
      <alignment horizontal="center" vertical="center"/>
    </xf>
    <xf numFmtId="178" fontId="8" fillId="0" borderId="6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188" fontId="19" fillId="0" borderId="9" xfId="2" applyNumberFormat="1" applyFont="1" applyFill="1" applyBorder="1" applyAlignment="1">
      <alignment horizontal="center" vertical="center"/>
    </xf>
    <xf numFmtId="188" fontId="19" fillId="0" borderId="13" xfId="2" applyNumberFormat="1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center" vertical="center"/>
    </xf>
    <xf numFmtId="188" fontId="19" fillId="0" borderId="8" xfId="2" applyNumberFormat="1" applyFont="1" applyFill="1" applyBorder="1" applyAlignment="1">
      <alignment horizontal="center" vertical="center"/>
    </xf>
    <xf numFmtId="188" fontId="19" fillId="0" borderId="2" xfId="2" applyNumberFormat="1" applyFont="1" applyFill="1" applyBorder="1" applyAlignment="1">
      <alignment horizontal="center" vertical="center"/>
    </xf>
    <xf numFmtId="178" fontId="20" fillId="0" borderId="2" xfId="2" applyNumberFormat="1" applyFont="1" applyFill="1" applyBorder="1" applyAlignment="1">
      <alignment horizontal="center" vertical="center"/>
    </xf>
    <xf numFmtId="178" fontId="21" fillId="0" borderId="16" xfId="2" applyNumberFormat="1" applyFont="1" applyFill="1" applyBorder="1" applyAlignment="1">
      <alignment horizontal="center" vertical="center"/>
    </xf>
    <xf numFmtId="178" fontId="20" fillId="0" borderId="16" xfId="2" applyNumberFormat="1" applyFont="1" applyFill="1" applyBorder="1" applyAlignment="1">
      <alignment horizontal="center" vertical="center" shrinkToFit="1"/>
    </xf>
    <xf numFmtId="0" fontId="17" fillId="0" borderId="0" xfId="2" applyFont="1" applyFill="1" applyAlignment="1">
      <alignment horizontal="right" vertical="center"/>
    </xf>
    <xf numFmtId="0" fontId="20" fillId="0" borderId="8" xfId="2" applyFont="1" applyFill="1" applyBorder="1" applyAlignment="1">
      <alignment vertical="center"/>
    </xf>
    <xf numFmtId="0" fontId="20" fillId="0" borderId="6" xfId="2" applyFont="1" applyFill="1" applyBorder="1" applyAlignment="1">
      <alignment vertical="center"/>
    </xf>
    <xf numFmtId="189" fontId="20" fillId="0" borderId="13" xfId="2" applyNumberFormat="1" applyFont="1" applyFill="1" applyBorder="1" applyAlignment="1">
      <alignment horizontal="center" vertical="center"/>
    </xf>
    <xf numFmtId="189" fontId="20" fillId="0" borderId="8" xfId="2" applyNumberFormat="1" applyFont="1" applyFill="1" applyBorder="1" applyAlignment="1">
      <alignment horizontal="center" vertical="center"/>
    </xf>
    <xf numFmtId="189" fontId="20" fillId="0" borderId="6" xfId="2" applyNumberFormat="1" applyFont="1" applyFill="1" applyBorder="1" applyAlignment="1">
      <alignment horizontal="center" vertical="center"/>
    </xf>
    <xf numFmtId="189" fontId="19" fillId="0" borderId="8" xfId="2" applyNumberFormat="1" applyFont="1" applyFill="1" applyBorder="1" applyAlignment="1">
      <alignment vertical="center"/>
    </xf>
    <xf numFmtId="189" fontId="19" fillId="0" borderId="6" xfId="2" applyNumberFormat="1" applyFont="1" applyFill="1" applyBorder="1" applyAlignment="1">
      <alignment vertical="center"/>
    </xf>
    <xf numFmtId="189" fontId="20" fillId="0" borderId="8" xfId="2" applyNumberFormat="1" applyFont="1" applyFill="1" applyBorder="1" applyAlignment="1">
      <alignment vertical="center"/>
    </xf>
    <xf numFmtId="189" fontId="20" fillId="0" borderId="6" xfId="2" applyNumberFormat="1" applyFont="1" applyFill="1" applyBorder="1" applyAlignment="1">
      <alignment vertical="center"/>
    </xf>
    <xf numFmtId="189" fontId="19" fillId="0" borderId="8" xfId="2" applyNumberFormat="1" applyFont="1" applyFill="1" applyBorder="1" applyAlignment="1">
      <alignment horizontal="right" vertical="center"/>
    </xf>
    <xf numFmtId="189" fontId="20" fillId="0" borderId="15" xfId="2" applyNumberFormat="1" applyFont="1" applyFill="1" applyBorder="1" applyAlignment="1">
      <alignment horizontal="center" vertical="center"/>
    </xf>
    <xf numFmtId="189" fontId="19" fillId="0" borderId="6" xfId="2" applyNumberFormat="1" applyFont="1" applyFill="1" applyBorder="1" applyAlignment="1">
      <alignment horizontal="right" vertical="center"/>
    </xf>
    <xf numFmtId="0" fontId="19" fillId="0" borderId="0" xfId="2" applyFont="1" applyFill="1"/>
    <xf numFmtId="0" fontId="7" fillId="0" borderId="11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20" fillId="0" borderId="22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 vertical="center"/>
    </xf>
    <xf numFmtId="0" fontId="20" fillId="0" borderId="25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188" fontId="19" fillId="0" borderId="8" xfId="2" applyNumberFormat="1" applyFont="1" applyFill="1" applyBorder="1" applyAlignment="1">
      <alignment vertical="center"/>
    </xf>
    <xf numFmtId="0" fontId="19" fillId="0" borderId="7" xfId="2" quotePrefix="1" applyFont="1" applyFill="1" applyBorder="1" applyAlignment="1">
      <alignment horizontal="center" vertical="center"/>
    </xf>
    <xf numFmtId="188" fontId="19" fillId="0" borderId="6" xfId="2" applyNumberFormat="1" applyFont="1" applyFill="1" applyBorder="1" applyAlignment="1">
      <alignment vertical="center"/>
    </xf>
    <xf numFmtId="0" fontId="19" fillId="0" borderId="7" xfId="2" applyFont="1" applyFill="1" applyBorder="1" applyAlignment="1">
      <alignment horizontal="center" vertical="center"/>
    </xf>
    <xf numFmtId="188" fontId="20" fillId="0" borderId="22" xfId="2" applyNumberFormat="1" applyFont="1" applyFill="1" applyBorder="1" applyAlignment="1">
      <alignment horizontal="center" vertical="center"/>
    </xf>
    <xf numFmtId="188" fontId="20" fillId="0" borderId="23" xfId="2" applyNumberFormat="1" applyFont="1" applyFill="1" applyBorder="1" applyAlignment="1">
      <alignment horizontal="center" vertical="center"/>
    </xf>
    <xf numFmtId="188" fontId="20" fillId="0" borderId="25" xfId="2" applyNumberFormat="1" applyFont="1" applyFill="1" applyBorder="1" applyAlignment="1">
      <alignment horizontal="center" vertical="center"/>
    </xf>
    <xf numFmtId="188" fontId="20" fillId="0" borderId="27" xfId="2" applyNumberFormat="1" applyFont="1" applyFill="1" applyBorder="1" applyAlignment="1">
      <alignment horizontal="center" vertical="center"/>
    </xf>
    <xf numFmtId="189" fontId="20" fillId="0" borderId="22" xfId="2" applyNumberFormat="1" applyFont="1" applyFill="1" applyBorder="1" applyAlignment="1">
      <alignment horizontal="center" vertical="center"/>
    </xf>
    <xf numFmtId="189" fontId="20" fillId="0" borderId="23" xfId="2" applyNumberFormat="1" applyFont="1" applyFill="1" applyBorder="1" applyAlignment="1">
      <alignment horizontal="center" vertical="center"/>
    </xf>
    <xf numFmtId="189" fontId="20" fillId="0" borderId="24" xfId="2" applyNumberFormat="1" applyFont="1" applyFill="1" applyBorder="1" applyAlignment="1">
      <alignment horizontal="center" vertical="center"/>
    </xf>
    <xf numFmtId="189" fontId="20" fillId="0" borderId="25" xfId="2" applyNumberFormat="1" applyFont="1" applyFill="1" applyBorder="1" applyAlignment="1">
      <alignment horizontal="center" vertical="center"/>
    </xf>
    <xf numFmtId="188" fontId="19" fillId="0" borderId="8" xfId="2" applyNumberFormat="1" applyFont="1" applyFill="1" applyBorder="1" applyAlignment="1">
      <alignment horizontal="right" vertical="center"/>
    </xf>
    <xf numFmtId="188" fontId="19" fillId="0" borderId="6" xfId="2" applyNumberFormat="1" applyFont="1" applyFill="1" applyBorder="1" applyAlignment="1">
      <alignment horizontal="right" vertical="center"/>
    </xf>
    <xf numFmtId="189" fontId="19" fillId="0" borderId="13" xfId="2" applyNumberFormat="1" applyFont="1" applyFill="1" applyBorder="1" applyAlignment="1">
      <alignment horizontal="center" vertical="center"/>
    </xf>
    <xf numFmtId="178" fontId="19" fillId="0" borderId="13" xfId="2" applyNumberFormat="1" applyFont="1" applyFill="1" applyBorder="1" applyAlignment="1">
      <alignment horizontal="center" vertical="center"/>
    </xf>
    <xf numFmtId="189" fontId="20" fillId="0" borderId="27" xfId="2" applyNumberFormat="1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vertical="center"/>
    </xf>
    <xf numFmtId="0" fontId="20" fillId="0" borderId="0" xfId="2" applyFont="1" applyFill="1" applyAlignment="1">
      <alignment horizontal="right" vertical="center"/>
    </xf>
    <xf numFmtId="0" fontId="19" fillId="0" borderId="0" xfId="2" applyFont="1" applyFill="1" applyAlignment="1">
      <alignment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34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189" fontId="19" fillId="0" borderId="8" xfId="2" applyNumberFormat="1" applyFont="1" applyFill="1" applyBorder="1"/>
    <xf numFmtId="189" fontId="19" fillId="0" borderId="6" xfId="2" applyNumberFormat="1" applyFont="1" applyFill="1" applyBorder="1"/>
    <xf numFmtId="0" fontId="19" fillId="0" borderId="6" xfId="2" applyFont="1" applyFill="1" applyBorder="1" applyAlignment="1">
      <alignment vertical="center"/>
    </xf>
    <xf numFmtId="0" fontId="19" fillId="0" borderId="22" xfId="2" applyFont="1" applyFill="1" applyBorder="1" applyAlignment="1">
      <alignment horizontal="center" vertical="center"/>
    </xf>
    <xf numFmtId="0" fontId="19" fillId="0" borderId="23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8" xfId="2" quotePrefix="1" applyFont="1" applyFill="1" applyBorder="1" applyAlignment="1">
      <alignment horizontal="center" vertical="center"/>
    </xf>
    <xf numFmtId="188" fontId="19" fillId="0" borderId="22" xfId="2" applyNumberFormat="1" applyFont="1" applyFill="1" applyBorder="1" applyAlignment="1">
      <alignment horizontal="center" vertical="center"/>
    </xf>
    <xf numFmtId="188" fontId="19" fillId="0" borderId="23" xfId="2" applyNumberFormat="1" applyFont="1" applyFill="1" applyBorder="1" applyAlignment="1">
      <alignment horizontal="center" vertical="center"/>
    </xf>
    <xf numFmtId="188" fontId="19" fillId="0" borderId="25" xfId="2" applyNumberFormat="1" applyFont="1" applyFill="1" applyBorder="1" applyAlignment="1">
      <alignment horizontal="center" vertical="center"/>
    </xf>
    <xf numFmtId="188" fontId="19" fillId="0" borderId="27" xfId="2" applyNumberFormat="1" applyFont="1" applyFill="1" applyBorder="1" applyAlignment="1">
      <alignment horizontal="center" vertical="center"/>
    </xf>
    <xf numFmtId="189" fontId="19" fillId="0" borderId="22" xfId="2" applyNumberFormat="1" applyFont="1" applyFill="1" applyBorder="1" applyAlignment="1">
      <alignment horizontal="center" vertical="center"/>
    </xf>
    <xf numFmtId="189" fontId="19" fillId="0" borderId="23" xfId="2" applyNumberFormat="1" applyFont="1" applyFill="1" applyBorder="1" applyAlignment="1">
      <alignment horizontal="center" vertical="center"/>
    </xf>
    <xf numFmtId="189" fontId="19" fillId="0" borderId="24" xfId="2" applyNumberFormat="1" applyFont="1" applyFill="1" applyBorder="1" applyAlignment="1">
      <alignment horizontal="center" vertical="center"/>
    </xf>
    <xf numFmtId="189" fontId="19" fillId="0" borderId="25" xfId="2" applyNumberFormat="1" applyFont="1" applyFill="1" applyBorder="1" applyAlignment="1">
      <alignment horizontal="center" vertical="center"/>
    </xf>
    <xf numFmtId="189" fontId="19" fillId="0" borderId="27" xfId="2" applyNumberFormat="1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vertical="center"/>
    </xf>
    <xf numFmtId="0" fontId="19" fillId="0" borderId="0" xfId="2" applyFont="1" applyFill="1" applyAlignment="1">
      <alignment horizontal="right" vertical="center"/>
    </xf>
    <xf numFmtId="0" fontId="2" fillId="0" borderId="11" xfId="4" applyFont="1" applyFill="1" applyBorder="1" applyAlignment="1"/>
    <xf numFmtId="0" fontId="2" fillId="0" borderId="8" xfId="4" applyFont="1" applyFill="1" applyBorder="1" applyAlignment="1"/>
    <xf numFmtId="0" fontId="0" fillId="0" borderId="0" xfId="0" applyFont="1" applyFill="1"/>
    <xf numFmtId="3" fontId="11" fillId="0" borderId="36" xfId="0" applyNumberFormat="1" applyFont="1" applyFill="1" applyBorder="1" applyAlignment="1" applyProtection="1">
      <alignment vertical="center"/>
    </xf>
    <xf numFmtId="3" fontId="11" fillId="0" borderId="0" xfId="0" applyNumberFormat="1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shrinkToFit="1"/>
    </xf>
    <xf numFmtId="3" fontId="12" fillId="0" borderId="12" xfId="0" applyNumberFormat="1" applyFont="1" applyFill="1" applyBorder="1" applyAlignment="1" applyProtection="1">
      <alignment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 applyProtection="1">
      <alignment vertical="center"/>
    </xf>
    <xf numFmtId="3" fontId="12" fillId="0" borderId="2" xfId="0" applyNumberFormat="1" applyFont="1" applyFill="1" applyBorder="1" applyAlignment="1" applyProtection="1">
      <alignment vertical="center"/>
    </xf>
    <xf numFmtId="3" fontId="12" fillId="0" borderId="13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left" vertical="center"/>
    </xf>
    <xf numFmtId="3" fontId="12" fillId="0" borderId="37" xfId="0" applyNumberFormat="1" applyFont="1" applyFill="1" applyBorder="1" applyAlignment="1" applyProtection="1">
      <alignment vertical="center"/>
    </xf>
    <xf numFmtId="3" fontId="12" fillId="0" borderId="38" xfId="0" applyNumberFormat="1" applyFont="1" applyFill="1" applyBorder="1" applyAlignment="1" applyProtection="1">
      <alignment horizontal="right" vertical="center"/>
    </xf>
    <xf numFmtId="0" fontId="12" fillId="0" borderId="39" xfId="0" applyFont="1" applyFill="1" applyBorder="1" applyAlignment="1">
      <alignment horizontal="right" vertical="center"/>
    </xf>
    <xf numFmtId="3" fontId="12" fillId="0" borderId="39" xfId="0" applyNumberFormat="1" applyFont="1" applyFill="1" applyBorder="1" applyAlignment="1" applyProtection="1">
      <alignment horizontal="right" vertical="center"/>
    </xf>
    <xf numFmtId="3" fontId="12" fillId="0" borderId="40" xfId="0" applyNumberFormat="1" applyFont="1" applyFill="1" applyBorder="1" applyAlignment="1" applyProtection="1">
      <alignment horizontal="right" vertical="center"/>
    </xf>
    <xf numFmtId="0" fontId="0" fillId="0" borderId="8" xfId="0" applyFont="1" applyFill="1" applyBorder="1"/>
    <xf numFmtId="3" fontId="12" fillId="0" borderId="9" xfId="0" applyNumberFormat="1" applyFont="1" applyFill="1" applyBorder="1" applyAlignment="1" applyProtection="1">
      <alignment vertical="top"/>
    </xf>
    <xf numFmtId="3" fontId="12" fillId="0" borderId="11" xfId="0" applyNumberFormat="1" applyFont="1" applyFill="1" applyBorder="1" applyAlignment="1" applyProtection="1">
      <alignment vertical="center"/>
    </xf>
    <xf numFmtId="183" fontId="12" fillId="0" borderId="37" xfId="0" applyNumberFormat="1" applyFont="1" applyFill="1" applyBorder="1" applyAlignment="1" applyProtection="1">
      <alignment vertical="center"/>
    </xf>
    <xf numFmtId="183" fontId="12" fillId="0" borderId="38" xfId="0" applyNumberFormat="1" applyFont="1" applyFill="1" applyBorder="1" applyAlignment="1" applyProtection="1">
      <alignment horizontal="right" vertical="center"/>
    </xf>
    <xf numFmtId="183" fontId="12" fillId="0" borderId="39" xfId="0" applyNumberFormat="1" applyFont="1" applyFill="1" applyBorder="1" applyAlignment="1">
      <alignment horizontal="right" vertical="center"/>
    </xf>
    <xf numFmtId="183" fontId="12" fillId="0" borderId="39" xfId="0" applyNumberFormat="1" applyFont="1" applyFill="1" applyBorder="1" applyAlignment="1" applyProtection="1">
      <alignment horizontal="right" vertical="center"/>
    </xf>
    <xf numFmtId="183" fontId="12" fillId="0" borderId="4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/>
    <xf numFmtId="0" fontId="0" fillId="0" borderId="14" xfId="0" applyFont="1" applyFill="1" applyBorder="1"/>
    <xf numFmtId="3" fontId="12" fillId="0" borderId="45" xfId="0" applyNumberFormat="1" applyFont="1" applyFill="1" applyBorder="1" applyAlignment="1" applyProtection="1">
      <alignment vertical="center"/>
    </xf>
    <xf numFmtId="183" fontId="12" fillId="0" borderId="45" xfId="0" applyNumberFormat="1" applyFont="1" applyFill="1" applyBorder="1" applyAlignment="1" applyProtection="1">
      <alignment vertical="center"/>
    </xf>
    <xf numFmtId="0" fontId="9" fillId="0" borderId="0" xfId="3" applyFill="1"/>
    <xf numFmtId="0" fontId="23" fillId="0" borderId="6" xfId="3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right" vertical="center"/>
    </xf>
    <xf numFmtId="0" fontId="7" fillId="0" borderId="6" xfId="3" applyFont="1" applyFill="1" applyBorder="1" applyAlignment="1">
      <alignment horizontal="right" vertical="center"/>
    </xf>
    <xf numFmtId="0" fontId="23" fillId="0" borderId="6" xfId="3" applyFont="1" applyFill="1" applyBorder="1" applyAlignment="1">
      <alignment vertical="center" shrinkToFit="1"/>
    </xf>
    <xf numFmtId="0" fontId="9" fillId="0" borderId="6" xfId="3" applyFill="1" applyBorder="1" applyAlignment="1">
      <alignment vertical="center"/>
    </xf>
    <xf numFmtId="178" fontId="7" fillId="0" borderId="8" xfId="3" applyNumberFormat="1" applyFont="1" applyFill="1" applyBorder="1" applyAlignment="1">
      <alignment vertical="center"/>
    </xf>
    <xf numFmtId="188" fontId="7" fillId="0" borderId="8" xfId="3" applyNumberFormat="1" applyFont="1" applyFill="1" applyBorder="1" applyAlignment="1">
      <alignment vertical="center"/>
    </xf>
    <xf numFmtId="188" fontId="7" fillId="0" borderId="6" xfId="3" applyNumberFormat="1" applyFont="1" applyFill="1" applyBorder="1" applyAlignment="1">
      <alignment vertical="center"/>
    </xf>
    <xf numFmtId="178" fontId="7" fillId="0" borderId="8" xfId="3" applyNumberFormat="1" applyFont="1" applyFill="1" applyBorder="1" applyAlignment="1">
      <alignment horizontal="right" vertical="center"/>
    </xf>
    <xf numFmtId="188" fontId="7" fillId="0" borderId="8" xfId="3" applyNumberFormat="1" applyFont="1" applyFill="1" applyBorder="1" applyAlignment="1">
      <alignment horizontal="right" vertical="center"/>
    </xf>
    <xf numFmtId="188" fontId="7" fillId="0" borderId="6" xfId="3" applyNumberFormat="1" applyFont="1" applyFill="1" applyBorder="1" applyAlignment="1">
      <alignment horizontal="right" vertical="center"/>
    </xf>
    <xf numFmtId="3" fontId="34" fillId="0" borderId="7" xfId="4" applyNumberFormat="1" applyFont="1" applyFill="1" applyBorder="1" applyAlignment="1" applyProtection="1">
      <alignment vertical="center"/>
    </xf>
    <xf numFmtId="183" fontId="34" fillId="0" borderId="7" xfId="4" applyNumberFormat="1" applyFont="1" applyFill="1" applyBorder="1" applyAlignment="1" applyProtection="1">
      <alignment vertical="center"/>
    </xf>
    <xf numFmtId="179" fontId="34" fillId="0" borderId="7" xfId="4" applyNumberFormat="1" applyFont="1" applyFill="1" applyBorder="1" applyAlignment="1" applyProtection="1">
      <alignment vertical="center"/>
    </xf>
    <xf numFmtId="0" fontId="36" fillId="0" borderId="0" xfId="4" applyFont="1" applyFill="1">
      <alignment vertical="center"/>
    </xf>
    <xf numFmtId="185" fontId="34" fillId="0" borderId="6" xfId="4" applyNumberFormat="1" applyFont="1" applyFill="1" applyBorder="1" applyAlignment="1" applyProtection="1">
      <alignment vertical="center"/>
    </xf>
    <xf numFmtId="184" fontId="8" fillId="0" borderId="6" xfId="4" applyNumberFormat="1" applyFont="1" applyFill="1" applyBorder="1" applyAlignment="1" applyProtection="1">
      <alignment vertical="center"/>
    </xf>
    <xf numFmtId="3" fontId="8" fillId="0" borderId="7" xfId="4" applyNumberFormat="1" applyFont="1" applyFill="1" applyBorder="1" applyAlignment="1" applyProtection="1">
      <alignment vertical="center"/>
    </xf>
    <xf numFmtId="183" fontId="8" fillId="0" borderId="7" xfId="4" applyNumberFormat="1" applyFont="1" applyFill="1" applyBorder="1" applyAlignment="1" applyProtection="1">
      <alignment vertical="center"/>
    </xf>
    <xf numFmtId="179" fontId="8" fillId="0" borderId="7" xfId="4" applyNumberFormat="1" applyFont="1" applyFill="1" applyBorder="1" applyAlignment="1" applyProtection="1">
      <alignment vertical="center"/>
    </xf>
    <xf numFmtId="0" fontId="37" fillId="0" borderId="0" xfId="4" applyFont="1" applyFill="1">
      <alignment vertical="center"/>
    </xf>
    <xf numFmtId="185" fontId="8" fillId="0" borderId="6" xfId="4" applyNumberFormat="1" applyFont="1" applyFill="1" applyBorder="1" applyAlignment="1" applyProtection="1">
      <alignment vertical="center"/>
    </xf>
    <xf numFmtId="0" fontId="37" fillId="0" borderId="8" xfId="4" applyFont="1" applyFill="1" applyBorder="1" applyAlignment="1"/>
    <xf numFmtId="184" fontId="8" fillId="0" borderId="8" xfId="4" applyNumberFormat="1" applyFont="1" applyFill="1" applyBorder="1" applyAlignment="1" applyProtection="1">
      <alignment vertical="center"/>
    </xf>
    <xf numFmtId="185" fontId="8" fillId="0" borderId="8" xfId="4" applyNumberFormat="1" applyFont="1" applyFill="1" applyBorder="1" applyAlignment="1" applyProtection="1">
      <alignment vertical="center"/>
    </xf>
    <xf numFmtId="185" fontId="34" fillId="0" borderId="8" xfId="4" applyNumberFormat="1" applyFont="1" applyFill="1" applyBorder="1" applyAlignment="1" applyProtection="1">
      <alignment vertical="center"/>
    </xf>
    <xf numFmtId="185" fontId="34" fillId="0" borderId="0" xfId="4" applyNumberFormat="1" applyFont="1" applyFill="1" applyBorder="1" applyAlignment="1" applyProtection="1">
      <alignment vertical="center"/>
    </xf>
    <xf numFmtId="186" fontId="34" fillId="0" borderId="6" xfId="4" applyNumberFormat="1" applyFont="1" applyFill="1" applyBorder="1" applyAlignment="1" applyProtection="1">
      <alignment vertical="center"/>
    </xf>
    <xf numFmtId="0" fontId="36" fillId="0" borderId="8" xfId="4" applyFont="1" applyFill="1" applyBorder="1" applyAlignment="1"/>
    <xf numFmtId="183" fontId="34" fillId="0" borderId="6" xfId="4" applyNumberFormat="1" applyFont="1" applyFill="1" applyBorder="1" applyAlignment="1" applyProtection="1">
      <alignment vertical="center"/>
    </xf>
    <xf numFmtId="0" fontId="36" fillId="0" borderId="2" xfId="4" applyFont="1" applyFill="1" applyBorder="1" applyAlignment="1"/>
    <xf numFmtId="185" fontId="34" fillId="0" borderId="2" xfId="4" applyNumberFormat="1" applyFont="1" applyFill="1" applyBorder="1" applyAlignment="1" applyProtection="1">
      <alignment vertical="center"/>
    </xf>
    <xf numFmtId="186" fontId="34" fillId="0" borderId="10" xfId="4" applyNumberFormat="1" applyFont="1" applyFill="1" applyBorder="1" applyAlignment="1" applyProtection="1">
      <alignment vertical="center"/>
    </xf>
    <xf numFmtId="3" fontId="34" fillId="0" borderId="12" xfId="4" applyNumberFormat="1" applyFont="1" applyFill="1" applyBorder="1" applyAlignment="1" applyProtection="1">
      <alignment vertical="center"/>
    </xf>
    <xf numFmtId="183" fontId="34" fillId="0" borderId="12" xfId="4" applyNumberFormat="1" applyFont="1" applyFill="1" applyBorder="1" applyAlignment="1" applyProtection="1">
      <alignment vertical="center"/>
    </xf>
    <xf numFmtId="179" fontId="34" fillId="0" borderId="12" xfId="4" applyNumberFormat="1" applyFont="1" applyFill="1" applyBorder="1" applyAlignment="1" applyProtection="1">
      <alignment vertical="center"/>
    </xf>
    <xf numFmtId="186" fontId="11" fillId="0" borderId="0" xfId="4" applyNumberFormat="1" applyFont="1" applyFill="1" applyBorder="1" applyAlignment="1" applyProtection="1">
      <alignment vertical="center"/>
    </xf>
    <xf numFmtId="187" fontId="11" fillId="0" borderId="0" xfId="4" applyNumberFormat="1" applyFont="1" applyFill="1" applyBorder="1" applyAlignment="1" applyProtection="1">
      <alignment vertical="center"/>
    </xf>
    <xf numFmtId="187" fontId="11" fillId="0" borderId="0" xfId="4" applyNumberFormat="1" applyFont="1" applyFill="1" applyBorder="1" applyAlignment="1" applyProtection="1">
      <alignment vertical="center"/>
      <protection locked="0"/>
    </xf>
    <xf numFmtId="187" fontId="11" fillId="0" borderId="0" xfId="4" applyNumberFormat="1" applyFont="1" applyFill="1" applyBorder="1" applyAlignment="1" applyProtection="1">
      <alignment horizontal="right" vertical="center"/>
    </xf>
    <xf numFmtId="185" fontId="38" fillId="0" borderId="6" xfId="4" applyNumberFormat="1" applyFont="1" applyFill="1" applyBorder="1" applyAlignment="1" applyProtection="1">
      <alignment vertical="center"/>
    </xf>
    <xf numFmtId="183" fontId="38" fillId="0" borderId="8" xfId="4" applyNumberFormat="1" applyFont="1" applyFill="1" applyBorder="1" applyAlignment="1" applyProtection="1">
      <alignment horizontal="right" vertical="center"/>
    </xf>
    <xf numFmtId="183" fontId="38" fillId="0" borderId="7" xfId="4" applyNumberFormat="1" applyFont="1" applyFill="1" applyBorder="1" applyAlignment="1" applyProtection="1">
      <alignment horizontal="right" vertical="center"/>
    </xf>
    <xf numFmtId="185" fontId="9" fillId="0" borderId="6" xfId="4" applyNumberFormat="1" applyFont="1" applyFill="1" applyBorder="1" applyAlignment="1" applyProtection="1">
      <alignment vertical="center"/>
    </xf>
    <xf numFmtId="183" fontId="9" fillId="0" borderId="8" xfId="4" applyNumberFormat="1" applyFont="1" applyFill="1" applyBorder="1" applyAlignment="1" applyProtection="1">
      <alignment horizontal="right" vertical="center"/>
    </xf>
    <xf numFmtId="183" fontId="9" fillId="0" borderId="7" xfId="4" applyNumberFormat="1" applyFont="1" applyFill="1" applyBorder="1" applyAlignment="1" applyProtection="1">
      <alignment horizontal="right" vertical="center"/>
    </xf>
    <xf numFmtId="0" fontId="9" fillId="0" borderId="7" xfId="4" applyNumberFormat="1" applyFont="1" applyFill="1" applyBorder="1" applyAlignment="1" applyProtection="1">
      <alignment horizontal="right" vertical="center"/>
    </xf>
    <xf numFmtId="184" fontId="9" fillId="0" borderId="8" xfId="4" applyNumberFormat="1" applyFont="1" applyFill="1" applyBorder="1" applyAlignment="1" applyProtection="1">
      <alignment vertical="center"/>
    </xf>
    <xf numFmtId="185" fontId="9" fillId="0" borderId="8" xfId="4" applyNumberFormat="1" applyFont="1" applyFill="1" applyBorder="1" applyAlignment="1" applyProtection="1">
      <alignment vertical="center"/>
    </xf>
    <xf numFmtId="185" fontId="38" fillId="0" borderId="8" xfId="4" applyNumberFormat="1" applyFont="1" applyFill="1" applyBorder="1" applyAlignment="1" applyProtection="1">
      <alignment vertical="center"/>
    </xf>
    <xf numFmtId="185" fontId="38" fillId="0" borderId="0" xfId="4" applyNumberFormat="1" applyFont="1" applyFill="1" applyBorder="1" applyAlignment="1" applyProtection="1">
      <alignment vertical="center"/>
    </xf>
    <xf numFmtId="187" fontId="38" fillId="0" borderId="8" xfId="4" applyNumberFormat="1" applyFont="1" applyFill="1" applyBorder="1" applyAlignment="1" applyProtection="1">
      <alignment vertical="center"/>
    </xf>
    <xf numFmtId="187" fontId="38" fillId="0" borderId="7" xfId="4" applyNumberFormat="1" applyFont="1" applyFill="1" applyBorder="1" applyAlignment="1" applyProtection="1">
      <alignment vertical="center"/>
    </xf>
    <xf numFmtId="187" fontId="38" fillId="0" borderId="6" xfId="4" applyNumberFormat="1" applyFont="1" applyFill="1" applyBorder="1" applyAlignment="1" applyProtection="1">
      <alignment vertical="center"/>
    </xf>
    <xf numFmtId="187" fontId="38" fillId="0" borderId="7" xfId="4" applyNumberFormat="1" applyFont="1" applyFill="1" applyBorder="1" applyAlignment="1">
      <alignment vertical="center"/>
    </xf>
    <xf numFmtId="186" fontId="38" fillId="0" borderId="6" xfId="4" applyNumberFormat="1" applyFont="1" applyFill="1" applyBorder="1" applyAlignment="1" applyProtection="1">
      <alignment vertical="center"/>
    </xf>
    <xf numFmtId="185" fontId="38" fillId="0" borderId="2" xfId="4" applyNumberFormat="1" applyFont="1" applyFill="1" applyBorder="1" applyAlignment="1" applyProtection="1">
      <alignment vertical="center"/>
    </xf>
    <xf numFmtId="186" fontId="38" fillId="0" borderId="10" xfId="4" applyNumberFormat="1" applyFont="1" applyFill="1" applyBorder="1" applyAlignment="1" applyProtection="1">
      <alignment vertical="center"/>
    </xf>
    <xf numFmtId="183" fontId="38" fillId="0" borderId="12" xfId="4" applyNumberFormat="1" applyFont="1" applyFill="1" applyBorder="1" applyAlignment="1" applyProtection="1">
      <alignment horizontal="right" vertical="center"/>
    </xf>
    <xf numFmtId="0" fontId="39" fillId="0" borderId="8" xfId="0" applyFont="1" applyFill="1" applyBorder="1"/>
    <xf numFmtId="0" fontId="39" fillId="0" borderId="0" xfId="0" applyFont="1" applyFill="1"/>
    <xf numFmtId="0" fontId="17" fillId="0" borderId="8" xfId="0" applyFont="1" applyFill="1" applyBorder="1"/>
    <xf numFmtId="0" fontId="17" fillId="0" borderId="0" xfId="0" applyFont="1" applyFill="1"/>
    <xf numFmtId="183" fontId="40" fillId="0" borderId="0" xfId="0" applyNumberFormat="1" applyFont="1" applyFill="1" applyBorder="1" applyAlignment="1" applyProtection="1">
      <alignment vertical="center"/>
    </xf>
    <xf numFmtId="0" fontId="34" fillId="0" borderId="12" xfId="1" quotePrefix="1" applyFont="1" applyFill="1" applyBorder="1" applyAlignment="1">
      <alignment horizontal="center" vertical="center"/>
    </xf>
    <xf numFmtId="178" fontId="34" fillId="0" borderId="1" xfId="1" applyNumberFormat="1" applyFont="1" applyFill="1" applyBorder="1" applyAlignment="1">
      <alignment vertical="center"/>
    </xf>
    <xf numFmtId="178" fontId="34" fillId="0" borderId="10" xfId="1" applyNumberFormat="1" applyFont="1" applyFill="1" applyBorder="1" applyAlignment="1">
      <alignment vertical="center"/>
    </xf>
    <xf numFmtId="178" fontId="34" fillId="0" borderId="2" xfId="1" applyNumberFormat="1" applyFont="1" applyFill="1" applyBorder="1" applyAlignment="1">
      <alignment vertical="center"/>
    </xf>
    <xf numFmtId="178" fontId="34" fillId="0" borderId="8" xfId="1" applyNumberFormat="1" applyFont="1" applyFill="1" applyBorder="1" applyAlignment="1">
      <alignment vertical="center"/>
    </xf>
    <xf numFmtId="178" fontId="34" fillId="0" borderId="6" xfId="1" applyNumberFormat="1" applyFont="1" applyFill="1" applyBorder="1" applyAlignment="1">
      <alignment vertical="center"/>
    </xf>
    <xf numFmtId="178" fontId="34" fillId="0" borderId="1" xfId="1" applyNumberFormat="1" applyFont="1" applyFill="1" applyBorder="1" applyAlignment="1">
      <alignment horizontal="right" vertical="center"/>
    </xf>
    <xf numFmtId="178" fontId="34" fillId="0" borderId="10" xfId="1" applyNumberFormat="1" applyFont="1" applyFill="1" applyBorder="1" applyAlignment="1">
      <alignment horizontal="right" vertical="center"/>
    </xf>
    <xf numFmtId="178" fontId="34" fillId="0" borderId="2" xfId="1" applyNumberFormat="1" applyFont="1" applyFill="1" applyBorder="1" applyAlignment="1">
      <alignment horizontal="right" vertical="center"/>
    </xf>
    <xf numFmtId="0" fontId="34" fillId="0" borderId="0" xfId="1" applyFont="1" applyFill="1"/>
    <xf numFmtId="178" fontId="34" fillId="0" borderId="29" xfId="1" applyNumberFormat="1" applyFont="1" applyFill="1" applyBorder="1" applyAlignment="1">
      <alignment vertical="center"/>
    </xf>
    <xf numFmtId="178" fontId="34" fillId="0" borderId="30" xfId="1" applyNumberFormat="1" applyFont="1" applyFill="1" applyBorder="1" applyAlignment="1">
      <alignment vertical="center"/>
    </xf>
    <xf numFmtId="178" fontId="34" fillId="0" borderId="31" xfId="1" applyNumberFormat="1" applyFont="1" applyFill="1" applyBorder="1" applyAlignment="1">
      <alignment vertical="center"/>
    </xf>
    <xf numFmtId="178" fontId="34" fillId="0" borderId="8" xfId="1" applyNumberFormat="1" applyFont="1" applyFill="1" applyBorder="1" applyAlignment="1">
      <alignment horizontal="right" vertical="center"/>
    </xf>
    <xf numFmtId="178" fontId="34" fillId="0" borderId="6" xfId="1" applyNumberFormat="1" applyFont="1" applyFill="1" applyBorder="1" applyAlignment="1">
      <alignment horizontal="right" vertical="center"/>
    </xf>
    <xf numFmtId="187" fontId="38" fillId="0" borderId="7" xfId="4" applyNumberFormat="1" applyFont="1" applyFill="1" applyBorder="1" applyAlignment="1"/>
    <xf numFmtId="187" fontId="38" fillId="0" borderId="6" xfId="4" applyNumberFormat="1" applyFont="1" applyFill="1" applyBorder="1" applyAlignment="1"/>
    <xf numFmtId="187" fontId="38" fillId="0" borderId="8" xfId="4" applyNumberFormat="1" applyFont="1" applyFill="1" applyBorder="1" applyAlignment="1" applyProtection="1">
      <protection locked="0"/>
    </xf>
    <xf numFmtId="187" fontId="38" fillId="0" borderId="7" xfId="4" applyNumberFormat="1" applyFont="1" applyFill="1" applyBorder="1" applyAlignment="1" applyProtection="1">
      <alignment horizontal="right" vertical="center"/>
      <protection locked="0"/>
    </xf>
    <xf numFmtId="187" fontId="38" fillId="0" borderId="7" xfId="4" applyNumberFormat="1" applyFont="1" applyFill="1" applyBorder="1" applyAlignment="1" applyProtection="1">
      <protection locked="0"/>
    </xf>
    <xf numFmtId="187" fontId="38" fillId="0" borderId="6" xfId="4" applyNumberFormat="1" applyFont="1" applyFill="1" applyBorder="1" applyAlignment="1" applyProtection="1">
      <protection locked="0"/>
    </xf>
    <xf numFmtId="187" fontId="38" fillId="0" borderId="2" xfId="4" applyNumberFormat="1" applyFont="1" applyFill="1" applyBorder="1" applyAlignment="1" applyProtection="1">
      <protection locked="0"/>
    </xf>
    <xf numFmtId="187" fontId="38" fillId="0" borderId="12" xfId="4" applyNumberFormat="1" applyFont="1" applyFill="1" applyBorder="1" applyAlignment="1" applyProtection="1">
      <protection locked="0"/>
    </xf>
    <xf numFmtId="187" fontId="38" fillId="0" borderId="12" xfId="4" applyNumberFormat="1" applyFont="1" applyFill="1" applyBorder="1" applyAlignment="1" applyProtection="1">
      <alignment horizontal="right" vertical="center"/>
      <protection locked="0"/>
    </xf>
    <xf numFmtId="187" fontId="38" fillId="0" borderId="10" xfId="4" applyNumberFormat="1" applyFont="1" applyFill="1" applyBorder="1" applyAlignment="1" applyProtection="1">
      <protection locked="0"/>
    </xf>
    <xf numFmtId="0" fontId="35" fillId="0" borderId="7" xfId="2" applyFont="1" applyFill="1" applyBorder="1" applyAlignment="1">
      <alignment horizontal="center" vertical="center"/>
    </xf>
    <xf numFmtId="189" fontId="35" fillId="0" borderId="31" xfId="2" applyNumberFormat="1" applyFont="1" applyFill="1" applyBorder="1" applyAlignment="1">
      <alignment vertical="center"/>
    </xf>
    <xf numFmtId="189" fontId="35" fillId="0" borderId="29" xfId="2" applyNumberFormat="1" applyFont="1" applyFill="1" applyBorder="1" applyAlignment="1">
      <alignment vertical="center"/>
    </xf>
    <xf numFmtId="189" fontId="35" fillId="0" borderId="30" xfId="2" applyNumberFormat="1" applyFont="1" applyFill="1" applyBorder="1" applyAlignment="1">
      <alignment vertical="center"/>
    </xf>
    <xf numFmtId="189" fontId="35" fillId="0" borderId="6" xfId="2" applyNumberFormat="1" applyFont="1" applyFill="1" applyBorder="1" applyAlignment="1">
      <alignment vertical="center"/>
    </xf>
    <xf numFmtId="0" fontId="34" fillId="0" borderId="0" xfId="2" applyFont="1" applyFill="1"/>
    <xf numFmtId="189" fontId="35" fillId="0" borderId="8" xfId="2" applyNumberFormat="1" applyFont="1" applyFill="1" applyBorder="1" applyAlignment="1">
      <alignment vertical="center"/>
    </xf>
    <xf numFmtId="189" fontId="34" fillId="0" borderId="8" xfId="2" applyNumberFormat="1" applyFont="1" applyFill="1" applyBorder="1" applyAlignment="1">
      <alignment horizontal="center" vertical="center"/>
    </xf>
    <xf numFmtId="189" fontId="34" fillId="0" borderId="6" xfId="2" applyNumberFormat="1" applyFont="1" applyFill="1" applyBorder="1" applyAlignment="1">
      <alignment horizontal="center" vertical="center"/>
    </xf>
    <xf numFmtId="188" fontId="35" fillId="0" borderId="31" xfId="2" applyNumberFormat="1" applyFont="1" applyFill="1" applyBorder="1" applyAlignment="1">
      <alignment vertical="center"/>
    </xf>
    <xf numFmtId="188" fontId="35" fillId="0" borderId="29" xfId="2" applyNumberFormat="1" applyFont="1" applyFill="1" applyBorder="1" applyAlignment="1">
      <alignment vertical="center"/>
    </xf>
    <xf numFmtId="188" fontId="35" fillId="0" borderId="30" xfId="2" applyNumberFormat="1" applyFont="1" applyFill="1" applyBorder="1" applyAlignment="1">
      <alignment vertical="center"/>
    </xf>
    <xf numFmtId="0" fontId="34" fillId="0" borderId="0" xfId="2" applyFont="1" applyFill="1" applyAlignment="1">
      <alignment horizontal="center"/>
    </xf>
    <xf numFmtId="189" fontId="35" fillId="0" borderId="31" xfId="2" applyNumberFormat="1" applyFont="1" applyFill="1" applyBorder="1" applyAlignment="1">
      <alignment horizontal="right" vertical="center"/>
    </xf>
    <xf numFmtId="189" fontId="35" fillId="0" borderId="29" xfId="2" applyNumberFormat="1" applyFont="1" applyFill="1" applyBorder="1" applyAlignment="1">
      <alignment horizontal="right" vertical="center"/>
    </xf>
    <xf numFmtId="188" fontId="35" fillId="0" borderId="8" xfId="2" applyNumberFormat="1" applyFont="1" applyFill="1" applyBorder="1" applyAlignment="1">
      <alignment vertical="center"/>
    </xf>
    <xf numFmtId="188" fontId="35" fillId="0" borderId="6" xfId="2" applyNumberFormat="1" applyFont="1" applyFill="1" applyBorder="1" applyAlignment="1">
      <alignment vertical="center"/>
    </xf>
    <xf numFmtId="188" fontId="35" fillId="0" borderId="2" xfId="2" applyNumberFormat="1" applyFont="1" applyFill="1" applyBorder="1" applyAlignment="1">
      <alignment vertical="center"/>
    </xf>
    <xf numFmtId="188" fontId="35" fillId="0" borderId="1" xfId="2" applyNumberFormat="1" applyFont="1" applyFill="1" applyBorder="1" applyAlignment="1">
      <alignment vertical="center"/>
    </xf>
    <xf numFmtId="188" fontId="35" fillId="0" borderId="10" xfId="2" applyNumberFormat="1" applyFont="1" applyFill="1" applyBorder="1" applyAlignment="1">
      <alignment vertical="center"/>
    </xf>
    <xf numFmtId="0" fontId="35" fillId="0" borderId="12" xfId="2" applyFont="1" applyFill="1" applyBorder="1" applyAlignment="1">
      <alignment horizontal="center" vertical="center"/>
    </xf>
    <xf numFmtId="189" fontId="35" fillId="0" borderId="2" xfId="2" applyNumberFormat="1" applyFont="1" applyFill="1" applyBorder="1" applyAlignment="1">
      <alignment vertical="center"/>
    </xf>
    <xf numFmtId="189" fontId="35" fillId="0" borderId="1" xfId="2" applyNumberFormat="1" applyFont="1" applyFill="1" applyBorder="1" applyAlignment="1">
      <alignment vertical="center"/>
    </xf>
    <xf numFmtId="189" fontId="35" fillId="0" borderId="10" xfId="2" applyNumberFormat="1" applyFont="1" applyFill="1" applyBorder="1" applyAlignment="1">
      <alignment vertical="center"/>
    </xf>
    <xf numFmtId="189" fontId="35" fillId="0" borderId="2" xfId="2" applyNumberFormat="1" applyFont="1" applyFill="1" applyBorder="1" applyAlignment="1">
      <alignment horizontal="right" vertical="center"/>
    </xf>
    <xf numFmtId="189" fontId="35" fillId="0" borderId="1" xfId="2" applyNumberFormat="1" applyFont="1" applyFill="1" applyBorder="1" applyAlignment="1">
      <alignment horizontal="right" vertical="center"/>
    </xf>
    <xf numFmtId="189" fontId="35" fillId="0" borderId="10" xfId="2" applyNumberFormat="1" applyFont="1" applyFill="1" applyBorder="1" applyAlignment="1">
      <alignment horizontal="right" vertical="center"/>
    </xf>
    <xf numFmtId="189" fontId="35" fillId="0" borderId="30" xfId="2" applyNumberFormat="1" applyFont="1" applyFill="1" applyBorder="1" applyAlignment="1">
      <alignment horizontal="right" vertical="center"/>
    </xf>
    <xf numFmtId="189" fontId="34" fillId="0" borderId="8" xfId="2" applyNumberFormat="1" applyFont="1" applyFill="1" applyBorder="1" applyAlignment="1">
      <alignment vertical="center"/>
    </xf>
    <xf numFmtId="189" fontId="34" fillId="0" borderId="6" xfId="2" applyNumberFormat="1" applyFont="1" applyFill="1" applyBorder="1" applyAlignment="1">
      <alignment vertical="center"/>
    </xf>
    <xf numFmtId="188" fontId="34" fillId="0" borderId="29" xfId="2" applyNumberFormat="1" applyFont="1" applyFill="1" applyBorder="1"/>
    <xf numFmtId="188" fontId="34" fillId="0" borderId="30" xfId="2" applyNumberFormat="1" applyFont="1" applyFill="1" applyBorder="1"/>
    <xf numFmtId="188" fontId="35" fillId="0" borderId="2" xfId="0" applyNumberFormat="1" applyFont="1" applyFill="1" applyBorder="1" applyAlignment="1">
      <alignment vertical="center"/>
    </xf>
    <xf numFmtId="188" fontId="35" fillId="0" borderId="1" xfId="0" applyNumberFormat="1" applyFont="1" applyFill="1" applyBorder="1" applyAlignment="1">
      <alignment vertical="center"/>
    </xf>
    <xf numFmtId="188" fontId="35" fillId="0" borderId="10" xfId="0" applyNumberFormat="1" applyFont="1" applyFill="1" applyBorder="1" applyAlignment="1">
      <alignment vertical="center"/>
    </xf>
    <xf numFmtId="189" fontId="35" fillId="0" borderId="2" xfId="2" applyNumberFormat="1" applyFont="1" applyFill="1" applyBorder="1"/>
    <xf numFmtId="189" fontId="35" fillId="0" borderId="1" xfId="2" applyNumberFormat="1" applyFont="1" applyFill="1" applyBorder="1"/>
    <xf numFmtId="189" fontId="35" fillId="0" borderId="10" xfId="2" applyNumberFormat="1" applyFont="1" applyFill="1" applyBorder="1"/>
    <xf numFmtId="188" fontId="35" fillId="0" borderId="2" xfId="2" applyNumberFormat="1" applyFont="1" applyFill="1" applyBorder="1"/>
    <xf numFmtId="188" fontId="35" fillId="0" borderId="1" xfId="2" applyNumberFormat="1" applyFont="1" applyFill="1" applyBorder="1"/>
    <xf numFmtId="188" fontId="35" fillId="0" borderId="10" xfId="2" applyNumberFormat="1" applyFont="1" applyFill="1" applyBorder="1"/>
    <xf numFmtId="188" fontId="35" fillId="0" borderId="8" xfId="2" applyNumberFormat="1" applyFont="1" applyFill="1" applyBorder="1"/>
    <xf numFmtId="188" fontId="35" fillId="0" borderId="31" xfId="2" applyNumberFormat="1" applyFont="1" applyFill="1" applyBorder="1"/>
    <xf numFmtId="188" fontId="35" fillId="0" borderId="29" xfId="2" applyNumberFormat="1" applyFont="1" applyFill="1" applyBorder="1"/>
    <xf numFmtId="188" fontId="35" fillId="0" borderId="30" xfId="2" applyNumberFormat="1" applyFont="1" applyFill="1" applyBorder="1"/>
    <xf numFmtId="189" fontId="35" fillId="0" borderId="8" xfId="2" applyNumberFormat="1" applyFont="1" applyFill="1" applyBorder="1"/>
    <xf numFmtId="189" fontId="35" fillId="0" borderId="6" xfId="2" applyNumberFormat="1" applyFont="1" applyFill="1" applyBorder="1"/>
    <xf numFmtId="188" fontId="35" fillId="0" borderId="6" xfId="2" applyNumberFormat="1" applyFont="1" applyFill="1" applyBorder="1"/>
    <xf numFmtId="189" fontId="35" fillId="0" borderId="31" xfId="2" applyNumberFormat="1" applyFont="1" applyFill="1" applyBorder="1"/>
    <xf numFmtId="189" fontId="35" fillId="0" borderId="29" xfId="2" applyNumberFormat="1" applyFont="1" applyFill="1" applyBorder="1"/>
    <xf numFmtId="189" fontId="35" fillId="0" borderId="30" xfId="2" applyNumberFormat="1" applyFont="1" applyFill="1" applyBorder="1"/>
    <xf numFmtId="188" fontId="35" fillId="0" borderId="2" xfId="2" applyNumberFormat="1" applyFont="1" applyFill="1" applyBorder="1" applyAlignment="1">
      <alignment horizontal="right" vertical="center"/>
    </xf>
    <xf numFmtId="188" fontId="35" fillId="0" borderId="1" xfId="2" applyNumberFormat="1" applyFont="1" applyFill="1" applyBorder="1" applyAlignment="1">
      <alignment horizontal="right" vertical="center"/>
    </xf>
    <xf numFmtId="188" fontId="35" fillId="0" borderId="10" xfId="2" applyNumberFormat="1" applyFont="1" applyFill="1" applyBorder="1" applyAlignment="1">
      <alignment horizontal="right" vertical="center"/>
    </xf>
    <xf numFmtId="0" fontId="35" fillId="0" borderId="0" xfId="2" applyFont="1" applyFill="1" applyAlignment="1">
      <alignment vertical="center"/>
    </xf>
    <xf numFmtId="188" fontId="35" fillId="0" borderId="2" xfId="2" applyNumberFormat="1" applyFont="1" applyFill="1" applyBorder="1" applyAlignment="1">
      <alignment horizontal="right"/>
    </xf>
    <xf numFmtId="188" fontId="35" fillId="0" borderId="1" xfId="2" applyNumberFormat="1" applyFont="1" applyFill="1" applyBorder="1" applyAlignment="1">
      <alignment horizontal="right"/>
    </xf>
    <xf numFmtId="188" fontId="35" fillId="0" borderId="10" xfId="2" applyNumberFormat="1" applyFont="1" applyFill="1" applyBorder="1" applyAlignment="1">
      <alignment horizontal="right"/>
    </xf>
    <xf numFmtId="0" fontId="7" fillId="0" borderId="8" xfId="4" applyFont="1" applyFill="1" applyBorder="1" applyAlignment="1"/>
    <xf numFmtId="0" fontId="41" fillId="0" borderId="8" xfId="4" applyFont="1" applyFill="1" applyBorder="1" applyAlignment="1"/>
    <xf numFmtId="0" fontId="41" fillId="0" borderId="8" xfId="4" applyFont="1" applyFill="1" applyBorder="1" applyAlignment="1">
      <alignment horizontal="right" vertical="center"/>
    </xf>
    <xf numFmtId="181" fontId="41" fillId="0" borderId="7" xfId="4" applyNumberFormat="1" applyFont="1" applyFill="1" applyBorder="1" applyAlignment="1">
      <alignment horizontal="right" vertical="center"/>
    </xf>
    <xf numFmtId="0" fontId="41" fillId="0" borderId="7" xfId="4" applyFont="1" applyFill="1" applyBorder="1" applyAlignment="1">
      <alignment horizontal="right" vertical="center"/>
    </xf>
    <xf numFmtId="0" fontId="41" fillId="0" borderId="6" xfId="4" applyFont="1" applyFill="1" applyBorder="1" applyAlignment="1">
      <alignment horizontal="right" vertical="center"/>
    </xf>
    <xf numFmtId="3" fontId="41" fillId="0" borderId="8" xfId="4" applyNumberFormat="1" applyFont="1" applyFill="1" applyBorder="1" applyAlignment="1" applyProtection="1">
      <protection locked="0"/>
    </xf>
    <xf numFmtId="177" fontId="41" fillId="0" borderId="7" xfId="4" applyNumberFormat="1" applyFont="1" applyFill="1" applyBorder="1" applyAlignment="1" applyProtection="1">
      <protection locked="0"/>
    </xf>
    <xf numFmtId="187" fontId="41" fillId="0" borderId="6" xfId="4" applyNumberFormat="1" applyFont="1" applyFill="1" applyBorder="1" applyAlignment="1" applyProtection="1">
      <alignment horizontal="right" vertical="center"/>
      <protection locked="0"/>
    </xf>
    <xf numFmtId="0" fontId="41" fillId="0" borderId="2" xfId="4" applyFont="1" applyFill="1" applyBorder="1" applyAlignment="1"/>
    <xf numFmtId="0" fontId="41" fillId="0" borderId="2" xfId="4" applyFont="1" applyFill="1" applyBorder="1" applyAlignment="1">
      <alignment horizontal="right" vertical="center"/>
    </xf>
    <xf numFmtId="181" fontId="41" fillId="0" borderId="12" xfId="4" applyNumberFormat="1" applyFont="1" applyFill="1" applyBorder="1" applyAlignment="1">
      <alignment horizontal="right" vertical="center"/>
    </xf>
    <xf numFmtId="187" fontId="41" fillId="0" borderId="10" xfId="4" applyNumberFormat="1" applyFont="1" applyFill="1" applyBorder="1" applyAlignment="1" applyProtection="1">
      <alignment horizontal="right" vertical="center"/>
      <protection locked="0"/>
    </xf>
    <xf numFmtId="0" fontId="41" fillId="0" borderId="12" xfId="4" applyFont="1" applyFill="1" applyBorder="1" applyAlignment="1">
      <alignment horizontal="right" vertical="center"/>
    </xf>
    <xf numFmtId="0" fontId="41" fillId="0" borderId="10" xfId="4" applyFont="1" applyFill="1" applyBorder="1" applyAlignment="1">
      <alignment horizontal="right" vertical="center"/>
    </xf>
    <xf numFmtId="0" fontId="7" fillId="0" borderId="8" xfId="0" applyFont="1" applyFill="1" applyBorder="1"/>
    <xf numFmtId="191" fontId="7" fillId="0" borderId="0" xfId="0" applyNumberFormat="1" applyFont="1" applyFill="1" applyBorder="1" applyAlignment="1" applyProtection="1">
      <alignment vertical="center"/>
    </xf>
    <xf numFmtId="183" fontId="7" fillId="0" borderId="41" xfId="0" applyNumberFormat="1" applyFont="1" applyFill="1" applyBorder="1" applyAlignment="1" applyProtection="1">
      <alignment horizontal="right" vertical="center"/>
    </xf>
    <xf numFmtId="183" fontId="7" fillId="0" borderId="42" xfId="0" applyNumberFormat="1" applyFont="1" applyFill="1" applyBorder="1" applyAlignment="1" applyProtection="1">
      <alignment horizontal="right" vertical="center"/>
    </xf>
    <xf numFmtId="183" fontId="7" fillId="0" borderId="42" xfId="0" applyNumberFormat="1" applyFont="1" applyFill="1" applyBorder="1" applyAlignment="1" applyProtection="1">
      <alignment vertical="center"/>
    </xf>
    <xf numFmtId="183" fontId="7" fillId="0" borderId="43" xfId="0" applyNumberFormat="1" applyFont="1" applyFill="1" applyBorder="1" applyAlignment="1">
      <alignment vertical="center"/>
    </xf>
    <xf numFmtId="183" fontId="7" fillId="0" borderId="43" xfId="0" applyNumberFormat="1" applyFont="1" applyFill="1" applyBorder="1" applyAlignment="1" applyProtection="1">
      <alignment horizontal="right" vertical="center"/>
    </xf>
    <xf numFmtId="183" fontId="7" fillId="0" borderId="44" xfId="0" applyNumberFormat="1" applyFont="1" applyFill="1" applyBorder="1" applyAlignment="1" applyProtection="1">
      <alignment horizontal="right" vertical="center"/>
    </xf>
    <xf numFmtId="183" fontId="7" fillId="0" borderId="8" xfId="0" applyNumberFormat="1" applyFont="1" applyFill="1" applyBorder="1" applyAlignment="1" applyProtection="1">
      <alignment horizontal="right" vertical="center"/>
    </xf>
    <xf numFmtId="0" fontId="7" fillId="0" borderId="0" xfId="0" applyFont="1" applyFill="1"/>
    <xf numFmtId="0" fontId="7" fillId="0" borderId="0" xfId="0" applyFont="1" applyFill="1" applyBorder="1"/>
    <xf numFmtId="183" fontId="7" fillId="0" borderId="0" xfId="0" applyNumberFormat="1" applyFont="1" applyFill="1" applyBorder="1" applyAlignment="1" applyProtection="1">
      <alignment horizontal="right" vertical="center"/>
    </xf>
    <xf numFmtId="183" fontId="7" fillId="0" borderId="0" xfId="0" applyNumberFormat="1" applyFont="1" applyFill="1" applyBorder="1" applyAlignment="1">
      <alignment horizontal="right" vertical="center"/>
    </xf>
    <xf numFmtId="183" fontId="7" fillId="0" borderId="6" xfId="0" applyNumberFormat="1" applyFont="1" applyFill="1" applyBorder="1" applyAlignment="1" applyProtection="1">
      <alignment horizontal="right" vertical="center"/>
    </xf>
    <xf numFmtId="184" fontId="7" fillId="0" borderId="8" xfId="0" applyNumberFormat="1" applyFont="1" applyFill="1" applyBorder="1" applyAlignment="1" applyProtection="1">
      <alignment horizontal="right" vertical="center"/>
    </xf>
    <xf numFmtId="183" fontId="7" fillId="0" borderId="46" xfId="0" applyNumberFormat="1" applyFont="1" applyFill="1" applyBorder="1" applyAlignment="1" applyProtection="1">
      <alignment horizontal="right" vertical="center"/>
    </xf>
    <xf numFmtId="0" fontId="41" fillId="0" borderId="8" xfId="0" applyFont="1" applyFill="1" applyBorder="1"/>
    <xf numFmtId="0" fontId="41" fillId="0" borderId="0" xfId="0" applyFont="1" applyFill="1" applyBorder="1"/>
    <xf numFmtId="183" fontId="41" fillId="0" borderId="41" xfId="0" applyNumberFormat="1" applyFont="1" applyFill="1" applyBorder="1" applyAlignment="1" applyProtection="1">
      <alignment horizontal="right" vertical="center"/>
    </xf>
    <xf numFmtId="183" fontId="41" fillId="0" borderId="42" xfId="0" applyNumberFormat="1" applyFont="1" applyFill="1" applyBorder="1" applyAlignment="1" applyProtection="1">
      <alignment horizontal="right" vertical="center"/>
    </xf>
    <xf numFmtId="183" fontId="41" fillId="0" borderId="42" xfId="0" applyNumberFormat="1" applyFont="1" applyFill="1" applyBorder="1" applyAlignment="1" applyProtection="1">
      <alignment vertical="center"/>
    </xf>
    <xf numFmtId="183" fontId="41" fillId="0" borderId="43" xfId="0" applyNumberFormat="1" applyFont="1" applyFill="1" applyBorder="1" applyAlignment="1">
      <alignment vertical="center"/>
    </xf>
    <xf numFmtId="183" fontId="41" fillId="0" borderId="43" xfId="0" applyNumberFormat="1" applyFont="1" applyFill="1" applyBorder="1" applyAlignment="1" applyProtection="1">
      <alignment horizontal="right" vertical="center"/>
    </xf>
    <xf numFmtId="183" fontId="41" fillId="0" borderId="44" xfId="0" applyNumberFormat="1" applyFont="1" applyFill="1" applyBorder="1" applyAlignment="1" applyProtection="1">
      <alignment horizontal="right" vertical="center"/>
    </xf>
    <xf numFmtId="183" fontId="41" fillId="0" borderId="8" xfId="0" applyNumberFormat="1" applyFont="1" applyFill="1" applyBorder="1" applyAlignment="1" applyProtection="1">
      <alignment horizontal="right" vertical="center"/>
    </xf>
    <xf numFmtId="0" fontId="41" fillId="0" borderId="0" xfId="0" applyFont="1" applyFill="1"/>
    <xf numFmtId="191" fontId="41" fillId="0" borderId="10" xfId="0" applyNumberFormat="1" applyFont="1" applyFill="1" applyBorder="1" applyAlignment="1" applyProtection="1">
      <alignment vertical="center"/>
    </xf>
    <xf numFmtId="183" fontId="41" fillId="0" borderId="33" xfId="0" applyNumberFormat="1" applyFont="1" applyFill="1" applyBorder="1" applyAlignment="1" applyProtection="1">
      <alignment horizontal="right" vertical="center"/>
    </xf>
    <xf numFmtId="183" fontId="41" fillId="0" borderId="1" xfId="0" applyNumberFormat="1" applyFont="1" applyFill="1" applyBorder="1" applyAlignment="1" applyProtection="1">
      <alignment horizontal="right" vertical="center"/>
    </xf>
    <xf numFmtId="183" fontId="41" fillId="0" borderId="34" xfId="0" applyNumberFormat="1" applyFont="1" applyFill="1" applyBorder="1" applyAlignment="1" applyProtection="1">
      <alignment horizontal="right" vertical="center"/>
    </xf>
    <xf numFmtId="183" fontId="41" fillId="0" borderId="1" xfId="0" applyNumberFormat="1" applyFont="1" applyFill="1" applyBorder="1" applyAlignment="1">
      <alignment horizontal="right" vertical="center"/>
    </xf>
    <xf numFmtId="183" fontId="41" fillId="0" borderId="47" xfId="0" applyNumberFormat="1" applyFont="1" applyFill="1" applyBorder="1" applyAlignment="1" applyProtection="1">
      <alignment horizontal="right" vertical="center"/>
    </xf>
    <xf numFmtId="183" fontId="41" fillId="0" borderId="35" xfId="0" applyNumberFormat="1" applyFont="1" applyFill="1" applyBorder="1" applyAlignment="1" applyProtection="1">
      <alignment horizontal="right" vertical="center"/>
    </xf>
    <xf numFmtId="183" fontId="41" fillId="0" borderId="10" xfId="0" applyNumberFormat="1" applyFont="1" applyFill="1" applyBorder="1" applyAlignment="1" applyProtection="1">
      <alignment horizontal="right" vertical="center"/>
    </xf>
    <xf numFmtId="183" fontId="41" fillId="0" borderId="0" xfId="0" applyNumberFormat="1" applyFont="1" applyFill="1" applyBorder="1" applyAlignment="1" applyProtection="1">
      <alignment horizontal="right" vertical="center"/>
    </xf>
    <xf numFmtId="0" fontId="41" fillId="0" borderId="2" xfId="0" applyFont="1" applyFill="1" applyBorder="1"/>
    <xf numFmtId="191" fontId="41" fillId="0" borderId="1" xfId="0" applyNumberFormat="1" applyFont="1" applyFill="1" applyBorder="1" applyAlignment="1" applyProtection="1">
      <alignment vertical="center"/>
    </xf>
    <xf numFmtId="183" fontId="41" fillId="0" borderId="48" xfId="0" applyNumberFormat="1" applyFont="1" applyFill="1" applyBorder="1" applyAlignment="1" applyProtection="1">
      <alignment horizontal="right" vertical="center"/>
    </xf>
    <xf numFmtId="0" fontId="39" fillId="0" borderId="2" xfId="0" applyFont="1" applyFill="1" applyBorder="1"/>
    <xf numFmtId="178" fontId="20" fillId="0" borderId="50" xfId="2" applyNumberFormat="1" applyFont="1" applyFill="1" applyBorder="1" applyAlignment="1">
      <alignment horizontal="center" vertical="center"/>
    </xf>
    <xf numFmtId="189" fontId="35" fillId="0" borderId="8" xfId="2" applyNumberFormat="1" applyFont="1" applyFill="1" applyBorder="1" applyAlignment="1">
      <alignment horizontal="right" vertical="center"/>
    </xf>
    <xf numFmtId="189" fontId="35" fillId="0" borderId="6" xfId="2" applyNumberFormat="1" applyFont="1" applyFill="1" applyBorder="1" applyAlignment="1">
      <alignment horizontal="right" vertical="center"/>
    </xf>
    <xf numFmtId="189" fontId="35" fillId="0" borderId="31" xfId="2" applyNumberFormat="1" applyFont="1" applyFill="1" applyBorder="1" applyAlignment="1">
      <alignment horizontal="right"/>
    </xf>
    <xf numFmtId="189" fontId="35" fillId="0" borderId="29" xfId="2" applyNumberFormat="1" applyFont="1" applyFill="1" applyBorder="1" applyAlignment="1">
      <alignment horizontal="right"/>
    </xf>
    <xf numFmtId="189" fontId="35" fillId="0" borderId="1" xfId="2" applyNumberFormat="1" applyFont="1" applyFill="1" applyBorder="1" applyAlignment="1">
      <alignment horizontal="right"/>
    </xf>
    <xf numFmtId="189" fontId="35" fillId="0" borderId="2" xfId="2" applyNumberFormat="1" applyFont="1" applyFill="1" applyBorder="1" applyAlignment="1">
      <alignment horizontal="right"/>
    </xf>
    <xf numFmtId="189" fontId="35" fillId="0" borderId="10" xfId="2" applyNumberFormat="1" applyFont="1" applyFill="1" applyBorder="1" applyAlignment="1">
      <alignment horizontal="right"/>
    </xf>
    <xf numFmtId="185" fontId="34" fillId="0" borderId="8" xfId="4" applyNumberFormat="1" applyFont="1" applyFill="1" applyBorder="1" applyAlignment="1" applyProtection="1">
      <alignment horizontal="right" vertical="center"/>
    </xf>
    <xf numFmtId="185" fontId="34" fillId="0" borderId="0" xfId="4" applyNumberFormat="1" applyFont="1" applyFill="1" applyBorder="1" applyAlignment="1" applyProtection="1">
      <alignment horizontal="right" vertical="center"/>
    </xf>
    <xf numFmtId="3" fontId="6" fillId="0" borderId="1" xfId="4" applyNumberFormat="1" applyFont="1" applyFill="1" applyBorder="1" applyAlignment="1" applyProtection="1">
      <alignment horizontal="right" vertical="center"/>
    </xf>
    <xf numFmtId="3" fontId="6" fillId="0" borderId="2" xfId="4" applyNumberFormat="1" applyFont="1" applyFill="1" applyBorder="1" applyAlignment="1" applyProtection="1">
      <alignment horizontal="center" vertical="center"/>
    </xf>
    <xf numFmtId="3" fontId="6" fillId="0" borderId="1" xfId="4" applyNumberFormat="1" applyFont="1" applyFill="1" applyBorder="1" applyAlignment="1" applyProtection="1">
      <alignment horizontal="center" vertical="center"/>
    </xf>
    <xf numFmtId="185" fontId="8" fillId="0" borderId="8" xfId="4" applyNumberFormat="1" applyFont="1" applyFill="1" applyBorder="1" applyAlignment="1" applyProtection="1">
      <alignment horizontal="right" vertical="center"/>
    </xf>
    <xf numFmtId="3" fontId="11" fillId="0" borderId="5" xfId="4" applyNumberFormat="1" applyFont="1" applyFill="1" applyBorder="1" applyAlignment="1" applyProtection="1">
      <alignment horizontal="center" vertical="center"/>
    </xf>
    <xf numFmtId="3" fontId="11" fillId="0" borderId="13" xfId="4" applyNumberFormat="1" applyFont="1" applyFill="1" applyBorder="1" applyAlignment="1" applyProtection="1">
      <alignment horizontal="center" vertical="center"/>
    </xf>
    <xf numFmtId="3" fontId="11" fillId="0" borderId="9" xfId="4" applyNumberFormat="1" applyFont="1" applyFill="1" applyBorder="1" applyAlignment="1" applyProtection="1">
      <alignment horizontal="left" vertical="center"/>
    </xf>
    <xf numFmtId="185" fontId="9" fillId="0" borderId="8" xfId="4" applyNumberFormat="1" applyFont="1" applyFill="1" applyBorder="1" applyAlignment="1" applyProtection="1">
      <alignment horizontal="right" vertical="center"/>
    </xf>
    <xf numFmtId="185" fontId="38" fillId="0" borderId="8" xfId="4" applyNumberFormat="1" applyFont="1" applyFill="1" applyBorder="1" applyAlignment="1" applyProtection="1">
      <alignment horizontal="right" vertical="center"/>
    </xf>
    <xf numFmtId="185" fontId="38" fillId="0" borderId="0" xfId="4" applyNumberFormat="1" applyFont="1" applyFill="1" applyBorder="1" applyAlignment="1" applyProtection="1">
      <alignment horizontal="right" vertical="center"/>
    </xf>
    <xf numFmtId="0" fontId="17" fillId="0" borderId="0" xfId="0" applyFont="1" applyFill="1" applyAlignment="1">
      <alignment horizontal="left" wrapText="1"/>
    </xf>
    <xf numFmtId="3" fontId="6" fillId="0" borderId="1" xfId="4" applyNumberFormat="1" applyFont="1" applyFill="1" applyBorder="1" applyAlignment="1" applyProtection="1">
      <alignment vertical="center"/>
    </xf>
    <xf numFmtId="0" fontId="33" fillId="0" borderId="7" xfId="4" applyFill="1" applyBorder="1" applyAlignment="1"/>
    <xf numFmtId="0" fontId="33" fillId="0" borderId="8" xfId="4" applyFill="1" applyBorder="1" applyAlignment="1"/>
    <xf numFmtId="0" fontId="33" fillId="0" borderId="0" xfId="4" applyFill="1">
      <alignment vertical="center"/>
    </xf>
    <xf numFmtId="0" fontId="33" fillId="0" borderId="0" xfId="4" applyFill="1" applyAlignment="1">
      <alignment horizontal="right" vertical="center"/>
    </xf>
    <xf numFmtId="183" fontId="8" fillId="0" borderId="6" xfId="0" applyNumberFormat="1" applyFont="1" applyFill="1" applyBorder="1" applyAlignment="1" applyProtection="1">
      <alignment horizontal="right" vertical="center"/>
    </xf>
    <xf numFmtId="183" fontId="34" fillId="0" borderId="6" xfId="0" applyNumberFormat="1" applyFont="1" applyFill="1" applyBorder="1" applyAlignment="1" applyProtection="1">
      <alignment horizontal="right" vertical="center"/>
    </xf>
    <xf numFmtId="194" fontId="34" fillId="0" borderId="0" xfId="4" applyNumberFormat="1" applyFont="1" applyFill="1" applyBorder="1" applyAlignment="1" applyProtection="1">
      <alignment vertical="center"/>
    </xf>
    <xf numFmtId="194" fontId="34" fillId="0" borderId="8" xfId="4" applyNumberFormat="1" applyFont="1" applyFill="1" applyBorder="1" applyAlignment="1" applyProtection="1">
      <alignment vertical="center"/>
    </xf>
    <xf numFmtId="0" fontId="37" fillId="0" borderId="0" xfId="4" applyFont="1" applyFill="1" applyAlignment="1"/>
    <xf numFmtId="0" fontId="33" fillId="0" borderId="0" xfId="4" applyFill="1" applyAlignment="1"/>
    <xf numFmtId="194" fontId="38" fillId="0" borderId="0" xfId="4" applyNumberFormat="1" applyFont="1" applyFill="1" applyBorder="1" applyAlignment="1" applyProtection="1">
      <alignment horizontal="right" vertical="center"/>
    </xf>
    <xf numFmtId="194" fontId="38" fillId="0" borderId="8" xfId="4" applyNumberFormat="1" applyFont="1" applyFill="1" applyBorder="1" applyAlignment="1" applyProtection="1">
      <alignment horizontal="right" vertical="center"/>
    </xf>
    <xf numFmtId="187" fontId="9" fillId="0" borderId="7" xfId="4" applyNumberFormat="1" applyFont="1" applyFill="1" applyBorder="1" applyAlignment="1" applyProtection="1">
      <alignment horizontal="right" vertical="center"/>
    </xf>
    <xf numFmtId="0" fontId="19" fillId="0" borderId="13" xfId="2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/>
    </xf>
    <xf numFmtId="3" fontId="13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0" borderId="2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3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Alignment="1">
      <alignment vertical="center"/>
    </xf>
    <xf numFmtId="3" fontId="17" fillId="0" borderId="8" xfId="0" applyNumberFormat="1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vertical="center"/>
    </xf>
    <xf numFmtId="184" fontId="17" fillId="0" borderId="0" xfId="0" applyNumberFormat="1" applyFont="1" applyFill="1" applyAlignment="1">
      <alignment horizontal="right" vertical="center"/>
    </xf>
    <xf numFmtId="183" fontId="17" fillId="0" borderId="8" xfId="0" applyNumberFormat="1" applyFont="1" applyFill="1" applyBorder="1" applyAlignment="1">
      <alignment vertical="center"/>
    </xf>
    <xf numFmtId="183" fontId="17" fillId="0" borderId="7" xfId="0" applyNumberFormat="1" applyFont="1" applyFill="1" applyBorder="1" applyAlignment="1">
      <alignment horizontal="right" vertical="center"/>
    </xf>
    <xf numFmtId="183" fontId="17" fillId="0" borderId="7" xfId="0" applyNumberFormat="1" applyFont="1" applyFill="1" applyBorder="1" applyAlignment="1">
      <alignment vertical="center"/>
    </xf>
    <xf numFmtId="183" fontId="17" fillId="0" borderId="6" xfId="0" applyNumberFormat="1" applyFont="1" applyFill="1" applyBorder="1" applyAlignment="1">
      <alignment horizontal="right" vertical="center"/>
    </xf>
    <xf numFmtId="187" fontId="17" fillId="0" borderId="8" xfId="0" applyNumberFormat="1" applyFont="1" applyFill="1" applyBorder="1" applyAlignment="1">
      <alignment vertical="center"/>
    </xf>
    <xf numFmtId="187" fontId="17" fillId="0" borderId="7" xfId="0" applyNumberFormat="1" applyFont="1" applyFill="1" applyBorder="1" applyAlignment="1">
      <alignment vertical="center"/>
    </xf>
    <xf numFmtId="187" fontId="17" fillId="0" borderId="6" xfId="0" applyNumberFormat="1" applyFont="1" applyFill="1" applyBorder="1" applyAlignment="1">
      <alignment vertical="center"/>
    </xf>
    <xf numFmtId="187" fontId="17" fillId="0" borderId="8" xfId="0" applyNumberFormat="1" applyFont="1" applyFill="1" applyBorder="1" applyAlignment="1">
      <alignment horizontal="right" vertical="center"/>
    </xf>
    <xf numFmtId="187" fontId="17" fillId="0" borderId="7" xfId="0" applyNumberFormat="1" applyFont="1" applyFill="1" applyBorder="1" applyAlignment="1">
      <alignment horizontal="right" vertical="center"/>
    </xf>
    <xf numFmtId="184" fontId="39" fillId="0" borderId="0" xfId="0" applyNumberFormat="1" applyFont="1" applyFill="1" applyAlignment="1">
      <alignment horizontal="right" vertical="center"/>
    </xf>
    <xf numFmtId="187" fontId="39" fillId="0" borderId="8" xfId="0" applyNumberFormat="1" applyFont="1" applyFill="1" applyBorder="1" applyAlignment="1">
      <alignment vertical="center"/>
    </xf>
    <xf numFmtId="187" fontId="39" fillId="0" borderId="7" xfId="0" applyNumberFormat="1" applyFont="1" applyFill="1" applyBorder="1" applyAlignment="1">
      <alignment vertical="center"/>
    </xf>
    <xf numFmtId="187" fontId="39" fillId="0" borderId="6" xfId="0" applyNumberFormat="1" applyFont="1" applyFill="1" applyBorder="1" applyAlignment="1">
      <alignment vertical="center"/>
    </xf>
    <xf numFmtId="187" fontId="39" fillId="0" borderId="8" xfId="0" applyNumberFormat="1" applyFont="1" applyFill="1" applyBorder="1" applyAlignment="1">
      <alignment horizontal="right" vertical="center"/>
    </xf>
    <xf numFmtId="187" fontId="39" fillId="0" borderId="7" xfId="0" applyNumberFormat="1" applyFont="1" applyFill="1" applyBorder="1" applyAlignment="1">
      <alignment horizontal="right" vertical="center"/>
    </xf>
    <xf numFmtId="187" fontId="17" fillId="0" borderId="6" xfId="0" applyNumberFormat="1" applyFont="1" applyFill="1" applyBorder="1" applyAlignment="1">
      <alignment horizontal="right" vertical="center"/>
    </xf>
    <xf numFmtId="187" fontId="39" fillId="0" borderId="2" xfId="0" applyNumberFormat="1" applyFont="1" applyFill="1" applyBorder="1" applyAlignment="1">
      <alignment vertical="center"/>
    </xf>
    <xf numFmtId="187" fontId="39" fillId="0" borderId="12" xfId="0" applyNumberFormat="1" applyFont="1" applyFill="1" applyBorder="1" applyAlignment="1">
      <alignment vertical="center"/>
    </xf>
    <xf numFmtId="187" fontId="39" fillId="0" borderId="6" xfId="0" applyNumberFormat="1" applyFont="1" applyFill="1" applyBorder="1" applyAlignment="1">
      <alignment horizontal="right" vertical="center"/>
    </xf>
    <xf numFmtId="183" fontId="14" fillId="0" borderId="9" xfId="0" applyNumberFormat="1" applyFont="1" applyFill="1" applyBorder="1" applyAlignment="1">
      <alignment vertical="center"/>
    </xf>
    <xf numFmtId="183" fontId="14" fillId="0" borderId="4" xfId="0" applyNumberFormat="1" applyFont="1" applyFill="1" applyBorder="1" applyAlignment="1">
      <alignment horizontal="right" vertical="center"/>
    </xf>
    <xf numFmtId="183" fontId="14" fillId="0" borderId="4" xfId="0" applyNumberFormat="1" applyFont="1" applyFill="1" applyBorder="1" applyAlignment="1">
      <alignment vertical="center"/>
    </xf>
    <xf numFmtId="183" fontId="14" fillId="0" borderId="5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3" fontId="14" fillId="0" borderId="8" xfId="0" applyNumberFormat="1" applyFont="1" applyFill="1" applyBorder="1" applyAlignment="1">
      <alignment vertical="center"/>
    </xf>
    <xf numFmtId="183" fontId="14" fillId="0" borderId="7" xfId="0" applyNumberFormat="1" applyFont="1" applyFill="1" applyBorder="1" applyAlignment="1">
      <alignment vertical="center"/>
    </xf>
    <xf numFmtId="183" fontId="14" fillId="0" borderId="6" xfId="0" applyNumberFormat="1" applyFont="1" applyFill="1" applyBorder="1" applyAlignment="1">
      <alignment vertical="center"/>
    </xf>
    <xf numFmtId="184" fontId="14" fillId="0" borderId="0" xfId="0" applyNumberFormat="1" applyFont="1" applyFill="1" applyAlignment="1">
      <alignment horizontal="right" vertical="center"/>
    </xf>
    <xf numFmtId="184" fontId="17" fillId="0" borderId="8" xfId="0" applyNumberFormat="1" applyFont="1" applyFill="1" applyBorder="1" applyAlignment="1">
      <alignment horizontal="right" vertical="center"/>
    </xf>
    <xf numFmtId="185" fontId="17" fillId="0" borderId="8" xfId="0" applyNumberFormat="1" applyFont="1" applyFill="1" applyBorder="1" applyAlignment="1">
      <alignment horizontal="right" vertical="center"/>
    </xf>
    <xf numFmtId="185" fontId="17" fillId="0" borderId="8" xfId="0" applyNumberFormat="1" applyFont="1" applyFill="1" applyBorder="1" applyAlignment="1">
      <alignment vertical="center"/>
    </xf>
    <xf numFmtId="185" fontId="39" fillId="0" borderId="8" xfId="0" applyNumberFormat="1" applyFont="1" applyFill="1" applyBorder="1" applyAlignment="1">
      <alignment vertical="center"/>
    </xf>
    <xf numFmtId="187" fontId="14" fillId="0" borderId="8" xfId="0" applyNumberFormat="1" applyFont="1" applyFill="1" applyBorder="1" applyAlignment="1">
      <alignment vertical="center"/>
    </xf>
    <xf numFmtId="187" fontId="14" fillId="0" borderId="7" xfId="0" applyNumberFormat="1" applyFont="1" applyFill="1" applyBorder="1" applyAlignment="1">
      <alignment vertical="center"/>
    </xf>
    <xf numFmtId="187" fontId="14" fillId="0" borderId="6" xfId="0" applyNumberFormat="1" applyFont="1" applyFill="1" applyBorder="1" applyAlignment="1">
      <alignment vertical="center"/>
    </xf>
    <xf numFmtId="185" fontId="39" fillId="0" borderId="2" xfId="0" applyNumberFormat="1" applyFont="1" applyFill="1" applyBorder="1" applyAlignment="1">
      <alignment vertical="center"/>
    </xf>
    <xf numFmtId="0" fontId="44" fillId="0" borderId="14" xfId="0" applyFont="1" applyFill="1" applyBorder="1"/>
    <xf numFmtId="185" fontId="45" fillId="0" borderId="0" xfId="0" applyNumberFormat="1" applyFont="1" applyFill="1" applyAlignment="1">
      <alignment vertical="center"/>
    </xf>
    <xf numFmtId="0" fontId="45" fillId="0" borderId="14" xfId="0" applyFont="1" applyFill="1" applyBorder="1" applyAlignment="1">
      <alignment vertical="center"/>
    </xf>
    <xf numFmtId="183" fontId="45" fillId="0" borderId="0" xfId="0" applyNumberFormat="1" applyFont="1" applyFill="1" applyAlignment="1">
      <alignment vertical="center"/>
    </xf>
    <xf numFmtId="183" fontId="45" fillId="0" borderId="14" xfId="0" applyNumberFormat="1" applyFont="1" applyFill="1" applyBorder="1" applyAlignment="1">
      <alignment vertical="center"/>
    </xf>
    <xf numFmtId="183" fontId="14" fillId="0" borderId="14" xfId="0" applyNumberFormat="1" applyFont="1" applyFill="1" applyBorder="1" applyAlignment="1">
      <alignment vertical="center"/>
    </xf>
    <xf numFmtId="183" fontId="45" fillId="0" borderId="11" xfId="0" applyNumberFormat="1" applyFont="1" applyFill="1" applyBorder="1" applyAlignment="1">
      <alignment vertical="center"/>
    </xf>
    <xf numFmtId="183" fontId="14" fillId="0" borderId="11" xfId="0" applyNumberFormat="1" applyFont="1" applyFill="1" applyBorder="1" applyAlignment="1">
      <alignment vertical="center"/>
    </xf>
    <xf numFmtId="183" fontId="14" fillId="0" borderId="0" xfId="0" applyNumberFormat="1" applyFont="1" applyFill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183" fontId="17" fillId="0" borderId="8" xfId="0" applyNumberFormat="1" applyFont="1" applyFill="1" applyBorder="1" applyAlignment="1">
      <alignment horizontal="right" vertical="center"/>
    </xf>
    <xf numFmtId="183" fontId="39" fillId="0" borderId="8" xfId="0" applyNumberFormat="1" applyFont="1" applyFill="1" applyBorder="1" applyAlignment="1">
      <alignment horizontal="right" vertical="center"/>
    </xf>
    <xf numFmtId="183" fontId="39" fillId="0" borderId="7" xfId="0" applyNumberFormat="1" applyFont="1" applyFill="1" applyBorder="1" applyAlignment="1">
      <alignment horizontal="right" vertical="center"/>
    </xf>
    <xf numFmtId="183" fontId="39" fillId="0" borderId="6" xfId="0" applyNumberFormat="1" applyFont="1" applyFill="1" applyBorder="1" applyAlignment="1">
      <alignment horizontal="right" vertical="center"/>
    </xf>
    <xf numFmtId="183" fontId="39" fillId="0" borderId="12" xfId="0" applyNumberFormat="1" applyFont="1" applyFill="1" applyBorder="1" applyAlignment="1">
      <alignment horizontal="right" vertical="center"/>
    </xf>
    <xf numFmtId="183" fontId="39" fillId="0" borderId="8" xfId="0" applyNumberFormat="1" applyFont="1" applyFill="1" applyBorder="1" applyAlignment="1">
      <alignment vertical="center"/>
    </xf>
    <xf numFmtId="183" fontId="39" fillId="0" borderId="7" xfId="0" applyNumberFormat="1" applyFont="1" applyFill="1" applyBorder="1" applyAlignment="1">
      <alignment vertical="center"/>
    </xf>
    <xf numFmtId="184" fontId="39" fillId="0" borderId="1" xfId="0" applyNumberFormat="1" applyFont="1" applyFill="1" applyBorder="1" applyAlignment="1">
      <alignment horizontal="right" vertical="center"/>
    </xf>
    <xf numFmtId="183" fontId="39" fillId="0" borderId="12" xfId="0" applyNumberFormat="1" applyFont="1" applyFill="1" applyBorder="1" applyAlignment="1">
      <alignment vertical="center"/>
    </xf>
    <xf numFmtId="0" fontId="19" fillId="0" borderId="13" xfId="2" applyFont="1" applyFill="1" applyBorder="1" applyAlignment="1">
      <alignment horizontal="center" vertical="center"/>
    </xf>
    <xf numFmtId="189" fontId="20" fillId="0" borderId="3" xfId="2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178" fontId="8" fillId="0" borderId="0" xfId="1" applyNumberFormat="1" applyFont="1" applyFill="1" applyAlignment="1">
      <alignment vertical="center"/>
    </xf>
    <xf numFmtId="178" fontId="8" fillId="0" borderId="0" xfId="1" applyNumberFormat="1" applyFont="1" applyFill="1" applyAlignment="1">
      <alignment horizontal="right" vertical="center"/>
    </xf>
    <xf numFmtId="178" fontId="34" fillId="0" borderId="0" xfId="1" applyNumberFormat="1" applyFont="1" applyFill="1" applyAlignment="1">
      <alignment vertical="center"/>
    </xf>
    <xf numFmtId="178" fontId="34" fillId="0" borderId="0" xfId="1" applyNumberFormat="1" applyFont="1" applyFill="1" applyAlignment="1">
      <alignment horizontal="right" vertical="center"/>
    </xf>
    <xf numFmtId="178" fontId="20" fillId="0" borderId="51" xfId="2" applyNumberFormat="1" applyFont="1" applyFill="1" applyBorder="1" applyAlignment="1">
      <alignment horizontal="center" vertical="center"/>
    </xf>
    <xf numFmtId="0" fontId="34" fillId="0" borderId="12" xfId="1" applyFont="1" applyFill="1" applyBorder="1" applyAlignment="1">
      <alignment horizontal="center" vertical="center"/>
    </xf>
    <xf numFmtId="0" fontId="34" fillId="0" borderId="28" xfId="1" quotePrefix="1" applyFont="1" applyFill="1" applyBorder="1" applyAlignment="1">
      <alignment horizontal="center" vertical="center"/>
    </xf>
    <xf numFmtId="178" fontId="21" fillId="0" borderId="2" xfId="2" applyNumberFormat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vertical="center" textRotation="255"/>
    </xf>
    <xf numFmtId="0" fontId="8" fillId="0" borderId="0" xfId="1" quotePrefix="1" applyFont="1" applyFill="1" applyAlignment="1">
      <alignment horizontal="center" vertical="center"/>
    </xf>
    <xf numFmtId="0" fontId="5" fillId="0" borderId="0" xfId="4" applyFont="1" applyFill="1" applyAlignment="1"/>
    <xf numFmtId="178" fontId="34" fillId="0" borderId="31" xfId="1" applyNumberFormat="1" applyFont="1" applyFill="1" applyBorder="1" applyAlignment="1">
      <alignment horizontal="right" vertical="center"/>
    </xf>
    <xf numFmtId="178" fontId="34" fillId="0" borderId="29" xfId="1" applyNumberFormat="1" applyFont="1" applyFill="1" applyBorder="1" applyAlignment="1">
      <alignment horizontal="right" vertical="center"/>
    </xf>
    <xf numFmtId="178" fontId="34" fillId="0" borderId="30" xfId="1" applyNumberFormat="1" applyFont="1" applyFill="1" applyBorder="1" applyAlignment="1">
      <alignment horizontal="right" vertical="center"/>
    </xf>
    <xf numFmtId="3" fontId="5" fillId="0" borderId="0" xfId="4" applyNumberFormat="1" applyFont="1" applyFill="1">
      <alignment vertical="center"/>
    </xf>
    <xf numFmtId="3" fontId="6" fillId="0" borderId="0" xfId="4" applyNumberFormat="1" applyFont="1" applyFill="1">
      <alignment vertical="center"/>
    </xf>
    <xf numFmtId="181" fontId="11" fillId="0" borderId="8" xfId="4" applyNumberFormat="1" applyFont="1" applyFill="1" applyBorder="1" applyAlignment="1"/>
    <xf numFmtId="181" fontId="11" fillId="0" borderId="4" xfId="4" applyNumberFormat="1" applyFont="1" applyFill="1" applyBorder="1" applyAlignment="1">
      <alignment horizontal="center"/>
    </xf>
    <xf numFmtId="181" fontId="11" fillId="0" borderId="0" xfId="4" applyNumberFormat="1" applyFont="1" applyFill="1" applyAlignment="1">
      <alignment horizontal="center"/>
    </xf>
    <xf numFmtId="3" fontId="6" fillId="0" borderId="9" xfId="4" applyNumberFormat="1" applyFont="1" applyFill="1" applyBorder="1">
      <alignment vertical="center"/>
    </xf>
    <xf numFmtId="0" fontId="33" fillId="0" borderId="11" xfId="4" applyFill="1" applyBorder="1" applyAlignment="1"/>
    <xf numFmtId="3" fontId="6" fillId="0" borderId="11" xfId="4" applyNumberFormat="1" applyFont="1" applyFill="1" applyBorder="1">
      <alignment vertical="center"/>
    </xf>
    <xf numFmtId="181" fontId="11" fillId="0" borderId="9" xfId="4" applyNumberFormat="1" applyFont="1" applyFill="1" applyBorder="1" applyAlignment="1">
      <alignment horizontal="right"/>
    </xf>
    <xf numFmtId="181" fontId="11" fillId="0" borderId="4" xfId="4" applyNumberFormat="1" applyFont="1" applyFill="1" applyBorder="1" applyAlignment="1">
      <alignment horizontal="right"/>
    </xf>
    <xf numFmtId="181" fontId="11" fillId="0" borderId="5" xfId="4" applyNumberFormat="1" applyFont="1" applyFill="1" applyBorder="1" applyAlignment="1">
      <alignment horizontal="right"/>
    </xf>
    <xf numFmtId="187" fontId="9" fillId="0" borderId="8" xfId="4" applyNumberFormat="1" applyFont="1" applyFill="1" applyBorder="1" applyAlignment="1"/>
    <xf numFmtId="187" fontId="9" fillId="0" borderId="7" xfId="4" applyNumberFormat="1" applyFont="1" applyFill="1" applyBorder="1" applyAlignment="1"/>
    <xf numFmtId="187" fontId="9" fillId="0" borderId="6" xfId="4" applyNumberFormat="1" applyFont="1" applyFill="1" applyBorder="1" applyAlignment="1"/>
    <xf numFmtId="187" fontId="9" fillId="0" borderId="7" xfId="4" applyNumberFormat="1" applyFont="1" applyFill="1" applyBorder="1" applyAlignment="1">
      <alignment horizontal="right"/>
    </xf>
    <xf numFmtId="185" fontId="9" fillId="0" borderId="6" xfId="4" applyNumberFormat="1" applyFont="1" applyFill="1" applyBorder="1">
      <alignment vertical="center"/>
    </xf>
    <xf numFmtId="185" fontId="38" fillId="0" borderId="6" xfId="4" applyNumberFormat="1" applyFont="1" applyFill="1" applyBorder="1">
      <alignment vertical="center"/>
    </xf>
    <xf numFmtId="187" fontId="38" fillId="0" borderId="8" xfId="4" applyNumberFormat="1" applyFont="1" applyFill="1" applyBorder="1" applyAlignment="1"/>
    <xf numFmtId="185" fontId="34" fillId="0" borderId="0" xfId="4" applyNumberFormat="1" applyFont="1" applyFill="1">
      <alignment vertical="center"/>
    </xf>
    <xf numFmtId="187" fontId="38" fillId="0" borderId="8" xfId="4" applyNumberFormat="1" applyFont="1" applyFill="1" applyBorder="1">
      <alignment vertical="center"/>
    </xf>
    <xf numFmtId="187" fontId="38" fillId="0" borderId="7" xfId="4" applyNumberFormat="1" applyFont="1" applyFill="1" applyBorder="1">
      <alignment vertical="center"/>
    </xf>
    <xf numFmtId="187" fontId="38" fillId="0" borderId="6" xfId="4" applyNumberFormat="1" applyFont="1" applyFill="1" applyBorder="1">
      <alignment vertical="center"/>
    </xf>
    <xf numFmtId="194" fontId="38" fillId="0" borderId="0" xfId="4" applyNumberFormat="1" applyFont="1" applyFill="1" applyAlignment="1">
      <alignment horizontal="right" vertical="center"/>
    </xf>
    <xf numFmtId="186" fontId="34" fillId="0" borderId="0" xfId="4" applyNumberFormat="1" applyFont="1" applyFill="1">
      <alignment vertical="center"/>
    </xf>
    <xf numFmtId="187" fontId="38" fillId="0" borderId="6" xfId="4" applyNumberFormat="1" applyFont="1" applyFill="1" applyBorder="1" applyProtection="1">
      <alignment vertical="center"/>
      <protection locked="0"/>
    </xf>
    <xf numFmtId="185" fontId="38" fillId="0" borderId="0" xfId="4" applyNumberFormat="1" applyFont="1" applyFill="1" applyAlignment="1">
      <alignment horizontal="right" vertical="center"/>
    </xf>
    <xf numFmtId="187" fontId="11" fillId="0" borderId="9" xfId="4" applyNumberFormat="1" applyFont="1" applyFill="1" applyBorder="1" applyAlignment="1">
      <alignment horizontal="right"/>
    </xf>
    <xf numFmtId="187" fontId="11" fillId="0" borderId="4" xfId="4" applyNumberFormat="1" applyFont="1" applyFill="1" applyBorder="1" applyAlignment="1">
      <alignment horizontal="right"/>
    </xf>
    <xf numFmtId="187" fontId="11" fillId="0" borderId="5" xfId="4" applyNumberFormat="1" applyFont="1" applyFill="1" applyBorder="1" applyAlignment="1">
      <alignment horizontal="right"/>
    </xf>
    <xf numFmtId="185" fontId="9" fillId="0" borderId="8" xfId="4" applyNumberFormat="1" applyFont="1" applyFill="1" applyBorder="1" applyAlignment="1">
      <alignment horizontal="right" vertical="center"/>
    </xf>
    <xf numFmtId="187" fontId="9" fillId="0" borderId="6" xfId="4" applyNumberFormat="1" applyFont="1" applyFill="1" applyBorder="1" applyAlignment="1">
      <alignment horizontal="right"/>
    </xf>
    <xf numFmtId="184" fontId="9" fillId="0" borderId="8" xfId="4" applyNumberFormat="1" applyFont="1" applyFill="1" applyBorder="1">
      <alignment vertical="center"/>
    </xf>
    <xf numFmtId="185" fontId="9" fillId="0" borderId="8" xfId="4" applyNumberFormat="1" applyFont="1" applyFill="1" applyBorder="1">
      <alignment vertical="center"/>
    </xf>
    <xf numFmtId="185" fontId="8" fillId="0" borderId="0" xfId="4" applyNumberFormat="1" applyFont="1" applyFill="1">
      <alignment vertical="center"/>
    </xf>
    <xf numFmtId="185" fontId="38" fillId="0" borderId="8" xfId="4" applyNumberFormat="1" applyFont="1" applyFill="1" applyBorder="1" applyAlignment="1">
      <alignment horizontal="right" vertical="center"/>
    </xf>
    <xf numFmtId="187" fontId="38" fillId="0" borderId="7" xfId="4" applyNumberFormat="1" applyFont="1" applyFill="1" applyBorder="1" applyAlignment="1">
      <alignment horizontal="right"/>
    </xf>
    <xf numFmtId="187" fontId="38" fillId="0" borderId="6" xfId="4" applyNumberFormat="1" applyFont="1" applyFill="1" applyBorder="1" applyAlignment="1">
      <alignment horizontal="right"/>
    </xf>
    <xf numFmtId="185" fontId="34" fillId="0" borderId="8" xfId="4" applyNumberFormat="1" applyFont="1" applyFill="1" applyBorder="1">
      <alignment vertical="center"/>
    </xf>
    <xf numFmtId="194" fontId="38" fillId="0" borderId="8" xfId="4" applyNumberFormat="1" applyFont="1" applyFill="1" applyBorder="1" applyAlignment="1">
      <alignment horizontal="right" vertical="center"/>
    </xf>
    <xf numFmtId="187" fontId="38" fillId="0" borderId="7" xfId="4" applyNumberFormat="1" applyFont="1" applyFill="1" applyBorder="1" applyProtection="1">
      <alignment vertical="center"/>
      <protection locked="0"/>
    </xf>
    <xf numFmtId="185" fontId="38" fillId="0" borderId="2" xfId="4" applyNumberFormat="1" applyFont="1" applyFill="1" applyBorder="1" applyAlignment="1">
      <alignment horizontal="right" vertical="center"/>
    </xf>
    <xf numFmtId="186" fontId="34" fillId="0" borderId="1" xfId="4" applyNumberFormat="1" applyFont="1" applyFill="1" applyBorder="1">
      <alignment vertical="center"/>
    </xf>
    <xf numFmtId="187" fontId="38" fillId="0" borderId="12" xfId="4" applyNumberFormat="1" applyFont="1" applyFill="1" applyBorder="1" applyProtection="1">
      <alignment vertical="center"/>
      <protection locked="0"/>
    </xf>
    <xf numFmtId="187" fontId="38" fillId="0" borderId="10" xfId="4" applyNumberFormat="1" applyFont="1" applyFill="1" applyBorder="1" applyProtection="1">
      <alignment vertical="center"/>
      <protection locked="0"/>
    </xf>
    <xf numFmtId="0" fontId="19" fillId="0" borderId="13" xfId="2" applyFont="1" applyFill="1" applyBorder="1" applyAlignment="1">
      <alignment horizontal="center" vertical="center"/>
    </xf>
    <xf numFmtId="189" fontId="17" fillId="0" borderId="0" xfId="2" applyNumberFormat="1" applyFont="1" applyFill="1" applyAlignment="1">
      <alignment vertical="center"/>
    </xf>
    <xf numFmtId="189" fontId="20" fillId="0" borderId="0" xfId="2" applyNumberFormat="1" applyFont="1" applyFill="1" applyAlignment="1">
      <alignment vertical="center"/>
    </xf>
    <xf numFmtId="0" fontId="20" fillId="0" borderId="0" xfId="2" applyFont="1" applyFill="1" applyAlignment="1">
      <alignment vertical="center"/>
    </xf>
    <xf numFmtId="0" fontId="8" fillId="0" borderId="0" xfId="2" applyFill="1"/>
    <xf numFmtId="189" fontId="19" fillId="0" borderId="0" xfId="2" applyNumberFormat="1" applyFont="1" applyFill="1" applyAlignment="1">
      <alignment vertical="center"/>
    </xf>
    <xf numFmtId="189" fontId="19" fillId="0" borderId="0" xfId="2" applyNumberFormat="1" applyFont="1" applyFill="1" applyAlignment="1">
      <alignment horizontal="right" vertical="center"/>
    </xf>
    <xf numFmtId="0" fontId="19" fillId="0" borderId="7" xfId="2" quotePrefix="1" applyFont="1" applyFill="1" applyBorder="1" applyAlignment="1">
      <alignment horizontal="centerContinuous" vertical="center"/>
    </xf>
    <xf numFmtId="189" fontId="19" fillId="0" borderId="0" xfId="2" applyNumberFormat="1" applyFont="1" applyFill="1"/>
    <xf numFmtId="189" fontId="8" fillId="0" borderId="8" xfId="2" applyNumberFormat="1" applyFill="1" applyBorder="1"/>
    <xf numFmtId="189" fontId="8" fillId="0" borderId="6" xfId="2" applyNumberFormat="1" applyFill="1" applyBorder="1"/>
    <xf numFmtId="189" fontId="35" fillId="0" borderId="0" xfId="2" applyNumberFormat="1" applyFont="1" applyFill="1"/>
    <xf numFmtId="189" fontId="34" fillId="0" borderId="8" xfId="2" applyNumberFormat="1" applyFont="1" applyFill="1" applyBorder="1"/>
    <xf numFmtId="189" fontId="34" fillId="0" borderId="6" xfId="2" applyNumberFormat="1" applyFont="1" applyFill="1" applyBorder="1"/>
    <xf numFmtId="189" fontId="8" fillId="0" borderId="8" xfId="2" applyNumberFormat="1" applyFill="1" applyBorder="1" applyAlignment="1">
      <alignment horizontal="center" vertical="center"/>
    </xf>
    <xf numFmtId="189" fontId="8" fillId="0" borderId="6" xfId="2" applyNumberFormat="1" applyFill="1" applyBorder="1" applyAlignment="1">
      <alignment horizontal="center" vertical="center"/>
    </xf>
    <xf numFmtId="188" fontId="19" fillId="0" borderId="0" xfId="2" applyNumberFormat="1" applyFont="1" applyFill="1" applyAlignment="1">
      <alignment vertical="center"/>
    </xf>
    <xf numFmtId="188" fontId="19" fillId="0" borderId="0" xfId="2" applyNumberFormat="1" applyFont="1" applyFill="1" applyAlignment="1">
      <alignment horizontal="right" vertical="center"/>
    </xf>
    <xf numFmtId="0" fontId="8" fillId="0" borderId="0" xfId="2" applyFill="1" applyAlignment="1">
      <alignment horizontal="center"/>
    </xf>
    <xf numFmtId="188" fontId="35" fillId="0" borderId="31" xfId="2" applyNumberFormat="1" applyFont="1" applyFill="1" applyBorder="1" applyAlignment="1">
      <alignment horizontal="right" vertical="center"/>
    </xf>
    <xf numFmtId="188" fontId="35" fillId="0" borderId="29" xfId="2" applyNumberFormat="1" applyFont="1" applyFill="1" applyBorder="1" applyAlignment="1">
      <alignment horizontal="right" vertical="center"/>
    </xf>
    <xf numFmtId="188" fontId="35" fillId="0" borderId="30" xfId="2" applyNumberFormat="1" applyFont="1" applyFill="1" applyBorder="1" applyAlignment="1">
      <alignment horizontal="right" vertical="center"/>
    </xf>
    <xf numFmtId="188" fontId="35" fillId="0" borderId="0" xfId="2" applyNumberFormat="1" applyFont="1" applyFill="1" applyAlignment="1">
      <alignment vertical="center"/>
    </xf>
    <xf numFmtId="189" fontId="35" fillId="0" borderId="0" xfId="2" applyNumberFormat="1" applyFont="1" applyFill="1" applyAlignment="1">
      <alignment vertical="center"/>
    </xf>
    <xf numFmtId="189" fontId="20" fillId="0" borderId="0" xfId="2" applyNumberFormat="1" applyFont="1" applyFill="1" applyAlignment="1">
      <alignment horizontal="center" vertical="center"/>
    </xf>
    <xf numFmtId="189" fontId="8" fillId="0" borderId="0" xfId="2" applyNumberFormat="1" applyFill="1" applyAlignment="1">
      <alignment vertical="center"/>
    </xf>
    <xf numFmtId="189" fontId="35" fillId="0" borderId="0" xfId="2" applyNumberFormat="1" applyFont="1" applyFill="1" applyAlignment="1">
      <alignment horizontal="right" vertical="center"/>
    </xf>
    <xf numFmtId="189" fontId="34" fillId="0" borderId="0" xfId="2" applyNumberFormat="1" applyFont="1" applyFill="1" applyAlignment="1">
      <alignment vertical="center"/>
    </xf>
    <xf numFmtId="0" fontId="19" fillId="0" borderId="0" xfId="2" quotePrefix="1" applyFont="1" applyFill="1" applyAlignment="1">
      <alignment horizontal="centerContinuous" vertical="center"/>
    </xf>
    <xf numFmtId="189" fontId="24" fillId="0" borderId="0" xfId="2" applyNumberFormat="1" applyFont="1" applyFill="1" applyAlignment="1">
      <alignment horizontal="left" vertical="center"/>
    </xf>
    <xf numFmtId="189" fontId="25" fillId="0" borderId="0" xfId="2" applyNumberFormat="1" applyFont="1" applyFill="1" applyAlignment="1">
      <alignment vertical="center"/>
    </xf>
    <xf numFmtId="189" fontId="20" fillId="0" borderId="0" xfId="2" applyNumberFormat="1" applyFont="1" applyFill="1" applyAlignment="1">
      <alignment horizontal="left" vertical="center"/>
    </xf>
    <xf numFmtId="189" fontId="19" fillId="0" borderId="0" xfId="2" applyNumberFormat="1" applyFont="1" applyFill="1" applyAlignment="1">
      <alignment horizontal="distributed" vertical="center"/>
    </xf>
    <xf numFmtId="0" fontId="35" fillId="0" borderId="7" xfId="2" quotePrefix="1" applyFont="1" applyFill="1" applyBorder="1" applyAlignment="1">
      <alignment horizontal="centerContinuous" vertical="center"/>
    </xf>
    <xf numFmtId="189" fontId="35" fillId="0" borderId="0" xfId="2" applyNumberFormat="1" applyFont="1" applyFill="1" applyAlignment="1">
      <alignment horizontal="distributed" vertical="center"/>
    </xf>
    <xf numFmtId="0" fontId="0" fillId="0" borderId="0" xfId="0" applyFill="1" applyAlignment="1">
      <alignment vertical="center" shrinkToFit="1"/>
    </xf>
    <xf numFmtId="189" fontId="8" fillId="0" borderId="8" xfId="2" applyNumberFormat="1" applyFill="1" applyBorder="1" applyAlignment="1">
      <alignment vertical="center"/>
    </xf>
    <xf numFmtId="189" fontId="8" fillId="0" borderId="6" xfId="2" applyNumberFormat="1" applyFill="1" applyBorder="1" applyAlignment="1">
      <alignment vertical="center"/>
    </xf>
    <xf numFmtId="0" fontId="35" fillId="0" borderId="28" xfId="2" quotePrefix="1" applyFont="1" applyFill="1" applyBorder="1" applyAlignment="1">
      <alignment horizontal="centerContinuous" vertical="center"/>
    </xf>
    <xf numFmtId="188" fontId="8" fillId="0" borderId="0" xfId="2" applyNumberFormat="1" applyFill="1"/>
    <xf numFmtId="188" fontId="8" fillId="0" borderId="6" xfId="2" applyNumberFormat="1" applyFill="1" applyBorder="1"/>
    <xf numFmtId="0" fontId="35" fillId="0" borderId="12" xfId="2" quotePrefix="1" applyFont="1" applyFill="1" applyBorder="1" applyAlignment="1">
      <alignment horizontal="centerContinuous" vertical="center"/>
    </xf>
    <xf numFmtId="188" fontId="19" fillId="0" borderId="8" xfId="0" applyNumberFormat="1" applyFont="1" applyFill="1" applyBorder="1" applyAlignment="1">
      <alignment vertical="center"/>
    </xf>
    <xf numFmtId="188" fontId="19" fillId="0" borderId="0" xfId="0" applyNumberFormat="1" applyFont="1" applyFill="1" applyAlignment="1">
      <alignment vertical="center"/>
    </xf>
    <xf numFmtId="188" fontId="19" fillId="0" borderId="6" xfId="0" applyNumberFormat="1" applyFont="1" applyFill="1" applyBorder="1" applyAlignment="1">
      <alignment vertical="center"/>
    </xf>
    <xf numFmtId="0" fontId="8" fillId="0" borderId="16" xfId="2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188" fontId="19" fillId="0" borderId="8" xfId="2" applyNumberFormat="1" applyFont="1" applyFill="1" applyBorder="1"/>
    <xf numFmtId="188" fontId="19" fillId="0" borderId="0" xfId="2" applyNumberFormat="1" applyFont="1" applyFill="1"/>
    <xf numFmtId="188" fontId="19" fillId="0" borderId="6" xfId="2" applyNumberFormat="1" applyFont="1" applyFill="1" applyBorder="1"/>
    <xf numFmtId="188" fontId="35" fillId="0" borderId="0" xfId="2" applyNumberFormat="1" applyFont="1" applyFill="1"/>
    <xf numFmtId="0" fontId="35" fillId="0" borderId="28" xfId="2" applyFont="1" applyFill="1" applyBorder="1" applyAlignment="1">
      <alignment horizontal="center" vertical="center"/>
    </xf>
    <xf numFmtId="189" fontId="19" fillId="0" borderId="8" xfId="2" applyNumberFormat="1" applyFont="1" applyFill="1" applyBorder="1" applyAlignment="1">
      <alignment horizontal="right"/>
    </xf>
    <xf numFmtId="189" fontId="19" fillId="0" borderId="0" xfId="2" applyNumberFormat="1" applyFont="1" applyFill="1" applyAlignment="1">
      <alignment horizontal="right"/>
    </xf>
    <xf numFmtId="189" fontId="19" fillId="0" borderId="6" xfId="2" applyNumberFormat="1" applyFont="1" applyFill="1" applyBorder="1" applyAlignment="1">
      <alignment horizontal="right"/>
    </xf>
    <xf numFmtId="0" fontId="19" fillId="0" borderId="0" xfId="2" quotePrefix="1" applyFont="1" applyFill="1" applyAlignment="1">
      <alignment horizontal="center" vertical="center"/>
    </xf>
    <xf numFmtId="0" fontId="20" fillId="0" borderId="0" xfId="2" applyFont="1" applyFill="1" applyAlignment="1">
      <alignment vertical="center" textRotation="255"/>
    </xf>
    <xf numFmtId="0" fontId="19" fillId="0" borderId="13" xfId="2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left" vertical="center"/>
    </xf>
    <xf numFmtId="0" fontId="0" fillId="0" borderId="0" xfId="0" applyFill="1"/>
    <xf numFmtId="0" fontId="23" fillId="0" borderId="6" xfId="3" applyFont="1" applyFill="1" applyBorder="1" applyAlignment="1">
      <alignment horizontal="left" vertical="center" shrinkToFit="1"/>
    </xf>
    <xf numFmtId="193" fontId="19" fillId="0" borderId="16" xfId="0" applyNumberFormat="1" applyFont="1" applyFill="1" applyBorder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9" fillId="0" borderId="12" xfId="2" quotePrefix="1" applyFont="1" applyFill="1" applyBorder="1" applyAlignment="1">
      <alignment horizontal="center" vertical="center"/>
    </xf>
    <xf numFmtId="189" fontId="35" fillId="0" borderId="8" xfId="2" applyNumberFormat="1" applyFont="1" applyFill="1" applyBorder="1" applyAlignment="1">
      <alignment horizontal="right"/>
    </xf>
    <xf numFmtId="189" fontId="35" fillId="0" borderId="0" xfId="2" applyNumberFormat="1" applyFont="1" applyFill="1" applyAlignment="1">
      <alignment horizontal="right"/>
    </xf>
    <xf numFmtId="189" fontId="35" fillId="0" borderId="6" xfId="2" applyNumberFormat="1" applyFont="1" applyFill="1" applyBorder="1" applyAlignment="1">
      <alignment horizontal="right"/>
    </xf>
    <xf numFmtId="188" fontId="19" fillId="0" borderId="8" xfId="2" applyNumberFormat="1" applyFont="1" applyFill="1" applyBorder="1" applyAlignment="1">
      <alignment horizontal="right"/>
    </xf>
    <xf numFmtId="188" fontId="19" fillId="0" borderId="0" xfId="2" applyNumberFormat="1" applyFont="1" applyFill="1" applyAlignment="1">
      <alignment horizontal="right"/>
    </xf>
    <xf numFmtId="188" fontId="19" fillId="0" borderId="6" xfId="2" applyNumberFormat="1" applyFont="1" applyFill="1" applyBorder="1" applyAlignment="1">
      <alignment horizontal="right"/>
    </xf>
    <xf numFmtId="188" fontId="35" fillId="0" borderId="31" xfId="2" applyNumberFormat="1" applyFont="1" applyFill="1" applyBorder="1" applyAlignment="1">
      <alignment horizontal="right"/>
    </xf>
    <xf numFmtId="188" fontId="35" fillId="0" borderId="29" xfId="2" applyNumberFormat="1" applyFont="1" applyFill="1" applyBorder="1" applyAlignment="1">
      <alignment horizontal="right"/>
    </xf>
    <xf numFmtId="188" fontId="35" fillId="0" borderId="30" xfId="2" applyNumberFormat="1" applyFont="1" applyFill="1" applyBorder="1" applyAlignment="1">
      <alignment horizontal="right"/>
    </xf>
    <xf numFmtId="189" fontId="19" fillId="0" borderId="2" xfId="2" applyNumberFormat="1" applyFont="1" applyFill="1" applyBorder="1" applyAlignment="1">
      <alignment horizontal="center" vertical="center"/>
    </xf>
    <xf numFmtId="178" fontId="19" fillId="0" borderId="2" xfId="2" applyNumberFormat="1" applyFont="1" applyFill="1" applyBorder="1" applyAlignment="1">
      <alignment horizontal="center" vertical="center"/>
    </xf>
    <xf numFmtId="178" fontId="20" fillId="0" borderId="2" xfId="2" applyNumberFormat="1" applyFont="1" applyFill="1" applyBorder="1" applyAlignment="1">
      <alignment horizontal="center" vertical="center" shrinkToFit="1"/>
    </xf>
    <xf numFmtId="0" fontId="2" fillId="0" borderId="0" xfId="4" applyFont="1" applyFill="1">
      <alignment vertical="center"/>
    </xf>
    <xf numFmtId="3" fontId="12" fillId="0" borderId="0" xfId="4" applyNumberFormat="1" applyFont="1" applyFill="1">
      <alignment vertical="center"/>
    </xf>
    <xf numFmtId="3" fontId="12" fillId="0" borderId="0" xfId="4" applyNumberFormat="1" applyFont="1" applyFill="1" applyAlignment="1">
      <alignment horizontal="right" vertical="center"/>
    </xf>
    <xf numFmtId="3" fontId="12" fillId="0" borderId="8" xfId="4" applyNumberFormat="1" applyFont="1" applyFill="1" applyBorder="1" applyAlignment="1">
      <alignment horizontal="center" vertical="center"/>
    </xf>
    <xf numFmtId="3" fontId="12" fillId="0" borderId="3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Alignment="1">
      <alignment horizontal="center" vertical="center"/>
    </xf>
    <xf numFmtId="3" fontId="12" fillId="0" borderId="9" xfId="4" applyNumberFormat="1" applyFont="1" applyFill="1" applyBorder="1">
      <alignment vertical="center"/>
    </xf>
    <xf numFmtId="3" fontId="12" fillId="0" borderId="5" xfId="4" applyNumberFormat="1" applyFont="1" applyFill="1" applyBorder="1">
      <alignment vertical="center"/>
    </xf>
    <xf numFmtId="3" fontId="12" fillId="0" borderId="9" xfId="4" applyNumberFormat="1" applyFont="1" applyFill="1" applyBorder="1" applyAlignment="1">
      <alignment horizontal="right" vertical="center"/>
    </xf>
    <xf numFmtId="3" fontId="12" fillId="0" borderId="4" xfId="4" applyNumberFormat="1" applyFont="1" applyFill="1" applyBorder="1" applyAlignment="1">
      <alignment horizontal="right" vertical="center"/>
    </xf>
    <xf numFmtId="3" fontId="12" fillId="0" borderId="5" xfId="4" applyNumberFormat="1" applyFont="1" applyFill="1" applyBorder="1" applyAlignment="1">
      <alignment horizontal="right" vertical="center"/>
    </xf>
    <xf numFmtId="3" fontId="12" fillId="0" borderId="8" xfId="4" applyNumberFormat="1" applyFont="1" applyFill="1" applyBorder="1">
      <alignment vertical="center"/>
    </xf>
    <xf numFmtId="181" fontId="12" fillId="0" borderId="7" xfId="4" applyNumberFormat="1" applyFont="1" applyFill="1" applyBorder="1">
      <alignment vertical="center"/>
    </xf>
    <xf numFmtId="187" fontId="12" fillId="0" borderId="6" xfId="4" applyNumberFormat="1" applyFont="1" applyFill="1" applyBorder="1">
      <alignment vertical="center"/>
    </xf>
    <xf numFmtId="195" fontId="12" fillId="0" borderId="7" xfId="4" applyNumberFormat="1" applyFont="1" applyFill="1" applyBorder="1">
      <alignment vertical="center"/>
    </xf>
    <xf numFmtId="195" fontId="12" fillId="0" borderId="6" xfId="4" applyNumberFormat="1" applyFont="1" applyFill="1" applyBorder="1">
      <alignment vertical="center"/>
    </xf>
    <xf numFmtId="3" fontId="7" fillId="0" borderId="0" xfId="4" applyNumberFormat="1" applyFont="1" applyFill="1">
      <alignment vertical="center"/>
    </xf>
    <xf numFmtId="3" fontId="7" fillId="0" borderId="8" xfId="4" applyNumberFormat="1" applyFont="1" applyFill="1" applyBorder="1">
      <alignment vertical="center"/>
    </xf>
    <xf numFmtId="181" fontId="7" fillId="0" borderId="7" xfId="4" applyNumberFormat="1" applyFont="1" applyFill="1" applyBorder="1">
      <alignment vertical="center"/>
    </xf>
    <xf numFmtId="183" fontId="7" fillId="0" borderId="6" xfId="4" applyNumberFormat="1" applyFont="1" applyFill="1" applyBorder="1">
      <alignment vertical="center"/>
    </xf>
    <xf numFmtId="195" fontId="7" fillId="0" borderId="7" xfId="4" applyNumberFormat="1" applyFont="1" applyFill="1" applyBorder="1">
      <alignment vertical="center"/>
    </xf>
    <xf numFmtId="195" fontId="7" fillId="0" borderId="6" xfId="4" applyNumberFormat="1" applyFont="1" applyFill="1" applyBorder="1">
      <alignment vertical="center"/>
    </xf>
    <xf numFmtId="184" fontId="7" fillId="0" borderId="0" xfId="4" applyNumberFormat="1" applyFont="1" applyFill="1" applyAlignment="1">
      <alignment horizontal="right" vertical="center"/>
    </xf>
    <xf numFmtId="185" fontId="7" fillId="0" borderId="0" xfId="4" applyNumberFormat="1" applyFont="1" applyFill="1" applyAlignment="1">
      <alignment horizontal="right" vertical="center"/>
    </xf>
    <xf numFmtId="185" fontId="41" fillId="0" borderId="0" xfId="4" applyNumberFormat="1" applyFont="1" applyFill="1" applyAlignment="1">
      <alignment horizontal="right" vertical="center"/>
    </xf>
    <xf numFmtId="3" fontId="41" fillId="0" borderId="0" xfId="4" applyNumberFormat="1" applyFont="1" applyFill="1">
      <alignment vertical="center"/>
    </xf>
    <xf numFmtId="3" fontId="41" fillId="0" borderId="8" xfId="4" applyNumberFormat="1" applyFont="1" applyFill="1" applyBorder="1">
      <alignment vertical="center"/>
    </xf>
    <xf numFmtId="181" fontId="41" fillId="0" borderId="7" xfId="4" applyNumberFormat="1" applyFont="1" applyFill="1" applyBorder="1">
      <alignment vertical="center"/>
    </xf>
    <xf numFmtId="183" fontId="41" fillId="0" borderId="6" xfId="4" applyNumberFormat="1" applyFont="1" applyFill="1" applyBorder="1">
      <alignment vertical="center"/>
    </xf>
    <xf numFmtId="195" fontId="41" fillId="0" borderId="7" xfId="4" applyNumberFormat="1" applyFont="1" applyFill="1" applyBorder="1">
      <alignment vertical="center"/>
    </xf>
    <xf numFmtId="195" fontId="41" fillId="0" borderId="6" xfId="4" applyNumberFormat="1" applyFont="1" applyFill="1" applyBorder="1">
      <alignment vertical="center"/>
    </xf>
    <xf numFmtId="185" fontId="12" fillId="0" borderId="0" xfId="4" applyNumberFormat="1" applyFont="1" applyFill="1">
      <alignment vertical="center"/>
    </xf>
    <xf numFmtId="194" fontId="41" fillId="0" borderId="0" xfId="4" applyNumberFormat="1" applyFont="1" applyFill="1" applyAlignment="1">
      <alignment horizontal="right" vertical="center"/>
    </xf>
    <xf numFmtId="186" fontId="41" fillId="0" borderId="0" xfId="4" applyNumberFormat="1" applyFont="1" applyFill="1">
      <alignment vertical="center"/>
    </xf>
    <xf numFmtId="180" fontId="41" fillId="0" borderId="8" xfId="4" applyNumberFormat="1" applyFont="1" applyFill="1" applyBorder="1" applyProtection="1">
      <alignment vertical="center"/>
      <protection locked="0"/>
    </xf>
    <xf numFmtId="181" fontId="41" fillId="0" borderId="7" xfId="4" applyNumberFormat="1" applyFont="1" applyFill="1" applyBorder="1" applyProtection="1">
      <alignment vertical="center"/>
      <protection locked="0"/>
    </xf>
    <xf numFmtId="187" fontId="41" fillId="0" borderId="6" xfId="4" applyNumberFormat="1" applyFont="1" applyFill="1" applyBorder="1" applyProtection="1">
      <alignment vertical="center"/>
      <protection locked="0"/>
    </xf>
    <xf numFmtId="3" fontId="41" fillId="0" borderId="8" xfId="4" applyNumberFormat="1" applyFont="1" applyFill="1" applyBorder="1" applyProtection="1">
      <alignment vertical="center"/>
      <protection locked="0"/>
    </xf>
    <xf numFmtId="195" fontId="41" fillId="0" borderId="7" xfId="4" applyNumberFormat="1" applyFont="1" applyFill="1" applyBorder="1" applyProtection="1">
      <alignment vertical="center"/>
      <protection locked="0"/>
    </xf>
    <xf numFmtId="195" fontId="41" fillId="0" borderId="6" xfId="4" applyNumberFormat="1" applyFont="1" applyFill="1" applyBorder="1" applyProtection="1">
      <alignment vertical="center"/>
      <protection locked="0"/>
    </xf>
    <xf numFmtId="0" fontId="41" fillId="0" borderId="8" xfId="4" applyFont="1" applyFill="1" applyBorder="1">
      <alignment vertical="center"/>
    </xf>
    <xf numFmtId="187" fontId="41" fillId="0" borderId="6" xfId="4" applyNumberFormat="1" applyFont="1" applyFill="1" applyBorder="1">
      <alignment vertical="center"/>
    </xf>
    <xf numFmtId="176" fontId="41" fillId="0" borderId="8" xfId="4" applyNumberFormat="1" applyFont="1" applyFill="1" applyBorder="1">
      <alignment vertical="center"/>
    </xf>
    <xf numFmtId="181" fontId="41" fillId="0" borderId="6" xfId="4" applyNumberFormat="1" applyFont="1" applyFill="1" applyBorder="1">
      <alignment vertical="center"/>
    </xf>
    <xf numFmtId="187" fontId="41" fillId="0" borderId="6" xfId="4" applyNumberFormat="1" applyFont="1" applyFill="1" applyBorder="1" applyAlignment="1"/>
    <xf numFmtId="185" fontId="41" fillId="0" borderId="0" xfId="4" applyNumberFormat="1" applyFont="1" applyFill="1">
      <alignment vertical="center"/>
    </xf>
    <xf numFmtId="187" fontId="41" fillId="0" borderId="10" xfId="4" applyNumberFormat="1" applyFont="1" applyFill="1" applyBorder="1" applyAlignment="1"/>
    <xf numFmtId="3" fontId="12" fillId="0" borderId="11" xfId="4" applyNumberFormat="1" applyFont="1" applyFill="1" applyBorder="1">
      <alignment vertical="center"/>
    </xf>
    <xf numFmtId="181" fontId="12" fillId="0" borderId="4" xfId="4" applyNumberFormat="1" applyFont="1" applyFill="1" applyBorder="1" applyAlignment="1">
      <alignment horizontal="right" vertical="center"/>
    </xf>
    <xf numFmtId="187" fontId="12" fillId="0" borderId="5" xfId="4" applyNumberFormat="1" applyFont="1" applyFill="1" applyBorder="1" applyAlignment="1">
      <alignment horizontal="right" vertical="center"/>
    </xf>
    <xf numFmtId="176" fontId="12" fillId="0" borderId="9" xfId="4" applyNumberFormat="1" applyFont="1" applyFill="1" applyBorder="1" applyAlignment="1">
      <alignment horizontal="right" vertical="center"/>
    </xf>
    <xf numFmtId="181" fontId="12" fillId="0" borderId="5" xfId="4" applyNumberFormat="1" applyFont="1" applyFill="1" applyBorder="1" applyAlignment="1">
      <alignment horizontal="right" vertical="center"/>
    </xf>
    <xf numFmtId="176" fontId="12" fillId="0" borderId="8" xfId="4" applyNumberFormat="1" applyFont="1" applyFill="1" applyBorder="1">
      <alignment vertical="center"/>
    </xf>
    <xf numFmtId="184" fontId="7" fillId="0" borderId="8" xfId="4" applyNumberFormat="1" applyFont="1" applyFill="1" applyBorder="1">
      <alignment vertical="center"/>
    </xf>
    <xf numFmtId="187" fontId="7" fillId="0" borderId="6" xfId="4" applyNumberFormat="1" applyFont="1" applyFill="1" applyBorder="1">
      <alignment vertical="center"/>
    </xf>
    <xf numFmtId="176" fontId="7" fillId="0" borderId="8" xfId="4" applyNumberFormat="1" applyFont="1" applyFill="1" applyBorder="1">
      <alignment vertical="center"/>
    </xf>
    <xf numFmtId="185" fontId="7" fillId="0" borderId="8" xfId="4" applyNumberFormat="1" applyFont="1" applyFill="1" applyBorder="1">
      <alignment vertical="center"/>
    </xf>
    <xf numFmtId="185" fontId="7" fillId="0" borderId="8" xfId="4" applyNumberFormat="1" applyFont="1" applyFill="1" applyBorder="1" applyAlignment="1">
      <alignment horizontal="right" vertical="center"/>
    </xf>
    <xf numFmtId="185" fontId="41" fillId="0" borderId="8" xfId="4" applyNumberFormat="1" applyFont="1" applyFill="1" applyBorder="1" applyAlignment="1">
      <alignment horizontal="right" vertical="center"/>
    </xf>
    <xf numFmtId="185" fontId="12" fillId="0" borderId="8" xfId="4" applyNumberFormat="1" applyFont="1" applyFill="1" applyBorder="1" applyAlignment="1">
      <alignment horizontal="right" vertical="center"/>
    </xf>
    <xf numFmtId="194" fontId="41" fillId="0" borderId="8" xfId="4" applyNumberFormat="1" applyFont="1" applyFill="1" applyBorder="1" applyAlignment="1">
      <alignment horizontal="right" vertical="center"/>
    </xf>
    <xf numFmtId="176" fontId="41" fillId="0" borderId="8" xfId="4" applyNumberFormat="1" applyFont="1" applyFill="1" applyBorder="1" applyProtection="1">
      <alignment vertical="center"/>
      <protection locked="0"/>
    </xf>
    <xf numFmtId="185" fontId="41" fillId="0" borderId="8" xfId="4" applyNumberFormat="1" applyFont="1" applyFill="1" applyBorder="1">
      <alignment vertical="center"/>
    </xf>
    <xf numFmtId="185" fontId="41" fillId="0" borderId="2" xfId="4" applyNumberFormat="1" applyFont="1" applyFill="1" applyBorder="1">
      <alignment vertical="center"/>
    </xf>
    <xf numFmtId="186" fontId="41" fillId="0" borderId="1" xfId="4" applyNumberFormat="1" applyFont="1" applyFill="1" applyBorder="1">
      <alignment vertical="center"/>
    </xf>
    <xf numFmtId="0" fontId="29" fillId="0" borderId="0" xfId="3" applyFont="1" applyFill="1"/>
    <xf numFmtId="0" fontId="21" fillId="0" borderId="3" xfId="3" applyFont="1" applyFill="1" applyBorder="1" applyAlignment="1">
      <alignment horizontal="center" vertical="center" shrinkToFit="1"/>
    </xf>
    <xf numFmtId="0" fontId="23" fillId="0" borderId="8" xfId="3" applyFont="1" applyFill="1" applyBorder="1" applyAlignment="1">
      <alignment horizontal="right" vertical="center"/>
    </xf>
    <xf numFmtId="0" fontId="23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0" fontId="21" fillId="0" borderId="0" xfId="3" applyFont="1" applyFill="1" applyAlignment="1">
      <alignment horizontal="right" vertical="center"/>
    </xf>
    <xf numFmtId="0" fontId="46" fillId="0" borderId="8" xfId="3" applyFont="1" applyFill="1" applyBorder="1" applyAlignment="1">
      <alignment vertical="center"/>
    </xf>
    <xf numFmtId="0" fontId="46" fillId="0" borderId="0" xfId="3" applyFont="1" applyFill="1" applyAlignment="1">
      <alignment vertical="center"/>
    </xf>
    <xf numFmtId="0" fontId="46" fillId="0" borderId="6" xfId="3" applyFont="1" applyFill="1" applyBorder="1" applyAlignment="1">
      <alignment vertical="center"/>
    </xf>
    <xf numFmtId="178" fontId="41" fillId="0" borderId="8" xfId="3" applyNumberFormat="1" applyFont="1" applyFill="1" applyBorder="1" applyAlignment="1">
      <alignment vertical="center"/>
    </xf>
    <xf numFmtId="178" fontId="41" fillId="0" borderId="0" xfId="3" applyNumberFormat="1" applyFont="1" applyFill="1" applyAlignment="1">
      <alignment vertical="center"/>
    </xf>
    <xf numFmtId="188" fontId="41" fillId="0" borderId="8" xfId="3" applyNumberFormat="1" applyFont="1" applyFill="1" applyBorder="1" applyAlignment="1">
      <alignment vertical="center"/>
    </xf>
    <xf numFmtId="188" fontId="41" fillId="0" borderId="0" xfId="3" applyNumberFormat="1" applyFont="1" applyFill="1" applyAlignment="1">
      <alignment vertical="center"/>
    </xf>
    <xf numFmtId="188" fontId="41" fillId="0" borderId="6" xfId="3" applyNumberFormat="1" applyFont="1" applyFill="1" applyBorder="1" applyAlignment="1">
      <alignment vertical="center"/>
    </xf>
    <xf numFmtId="0" fontId="47" fillId="0" borderId="0" xfId="3" applyFont="1" applyFill="1"/>
    <xf numFmtId="0" fontId="38" fillId="0" borderId="0" xfId="3" applyFont="1" applyFill="1"/>
    <xf numFmtId="0" fontId="23" fillId="0" borderId="8" xfId="3" applyFont="1" applyFill="1" applyBorder="1" applyAlignment="1">
      <alignment vertical="center"/>
    </xf>
    <xf numFmtId="178" fontId="7" fillId="0" borderId="0" xfId="3" applyNumberFormat="1" applyFont="1" applyFill="1" applyAlignment="1">
      <alignment vertical="center"/>
    </xf>
    <xf numFmtId="188" fontId="7" fillId="0" borderId="0" xfId="3" applyNumberFormat="1" applyFont="1" applyFill="1" applyAlignment="1">
      <alignment vertical="center"/>
    </xf>
    <xf numFmtId="178" fontId="7" fillId="0" borderId="0" xfId="3" applyNumberFormat="1" applyFont="1" applyFill="1" applyAlignment="1">
      <alignment horizontal="right" vertical="center"/>
    </xf>
    <xf numFmtId="188" fontId="7" fillId="0" borderId="0" xfId="3" applyNumberFormat="1" applyFont="1" applyFill="1" applyAlignment="1">
      <alignment horizontal="right" vertical="center"/>
    </xf>
    <xf numFmtId="0" fontId="7" fillId="0" borderId="0" xfId="0" applyFont="1" applyFill="1"/>
    <xf numFmtId="192" fontId="7" fillId="0" borderId="8" xfId="3" applyNumberFormat="1" applyFont="1" applyFill="1" applyBorder="1" applyAlignment="1">
      <alignment vertical="center"/>
    </xf>
    <xf numFmtId="192" fontId="7" fillId="0" borderId="0" xfId="3" applyNumberFormat="1" applyFont="1" applyFill="1" applyAlignment="1">
      <alignment vertical="center"/>
    </xf>
    <xf numFmtId="192" fontId="7" fillId="0" borderId="6" xfId="3" applyNumberFormat="1" applyFont="1" applyFill="1" applyBorder="1" applyAlignment="1">
      <alignment vertical="center"/>
    </xf>
    <xf numFmtId="0" fontId="23" fillId="0" borderId="2" xfId="3" applyFont="1" applyFill="1" applyBorder="1" applyAlignment="1">
      <alignment vertical="center"/>
    </xf>
    <xf numFmtId="178" fontId="7" fillId="0" borderId="2" xfId="3" applyNumberFormat="1" applyFont="1" applyFill="1" applyBorder="1" applyAlignment="1">
      <alignment vertical="center"/>
    </xf>
    <xf numFmtId="178" fontId="7" fillId="0" borderId="1" xfId="3" applyNumberFormat="1" applyFont="1" applyFill="1" applyBorder="1" applyAlignment="1">
      <alignment vertical="center"/>
    </xf>
    <xf numFmtId="188" fontId="7" fillId="0" borderId="2" xfId="3" applyNumberFormat="1" applyFont="1" applyFill="1" applyBorder="1" applyAlignment="1">
      <alignment vertical="center"/>
    </xf>
    <xf numFmtId="188" fontId="7" fillId="0" borderId="1" xfId="3" applyNumberFormat="1" applyFont="1" applyFill="1" applyBorder="1" applyAlignment="1">
      <alignment vertical="center"/>
    </xf>
    <xf numFmtId="188" fontId="7" fillId="0" borderId="10" xfId="3" applyNumberFormat="1" applyFont="1" applyFill="1" applyBorder="1" applyAlignment="1">
      <alignment vertical="center"/>
    </xf>
    <xf numFmtId="178" fontId="21" fillId="0" borderId="0" xfId="3" applyNumberFormat="1" applyFont="1" applyFill="1" applyAlignment="1">
      <alignment vertical="center"/>
    </xf>
    <xf numFmtId="188" fontId="21" fillId="0" borderId="0" xfId="3" applyNumberFormat="1" applyFont="1" applyFill="1" applyAlignment="1">
      <alignment vertical="center"/>
    </xf>
    <xf numFmtId="188" fontId="9" fillId="0" borderId="0" xfId="3" applyNumberFormat="1" applyFill="1"/>
    <xf numFmtId="0" fontId="23" fillId="0" borderId="0" xfId="3" applyFont="1" applyFill="1" applyAlignment="1">
      <alignment horizontal="left" vertical="center"/>
    </xf>
    <xf numFmtId="178" fontId="41" fillId="0" borderId="8" xfId="3" applyNumberFormat="1" applyFont="1" applyFill="1" applyBorder="1" applyAlignment="1">
      <alignment horizontal="right" vertical="center"/>
    </xf>
    <xf numFmtId="178" fontId="41" fillId="0" borderId="0" xfId="3" applyNumberFormat="1" applyFont="1" applyFill="1" applyAlignment="1">
      <alignment horizontal="right" vertical="center"/>
    </xf>
    <xf numFmtId="188" fontId="41" fillId="0" borderId="8" xfId="3" applyNumberFormat="1" applyFont="1" applyFill="1" applyBorder="1" applyAlignment="1">
      <alignment horizontal="right" vertical="center"/>
    </xf>
    <xf numFmtId="188" fontId="41" fillId="0" borderId="0" xfId="3" applyNumberFormat="1" applyFont="1" applyFill="1" applyAlignment="1">
      <alignment horizontal="right" vertical="center"/>
    </xf>
    <xf numFmtId="188" fontId="41" fillId="0" borderId="6" xfId="3" applyNumberFormat="1" applyFont="1" applyFill="1" applyBorder="1" applyAlignment="1">
      <alignment horizontal="right" vertical="center"/>
    </xf>
    <xf numFmtId="178" fontId="7" fillId="0" borderId="2" xfId="3" applyNumberFormat="1" applyFont="1" applyFill="1" applyBorder="1" applyAlignment="1">
      <alignment horizontal="right" vertical="center"/>
    </xf>
    <xf numFmtId="178" fontId="7" fillId="0" borderId="1" xfId="3" applyNumberFormat="1" applyFont="1" applyFill="1" applyBorder="1" applyAlignment="1">
      <alignment horizontal="right" vertical="center"/>
    </xf>
    <xf numFmtId="188" fontId="7" fillId="0" borderId="2" xfId="3" applyNumberFormat="1" applyFont="1" applyFill="1" applyBorder="1" applyAlignment="1">
      <alignment horizontal="right" vertical="center"/>
    </xf>
    <xf numFmtId="188" fontId="7" fillId="0" borderId="1" xfId="3" applyNumberFormat="1" applyFont="1" applyFill="1" applyBorder="1" applyAlignment="1">
      <alignment horizontal="right" vertical="center"/>
    </xf>
    <xf numFmtId="188" fontId="7" fillId="0" borderId="10" xfId="3" applyNumberFormat="1" applyFont="1" applyFill="1" applyBorder="1" applyAlignment="1">
      <alignment horizontal="right" vertical="center"/>
    </xf>
    <xf numFmtId="3" fontId="12" fillId="0" borderId="0" xfId="0" applyNumberFormat="1" applyFont="1" applyFill="1"/>
    <xf numFmtId="3" fontId="7" fillId="0" borderId="0" xfId="0" applyNumberFormat="1" applyFont="1" applyFill="1"/>
    <xf numFmtId="3" fontId="12" fillId="0" borderId="4" xfId="0" applyNumberFormat="1" applyFont="1" applyFill="1" applyBorder="1" applyAlignment="1">
      <alignment horizontal="center" vertical="center" shrinkToFit="1"/>
    </xf>
    <xf numFmtId="3" fontId="12" fillId="0" borderId="9" xfId="0" applyNumberFormat="1" applyFont="1" applyFill="1" applyBorder="1" applyAlignment="1">
      <alignment horizontal="center" vertical="center" shrinkToFit="1"/>
    </xf>
    <xf numFmtId="3" fontId="12" fillId="0" borderId="7" xfId="0" applyNumberFormat="1" applyFont="1" applyFill="1" applyBorder="1" applyAlignment="1">
      <alignment horizontal="center" vertical="center" shrinkToFit="1"/>
    </xf>
    <xf numFmtId="3" fontId="12" fillId="0" borderId="11" xfId="0" applyNumberFormat="1" applyFont="1" applyFill="1" applyBorder="1" applyAlignment="1">
      <alignment horizontal="center" vertical="center" shrinkToFit="1"/>
    </xf>
    <xf numFmtId="3" fontId="7" fillId="0" borderId="7" xfId="0" applyNumberFormat="1" applyFont="1" applyFill="1" applyBorder="1"/>
    <xf numFmtId="3" fontId="12" fillId="0" borderId="8" xfId="0" applyNumberFormat="1" applyFont="1" applyFill="1" applyBorder="1" applyAlignment="1">
      <alignment horizontal="center" vertical="center" shrinkToFit="1"/>
    </xf>
    <xf numFmtId="3" fontId="12" fillId="0" borderId="12" xfId="0" applyNumberFormat="1" applyFont="1" applyFill="1" applyBorder="1" applyAlignment="1">
      <alignment horizontal="center" vertical="center" shrinkToFit="1"/>
    </xf>
    <xf numFmtId="3" fontId="12" fillId="0" borderId="0" xfId="0" applyNumberFormat="1" applyFont="1" applyFill="1" applyAlignment="1">
      <alignment horizontal="center" vertical="center" shrinkToFit="1"/>
    </xf>
    <xf numFmtId="3" fontId="12" fillId="0" borderId="9" xfId="0" applyNumberFormat="1" applyFont="1" applyFill="1" applyBorder="1" applyAlignment="1">
      <alignment horizontal="right" vertical="center" shrinkToFit="1"/>
    </xf>
    <xf numFmtId="3" fontId="12" fillId="0" borderId="4" xfId="0" applyNumberFormat="1" applyFont="1" applyFill="1" applyBorder="1" applyAlignment="1">
      <alignment horizontal="right" vertical="center" shrinkToFit="1"/>
    </xf>
    <xf numFmtId="3" fontId="12" fillId="0" borderId="5" xfId="0" applyNumberFormat="1" applyFont="1" applyFill="1" applyBorder="1" applyAlignment="1">
      <alignment horizontal="right" vertical="center" shrinkToFit="1"/>
    </xf>
    <xf numFmtId="3" fontId="48" fillId="0" borderId="7" xfId="0" applyNumberFormat="1" applyFont="1" applyFill="1" applyBorder="1" applyAlignment="1">
      <alignment horizontal="distributed" vertical="center" shrinkToFit="1"/>
    </xf>
    <xf numFmtId="3" fontId="41" fillId="0" borderId="8" xfId="0" applyNumberFormat="1" applyFont="1" applyFill="1" applyBorder="1" applyAlignment="1">
      <alignment vertical="center" shrinkToFit="1"/>
    </xf>
    <xf numFmtId="190" fontId="41" fillId="0" borderId="8" xfId="0" applyNumberFormat="1" applyFont="1" applyFill="1" applyBorder="1" applyAlignment="1">
      <alignment vertical="center" shrinkToFit="1"/>
    </xf>
    <xf numFmtId="3" fontId="41" fillId="0" borderId="7" xfId="0" applyNumberFormat="1" applyFont="1" applyFill="1" applyBorder="1" applyAlignment="1">
      <alignment vertical="center" shrinkToFit="1"/>
    </xf>
    <xf numFmtId="3" fontId="31" fillId="0" borderId="7" xfId="0" applyNumberFormat="1" applyFont="1" applyFill="1" applyBorder="1" applyAlignment="1">
      <alignment horizontal="distributed" vertical="center" shrinkToFit="1"/>
    </xf>
    <xf numFmtId="3" fontId="7" fillId="0" borderId="8" xfId="0" applyNumberFormat="1" applyFont="1" applyFill="1" applyBorder="1" applyAlignment="1">
      <alignment vertical="center" shrinkToFit="1"/>
    </xf>
    <xf numFmtId="190" fontId="7" fillId="0" borderId="8" xfId="0" applyNumberFormat="1" applyFont="1" applyFill="1" applyBorder="1" applyAlignment="1">
      <alignment vertical="center" shrinkToFit="1"/>
    </xf>
    <xf numFmtId="3" fontId="7" fillId="0" borderId="7" xfId="0" applyNumberFormat="1" applyFont="1" applyFill="1" applyBorder="1" applyAlignment="1">
      <alignment vertical="center" shrinkToFit="1"/>
    </xf>
    <xf numFmtId="3" fontId="31" fillId="0" borderId="7" xfId="0" applyNumberFormat="1" applyFont="1" applyFill="1" applyBorder="1" applyAlignment="1">
      <alignment vertical="center" shrinkToFit="1"/>
    </xf>
    <xf numFmtId="3" fontId="31" fillId="0" borderId="12" xfId="0" applyNumberFormat="1" applyFont="1" applyFill="1" applyBorder="1" applyAlignment="1">
      <alignment vertical="center" shrinkToFit="1"/>
    </xf>
    <xf numFmtId="3" fontId="7" fillId="0" borderId="2" xfId="0" applyNumberFormat="1" applyFont="1" applyFill="1" applyBorder="1" applyAlignment="1">
      <alignment vertical="center" shrinkToFit="1"/>
    </xf>
    <xf numFmtId="190" fontId="7" fillId="0" borderId="2" xfId="0" applyNumberFormat="1" applyFont="1" applyFill="1" applyBorder="1" applyAlignment="1">
      <alignment vertical="center" shrinkToFit="1"/>
    </xf>
    <xf numFmtId="3" fontId="7" fillId="0" borderId="12" xfId="0" applyNumberFormat="1" applyFont="1" applyFill="1" applyBorder="1" applyAlignment="1">
      <alignment vertical="center" shrinkToFit="1"/>
    </xf>
    <xf numFmtId="3" fontId="12" fillId="0" borderId="8" xfId="0" applyNumberFormat="1" applyFont="1" applyFill="1" applyBorder="1" applyAlignment="1">
      <alignment vertical="center" shrinkToFit="1"/>
    </xf>
    <xf numFmtId="3" fontId="12" fillId="0" borderId="7" xfId="0" applyNumberFormat="1" applyFont="1" applyFill="1" applyBorder="1" applyAlignment="1">
      <alignment horizontal="right" vertical="center" shrinkToFit="1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6" xfId="0" applyNumberFormat="1" applyFont="1" applyFill="1" applyBorder="1" applyAlignment="1">
      <alignment horizontal="right" vertical="center" shrinkToFit="1"/>
    </xf>
    <xf numFmtId="3" fontId="7" fillId="0" borderId="8" xfId="0" applyNumberFormat="1" applyFont="1" applyFill="1" applyBorder="1"/>
    <xf numFmtId="3" fontId="31" fillId="0" borderId="7" xfId="0" applyNumberFormat="1" applyFont="1" applyFill="1" applyBorder="1" applyAlignment="1">
      <alignment horizontal="left" vertical="center" shrinkToFit="1"/>
    </xf>
    <xf numFmtId="3" fontId="31" fillId="0" borderId="12" xfId="0" applyNumberFormat="1" applyFont="1" applyFill="1" applyBorder="1" applyAlignment="1">
      <alignment horizontal="left" vertical="center" shrinkToFit="1"/>
    </xf>
    <xf numFmtId="3" fontId="12" fillId="0" borderId="49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Fill="1" applyProtection="1">
      <protection locked="0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3" xfId="0" applyFont="1" applyFill="1" applyBorder="1" applyAlignment="1">
      <alignment vertical="center" textRotation="255"/>
    </xf>
    <xf numFmtId="181" fontId="0" fillId="0" borderId="0" xfId="0" applyNumberFormat="1" applyFill="1"/>
    <xf numFmtId="182" fontId="17" fillId="0" borderId="0" xfId="5" applyNumberFormat="1" applyFont="1" applyFill="1" applyAlignment="1">
      <alignment horizontal="right" shrinkToFit="1"/>
    </xf>
    <xf numFmtId="182" fontId="19" fillId="0" borderId="0" xfId="5" applyNumberFormat="1" applyFont="1" applyFill="1" applyAlignment="1">
      <alignment horizontal="right" shrinkToFit="1"/>
    </xf>
    <xf numFmtId="185" fontId="41" fillId="0" borderId="8" xfId="0" quotePrefix="1" applyNumberFormat="1" applyFont="1" applyFill="1" applyBorder="1" applyAlignment="1">
      <alignment horizontal="right" vertical="center"/>
    </xf>
    <xf numFmtId="187" fontId="41" fillId="0" borderId="8" xfId="0" applyNumberFormat="1" applyFont="1" applyFill="1" applyBorder="1" applyAlignment="1">
      <alignment horizontal="right" vertical="center"/>
    </xf>
    <xf numFmtId="187" fontId="41" fillId="0" borderId="7" xfId="0" applyNumberFormat="1" applyFont="1" applyFill="1" applyBorder="1" applyAlignment="1">
      <alignment horizontal="right" vertical="center"/>
    </xf>
    <xf numFmtId="181" fontId="41" fillId="0" borderId="7" xfId="0" applyNumberFormat="1" applyFont="1" applyFill="1" applyBorder="1" applyAlignment="1">
      <alignment horizontal="right" vertical="center"/>
    </xf>
    <xf numFmtId="181" fontId="41" fillId="0" borderId="7" xfId="0" applyNumberFormat="1" applyFont="1" applyFill="1" applyBorder="1" applyAlignment="1">
      <alignment vertical="center"/>
    </xf>
    <xf numFmtId="182" fontId="39" fillId="0" borderId="0" xfId="5" applyNumberFormat="1" applyFont="1" applyFill="1" applyAlignment="1">
      <alignment horizontal="right" shrinkToFit="1"/>
    </xf>
    <xf numFmtId="182" fontId="35" fillId="0" borderId="0" xfId="5" applyNumberFormat="1" applyFont="1" applyFill="1" applyAlignment="1">
      <alignment horizontal="right" shrinkToFit="1"/>
    </xf>
    <xf numFmtId="0" fontId="42" fillId="0" borderId="8" xfId="0" quotePrefix="1" applyFont="1" applyFill="1" applyBorder="1" applyAlignment="1">
      <alignment horizontal="left" vertical="center"/>
    </xf>
    <xf numFmtId="181" fontId="38" fillId="0" borderId="7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horizontal="right" vertical="center" shrinkToFit="1"/>
    </xf>
    <xf numFmtId="187" fontId="41" fillId="0" borderId="7" xfId="0" applyNumberFormat="1" applyFont="1" applyFill="1" applyBorder="1" applyAlignment="1" applyProtection="1">
      <alignment vertical="center"/>
      <protection locked="0"/>
    </xf>
    <xf numFmtId="187" fontId="41" fillId="0" borderId="46" xfId="0" applyNumberFormat="1" applyFont="1" applyFill="1" applyBorder="1" applyAlignment="1">
      <alignment vertical="center"/>
    </xf>
    <xf numFmtId="187" fontId="41" fillId="0" borderId="41" xfId="0" applyNumberFormat="1" applyFont="1" applyFill="1" applyBorder="1" applyAlignment="1" applyProtection="1">
      <alignment vertical="center"/>
      <protection locked="0"/>
    </xf>
    <xf numFmtId="189" fontId="41" fillId="0" borderId="0" xfId="0" applyNumberFormat="1" applyFont="1" applyFill="1"/>
    <xf numFmtId="0" fontId="41" fillId="0" borderId="8" xfId="0" applyFont="1" applyFill="1" applyBorder="1" applyAlignment="1">
      <alignment horizontal="right" vertical="center"/>
    </xf>
    <xf numFmtId="0" fontId="41" fillId="0" borderId="12" xfId="0" applyFont="1" applyFill="1" applyBorder="1" applyAlignment="1">
      <alignment horizontal="right" vertical="center"/>
    </xf>
    <xf numFmtId="181" fontId="41" fillId="0" borderId="12" xfId="0" applyNumberFormat="1" applyFont="1" applyFill="1" applyBorder="1" applyAlignment="1">
      <alignment vertical="center"/>
    </xf>
    <xf numFmtId="187" fontId="41" fillId="0" borderId="12" xfId="0" applyNumberFormat="1" applyFont="1" applyFill="1" applyBorder="1" applyAlignment="1" applyProtection="1">
      <alignment vertical="center"/>
      <protection locked="0"/>
    </xf>
    <xf numFmtId="181" fontId="41" fillId="0" borderId="12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81" fontId="0" fillId="0" borderId="11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181" fontId="0" fillId="0" borderId="0" xfId="0" applyNumberFormat="1" applyFill="1" applyAlignment="1">
      <alignment vertical="center"/>
    </xf>
    <xf numFmtId="181" fontId="7" fillId="0" borderId="7" xfId="0" applyNumberFormat="1" applyFont="1" applyFill="1" applyBorder="1" applyAlignment="1">
      <alignment horizontal="right" vertical="center"/>
    </xf>
    <xf numFmtId="181" fontId="7" fillId="0" borderId="7" xfId="0" applyNumberFormat="1" applyFont="1" applyFill="1" applyBorder="1" applyAlignment="1">
      <alignment vertical="center"/>
    </xf>
    <xf numFmtId="0" fontId="7" fillId="0" borderId="8" xfId="0" quotePrefix="1" applyFont="1" applyFill="1" applyBorder="1" applyAlignment="1">
      <alignment horizontal="right" vertical="center"/>
    </xf>
    <xf numFmtId="187" fontId="7" fillId="0" borderId="8" xfId="0" applyNumberFormat="1" applyFont="1" applyFill="1" applyBorder="1" applyAlignment="1">
      <alignment horizontal="right" vertical="center"/>
    </xf>
    <xf numFmtId="187" fontId="7" fillId="0" borderId="7" xfId="0" applyNumberFormat="1" applyFont="1" applyFill="1" applyBorder="1" applyAlignment="1">
      <alignment horizontal="right" vertical="center"/>
    </xf>
    <xf numFmtId="185" fontId="7" fillId="0" borderId="8" xfId="0" quotePrefix="1" applyNumberFormat="1" applyFont="1" applyFill="1" applyBorder="1" applyAlignment="1">
      <alignment horizontal="right" vertical="center"/>
    </xf>
    <xf numFmtId="0" fontId="49" fillId="0" borderId="0" xfId="0" applyFont="1" applyFill="1" applyAlignment="1">
      <alignment horizontal="right"/>
    </xf>
    <xf numFmtId="191" fontId="7" fillId="0" borderId="6" xfId="0" applyNumberFormat="1" applyFont="1" applyFill="1" applyBorder="1" applyAlignment="1" applyProtection="1">
      <alignment vertical="center"/>
    </xf>
    <xf numFmtId="185" fontId="7" fillId="0" borderId="8" xfId="0" applyNumberFormat="1" applyFont="1" applyFill="1" applyBorder="1" applyAlignment="1" applyProtection="1">
      <alignment horizontal="right" vertical="center"/>
    </xf>
    <xf numFmtId="0" fontId="7" fillId="0" borderId="7" xfId="0" applyFont="1" applyFill="1" applyBorder="1"/>
    <xf numFmtId="184" fontId="7" fillId="0" borderId="0" xfId="0" applyNumberFormat="1" applyFont="1" applyFill="1" applyBorder="1" applyAlignment="1" applyProtection="1">
      <alignment horizontal="right" vertical="center"/>
    </xf>
    <xf numFmtId="185" fontId="7" fillId="0" borderId="0" xfId="0" applyNumberFormat="1" applyFont="1" applyFill="1" applyBorder="1" applyAlignment="1" applyProtection="1">
      <alignment horizontal="right" vertical="center"/>
    </xf>
    <xf numFmtId="185" fontId="41" fillId="0" borderId="0" xfId="0" applyNumberFormat="1" applyFont="1" applyFill="1" applyBorder="1" applyAlignment="1" applyProtection="1">
      <alignment horizontal="right" vertical="center"/>
    </xf>
    <xf numFmtId="185" fontId="41" fillId="0" borderId="2" xfId="0" applyNumberFormat="1" applyFont="1" applyFill="1" applyBorder="1" applyAlignment="1" applyProtection="1">
      <alignment horizontal="right" vertical="center"/>
    </xf>
    <xf numFmtId="0" fontId="7" fillId="0" borderId="0" xfId="0" applyFont="1"/>
    <xf numFmtId="187" fontId="39" fillId="0" borderId="10" xfId="0" applyNumberFormat="1" applyFont="1" applyFill="1" applyBorder="1" applyAlignment="1">
      <alignment vertical="center"/>
    </xf>
    <xf numFmtId="0" fontId="39" fillId="0" borderId="0" xfId="0" applyFont="1" applyFill="1" applyAlignment="1">
      <alignment horizontal="left" wrapText="1"/>
    </xf>
    <xf numFmtId="3" fontId="7" fillId="0" borderId="8" xfId="0" applyNumberFormat="1" applyFont="1" applyFill="1" applyBorder="1" applyAlignment="1">
      <alignment horizontal="right" vertical="center" shrinkToFit="1"/>
    </xf>
    <xf numFmtId="3" fontId="7" fillId="0" borderId="7" xfId="0" applyNumberFormat="1" applyFont="1" applyFill="1" applyBorder="1" applyAlignment="1">
      <alignment horizontal="right" vertical="center" shrinkToFit="1"/>
    </xf>
    <xf numFmtId="185" fontId="34" fillId="0" borderId="8" xfId="4" applyNumberFormat="1" applyFont="1" applyFill="1" applyBorder="1" applyAlignment="1" applyProtection="1">
      <alignment horizontal="right" vertical="center"/>
    </xf>
    <xf numFmtId="185" fontId="34" fillId="0" borderId="0" xfId="4" applyNumberFormat="1" applyFont="1" applyFill="1" applyBorder="1" applyAlignment="1" applyProtection="1">
      <alignment horizontal="right" vertical="center"/>
    </xf>
    <xf numFmtId="185" fontId="8" fillId="0" borderId="8" xfId="4" applyNumberFormat="1" applyFont="1" applyFill="1" applyBorder="1" applyAlignment="1" applyProtection="1">
      <alignment horizontal="right" vertical="center"/>
    </xf>
    <xf numFmtId="185" fontId="8" fillId="0" borderId="0" xfId="4" applyNumberFormat="1" applyFont="1" applyFill="1" applyBorder="1" applyAlignment="1" applyProtection="1">
      <alignment horizontal="right" vertical="center"/>
    </xf>
    <xf numFmtId="184" fontId="8" fillId="0" borderId="8" xfId="4" applyNumberFormat="1" applyFont="1" applyFill="1" applyBorder="1" applyAlignment="1" applyProtection="1">
      <alignment horizontal="right" vertical="center"/>
    </xf>
    <xf numFmtId="184" fontId="8" fillId="0" borderId="0" xfId="4" applyNumberFormat="1" applyFont="1" applyFill="1" applyBorder="1" applyAlignment="1" applyProtection="1">
      <alignment horizontal="right" vertical="center"/>
    </xf>
    <xf numFmtId="3" fontId="6" fillId="0" borderId="9" xfId="4" applyNumberFormat="1" applyFont="1" applyFill="1" applyBorder="1" applyAlignment="1" applyProtection="1">
      <alignment horizontal="center" vertical="center"/>
    </xf>
    <xf numFmtId="3" fontId="6" fillId="0" borderId="11" xfId="4" applyNumberFormat="1" applyFont="1" applyFill="1" applyBorder="1" applyAlignment="1" applyProtection="1">
      <alignment horizontal="center" vertical="center"/>
    </xf>
    <xf numFmtId="3" fontId="6" fillId="0" borderId="5" xfId="4" applyNumberFormat="1" applyFont="1" applyFill="1" applyBorder="1" applyAlignment="1" applyProtection="1">
      <alignment horizontal="center" vertical="center"/>
    </xf>
    <xf numFmtId="3" fontId="6" fillId="0" borderId="2" xfId="4" applyNumberFormat="1" applyFont="1" applyFill="1" applyBorder="1" applyAlignment="1" applyProtection="1">
      <alignment horizontal="center" vertical="center"/>
    </xf>
    <xf numFmtId="3" fontId="6" fillId="0" borderId="1" xfId="4" applyNumberFormat="1" applyFont="1" applyFill="1" applyBorder="1" applyAlignment="1" applyProtection="1">
      <alignment horizontal="center" vertical="center"/>
    </xf>
    <xf numFmtId="3" fontId="6" fillId="0" borderId="10" xfId="4" applyNumberFormat="1" applyFont="1" applyFill="1" applyBorder="1" applyAlignment="1" applyProtection="1">
      <alignment horizontal="center" vertical="center"/>
    </xf>
    <xf numFmtId="3" fontId="6" fillId="0" borderId="9" xfId="4" applyNumberFormat="1" applyFont="1" applyFill="1" applyBorder="1" applyAlignment="1" applyProtection="1">
      <alignment horizontal="left" vertical="center"/>
    </xf>
    <xf numFmtId="3" fontId="6" fillId="0" borderId="11" xfId="4" applyNumberFormat="1" applyFont="1" applyFill="1" applyBorder="1" applyAlignment="1" applyProtection="1">
      <alignment horizontal="left" vertical="center"/>
    </xf>
    <xf numFmtId="3" fontId="6" fillId="0" borderId="5" xfId="4" applyNumberFormat="1" applyFont="1" applyFill="1" applyBorder="1" applyAlignment="1" applyProtection="1">
      <alignment horizontal="left" vertical="center"/>
    </xf>
    <xf numFmtId="185" fontId="38" fillId="0" borderId="8" xfId="4" applyNumberFormat="1" applyFont="1" applyFill="1" applyBorder="1" applyAlignment="1" applyProtection="1">
      <alignment horizontal="right" vertical="center"/>
    </xf>
    <xf numFmtId="185" fontId="38" fillId="0" borderId="0" xfId="4" applyNumberFormat="1" applyFont="1" applyFill="1" applyBorder="1" applyAlignment="1" applyProtection="1">
      <alignment horizontal="right" vertical="center"/>
    </xf>
    <xf numFmtId="3" fontId="11" fillId="0" borderId="1" xfId="4" applyNumberFormat="1" applyFont="1" applyFill="1" applyBorder="1" applyAlignment="1" applyProtection="1">
      <alignment horizontal="right"/>
    </xf>
    <xf numFmtId="3" fontId="11" fillId="0" borderId="9" xfId="4" applyNumberFormat="1" applyFont="1" applyFill="1" applyBorder="1" applyAlignment="1" applyProtection="1">
      <alignment horizontal="center" vertical="center"/>
    </xf>
    <xf numFmtId="3" fontId="11" fillId="0" borderId="11" xfId="4" applyNumberFormat="1" applyFont="1" applyFill="1" applyBorder="1" applyAlignment="1" applyProtection="1">
      <alignment horizontal="center" vertical="center"/>
    </xf>
    <xf numFmtId="3" fontId="11" fillId="0" borderId="5" xfId="4" applyNumberFormat="1" applyFont="1" applyFill="1" applyBorder="1" applyAlignment="1" applyProtection="1">
      <alignment horizontal="center" vertical="center"/>
    </xf>
    <xf numFmtId="3" fontId="11" fillId="0" borderId="2" xfId="4" applyNumberFormat="1" applyFont="1" applyFill="1" applyBorder="1" applyAlignment="1" applyProtection="1">
      <alignment horizontal="center" vertical="center"/>
    </xf>
    <xf numFmtId="3" fontId="11" fillId="0" borderId="1" xfId="4" applyNumberFormat="1" applyFont="1" applyFill="1" applyBorder="1" applyAlignment="1" applyProtection="1">
      <alignment horizontal="center" vertical="center"/>
    </xf>
    <xf numFmtId="3" fontId="11" fillId="0" borderId="10" xfId="4" applyNumberFormat="1" applyFont="1" applyFill="1" applyBorder="1" applyAlignment="1" applyProtection="1">
      <alignment horizontal="center" vertical="center"/>
    </xf>
    <xf numFmtId="3" fontId="11" fillId="0" borderId="13" xfId="4" applyNumberFormat="1" applyFont="1" applyFill="1" applyBorder="1" applyAlignment="1" applyProtection="1">
      <alignment horizontal="center" vertical="center"/>
    </xf>
    <xf numFmtId="3" fontId="11" fillId="0" borderId="14" xfId="4" applyNumberFormat="1" applyFont="1" applyFill="1" applyBorder="1" applyAlignment="1" applyProtection="1">
      <alignment horizontal="center" vertical="center"/>
    </xf>
    <xf numFmtId="3" fontId="11" fillId="0" borderId="15" xfId="4" applyNumberFormat="1" applyFont="1" applyFill="1" applyBorder="1" applyAlignment="1" applyProtection="1">
      <alignment horizontal="center" vertical="center"/>
    </xf>
    <xf numFmtId="0" fontId="11" fillId="0" borderId="9" xfId="4" applyNumberFormat="1" applyFont="1" applyFill="1" applyBorder="1" applyAlignment="1" applyProtection="1">
      <alignment horizontal="center" vertical="center"/>
    </xf>
    <xf numFmtId="0" fontId="11" fillId="0" borderId="5" xfId="4" applyNumberFormat="1" applyFont="1" applyFill="1" applyBorder="1" applyAlignment="1" applyProtection="1">
      <alignment horizontal="center" vertical="center"/>
    </xf>
    <xf numFmtId="3" fontId="11" fillId="0" borderId="9" xfId="4" applyNumberFormat="1" applyFont="1" applyFill="1" applyBorder="1" applyAlignment="1" applyProtection="1">
      <alignment horizontal="left" vertical="center"/>
    </xf>
    <xf numFmtId="3" fontId="11" fillId="0" borderId="11" xfId="4" applyNumberFormat="1" applyFont="1" applyFill="1" applyBorder="1" applyAlignment="1" applyProtection="1">
      <alignment horizontal="left" vertical="center"/>
    </xf>
    <xf numFmtId="185" fontId="9" fillId="0" borderId="8" xfId="4" applyNumberFormat="1" applyFont="1" applyFill="1" applyBorder="1" applyAlignment="1" applyProtection="1">
      <alignment horizontal="right" vertical="center"/>
    </xf>
    <xf numFmtId="185" fontId="9" fillId="0" borderId="0" xfId="4" applyNumberFormat="1" applyFont="1" applyFill="1" applyBorder="1" applyAlignment="1" applyProtection="1">
      <alignment horizontal="right" vertical="center"/>
    </xf>
    <xf numFmtId="184" fontId="9" fillId="0" borderId="8" xfId="4" applyNumberFormat="1" applyFont="1" applyFill="1" applyBorder="1" applyAlignment="1" applyProtection="1">
      <alignment horizontal="right" vertical="center"/>
    </xf>
    <xf numFmtId="184" fontId="9" fillId="0" borderId="0" xfId="4" applyNumberFormat="1" applyFont="1" applyFill="1" applyBorder="1" applyAlignment="1" applyProtection="1">
      <alignment horizontal="right" vertical="center"/>
    </xf>
    <xf numFmtId="185" fontId="39" fillId="0" borderId="8" xfId="0" applyNumberFormat="1" applyFont="1" applyFill="1" applyBorder="1" applyAlignment="1">
      <alignment horizontal="right" vertical="center"/>
    </xf>
    <xf numFmtId="185" fontId="39" fillId="0" borderId="0" xfId="0" applyNumberFormat="1" applyFont="1" applyFill="1" applyAlignment="1">
      <alignment horizontal="right" vertical="center"/>
    </xf>
    <xf numFmtId="185" fontId="17" fillId="0" borderId="8" xfId="0" applyNumberFormat="1" applyFont="1" applyFill="1" applyBorder="1" applyAlignment="1">
      <alignment horizontal="right" vertical="center"/>
    </xf>
    <xf numFmtId="185" fontId="17" fillId="0" borderId="0" xfId="0" applyNumberFormat="1" applyFont="1" applyFill="1" applyAlignment="1">
      <alignment horizontal="right" vertical="center"/>
    </xf>
    <xf numFmtId="184" fontId="17" fillId="0" borderId="8" xfId="0" applyNumberFormat="1" applyFont="1" applyFill="1" applyBorder="1" applyAlignment="1">
      <alignment horizontal="right" vertical="center"/>
    </xf>
    <xf numFmtId="184" fontId="17" fillId="0" borderId="0" xfId="0" applyNumberFormat="1" applyFont="1" applyFill="1" applyAlignment="1">
      <alignment horizontal="right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5" xfId="0" applyNumberFormat="1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3" fontId="6" fillId="0" borderId="5" xfId="0" applyNumberFormat="1" applyFont="1" applyFill="1" applyBorder="1" applyAlignment="1">
      <alignment horizontal="center" vertical="center" shrinkToFit="1"/>
    </xf>
    <xf numFmtId="3" fontId="14" fillId="0" borderId="9" xfId="0" applyNumberFormat="1" applyFont="1" applyFill="1" applyBorder="1" applyAlignment="1">
      <alignment horizontal="center" vertical="center" shrinkToFit="1"/>
    </xf>
    <xf numFmtId="3" fontId="14" fillId="0" borderId="5" xfId="0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left" wrapText="1"/>
    </xf>
    <xf numFmtId="0" fontId="8" fillId="0" borderId="7" xfId="1" applyFont="1" applyFill="1" applyBorder="1" applyAlignment="1">
      <alignment horizontal="center" vertical="center" textRotation="255"/>
    </xf>
    <xf numFmtId="0" fontId="8" fillId="0" borderId="12" xfId="1" applyFont="1" applyFill="1" applyBorder="1" applyAlignment="1">
      <alignment horizontal="center" vertical="center" textRotation="255"/>
    </xf>
    <xf numFmtId="0" fontId="8" fillId="0" borderId="28" xfId="1" applyFont="1" applyFill="1" applyBorder="1" applyAlignment="1">
      <alignment horizontal="center" vertical="center" textRotation="255"/>
    </xf>
    <xf numFmtId="0" fontId="19" fillId="0" borderId="14" xfId="2" applyFont="1" applyFill="1" applyBorder="1" applyAlignment="1">
      <alignment horizontal="distributed" vertical="center"/>
    </xf>
    <xf numFmtId="0" fontId="19" fillId="0" borderId="15" xfId="2" applyFont="1" applyFill="1" applyBorder="1" applyAlignment="1">
      <alignment horizontal="distributed" vertical="center"/>
    </xf>
    <xf numFmtId="0" fontId="8" fillId="0" borderId="9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horizontal="center" vertical="center" textRotation="255"/>
    </xf>
    <xf numFmtId="0" fontId="8" fillId="0" borderId="4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/>
    </xf>
    <xf numFmtId="0" fontId="8" fillId="0" borderId="20" xfId="1" applyFont="1" applyFill="1" applyBorder="1" applyAlignment="1">
      <alignment horizontal="center" vertical="center" textRotation="255"/>
    </xf>
    <xf numFmtId="0" fontId="8" fillId="0" borderId="26" xfId="1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distributed" vertical="center"/>
    </xf>
    <xf numFmtId="0" fontId="19" fillId="0" borderId="18" xfId="2" applyFont="1" applyFill="1" applyBorder="1" applyAlignment="1">
      <alignment horizontal="distributed" vertical="center"/>
    </xf>
    <xf numFmtId="188" fontId="19" fillId="0" borderId="17" xfId="2" applyNumberFormat="1" applyFont="1" applyFill="1" applyBorder="1" applyAlignment="1">
      <alignment horizontal="distributed" vertical="center"/>
    </xf>
    <xf numFmtId="188" fontId="19" fillId="0" borderId="18" xfId="2" applyNumberFormat="1" applyFont="1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189" fontId="19" fillId="0" borderId="17" xfId="2" applyNumberFormat="1" applyFont="1" applyFill="1" applyBorder="1" applyAlignment="1">
      <alignment horizontal="distributed" vertical="center"/>
    </xf>
    <xf numFmtId="189" fontId="19" fillId="0" borderId="18" xfId="2" applyNumberFormat="1" applyFont="1" applyFill="1" applyBorder="1" applyAlignment="1">
      <alignment horizontal="distributed" vertical="center"/>
    </xf>
    <xf numFmtId="178" fontId="19" fillId="0" borderId="17" xfId="2" applyNumberFormat="1" applyFont="1" applyFill="1" applyBorder="1" applyAlignment="1">
      <alignment horizontal="distributed" vertical="center"/>
    </xf>
    <xf numFmtId="178" fontId="19" fillId="0" borderId="18" xfId="2" applyNumberFormat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center" vertical="center" textRotation="255"/>
    </xf>
    <xf numFmtId="0" fontId="8" fillId="0" borderId="7" xfId="1" applyFont="1" applyFill="1" applyBorder="1" applyAlignment="1">
      <alignment horizontal="center" vertical="center"/>
    </xf>
    <xf numFmtId="178" fontId="20" fillId="0" borderId="14" xfId="2" applyNumberFormat="1" applyFont="1" applyFill="1" applyBorder="1" applyAlignment="1">
      <alignment horizontal="distributed" vertical="center"/>
    </xf>
    <xf numFmtId="178" fontId="20" fillId="0" borderId="15" xfId="2" applyNumberFormat="1" applyFont="1" applyFill="1" applyBorder="1" applyAlignment="1">
      <alignment horizontal="distributed" vertical="center"/>
    </xf>
    <xf numFmtId="178" fontId="20" fillId="0" borderId="14" xfId="2" applyNumberFormat="1" applyFont="1" applyFill="1" applyBorder="1" applyAlignment="1">
      <alignment horizontal="distributed" vertical="center" shrinkToFit="1"/>
    </xf>
    <xf numFmtId="178" fontId="20" fillId="0" borderId="15" xfId="2" applyNumberFormat="1" applyFont="1" applyFill="1" applyBorder="1" applyAlignment="1">
      <alignment horizontal="distributed" vertical="center" shrinkToFit="1"/>
    </xf>
    <xf numFmtId="0" fontId="8" fillId="0" borderId="4" xfId="1" applyFont="1" applyFill="1" applyBorder="1" applyAlignment="1">
      <alignment horizontal="center" vertical="center" textRotation="255"/>
    </xf>
    <xf numFmtId="0" fontId="7" fillId="0" borderId="12" xfId="1" applyFill="1" applyBorder="1" applyAlignment="1">
      <alignment horizontal="center" vertical="center" textRotation="255"/>
    </xf>
    <xf numFmtId="178" fontId="20" fillId="0" borderId="1" xfId="2" applyNumberFormat="1" applyFont="1" applyFill="1" applyBorder="1" applyAlignment="1">
      <alignment horizontal="distributed" vertical="center"/>
    </xf>
    <xf numFmtId="178" fontId="20" fillId="0" borderId="10" xfId="2" applyNumberFormat="1" applyFont="1" applyFill="1" applyBorder="1" applyAlignment="1">
      <alignment horizontal="distributed" vertical="center"/>
    </xf>
    <xf numFmtId="0" fontId="19" fillId="0" borderId="1" xfId="0" applyFont="1" applyFill="1" applyBorder="1" applyAlignment="1">
      <alignment horizontal="distributed" vertical="center" shrinkToFit="1"/>
    </xf>
    <xf numFmtId="0" fontId="19" fillId="0" borderId="10" xfId="0" applyFont="1" applyFill="1" applyBorder="1" applyAlignment="1">
      <alignment horizontal="distributed" vertical="center" shrinkToFit="1"/>
    </xf>
    <xf numFmtId="178" fontId="20" fillId="0" borderId="1" xfId="2" applyNumberFormat="1" applyFont="1" applyFill="1" applyBorder="1" applyAlignment="1">
      <alignment horizontal="distributed" vertical="center" shrinkToFit="1"/>
    </xf>
    <xf numFmtId="178" fontId="20" fillId="0" borderId="10" xfId="2" applyNumberFormat="1" applyFont="1" applyFill="1" applyBorder="1" applyAlignment="1">
      <alignment horizontal="distributed" vertical="center" shrinkToFit="1"/>
    </xf>
    <xf numFmtId="178" fontId="20" fillId="0" borderId="1" xfId="2" applyNumberFormat="1" applyFont="1" applyFill="1" applyBorder="1" applyAlignment="1">
      <alignment horizontal="center" vertical="center" shrinkToFit="1"/>
    </xf>
    <xf numFmtId="178" fontId="20" fillId="0" borderId="10" xfId="2" applyNumberFormat="1" applyFont="1" applyFill="1" applyBorder="1" applyAlignment="1">
      <alignment horizontal="center" vertical="center" shrinkToFit="1"/>
    </xf>
    <xf numFmtId="178" fontId="20" fillId="0" borderId="17" xfId="2" applyNumberFormat="1" applyFont="1" applyFill="1" applyBorder="1" applyAlignment="1">
      <alignment horizontal="distributed" vertical="center"/>
    </xf>
    <xf numFmtId="178" fontId="20" fillId="0" borderId="18" xfId="2" applyNumberFormat="1" applyFont="1" applyFill="1" applyBorder="1" applyAlignment="1">
      <alignment horizontal="distributed" vertical="center"/>
    </xf>
    <xf numFmtId="0" fontId="8" fillId="0" borderId="17" xfId="2" applyFill="1" applyBorder="1" applyAlignment="1">
      <alignment horizontal="distributed" vertical="center" shrinkToFit="1"/>
    </xf>
    <xf numFmtId="0" fontId="8" fillId="0" borderId="18" xfId="2" applyFill="1" applyBorder="1" applyAlignment="1">
      <alignment horizontal="distributed" vertical="center" shrinkToFit="1"/>
    </xf>
    <xf numFmtId="0" fontId="7" fillId="0" borderId="17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horizontal="distributed" vertical="center"/>
    </xf>
    <xf numFmtId="0" fontId="19" fillId="0" borderId="18" xfId="0" applyFont="1" applyFill="1" applyBorder="1" applyAlignment="1">
      <alignment horizontal="distributed" vertical="center"/>
    </xf>
    <xf numFmtId="0" fontId="12" fillId="0" borderId="1" xfId="4" applyFont="1" applyFill="1" applyBorder="1" applyAlignment="1">
      <alignment horizontal="right"/>
    </xf>
    <xf numFmtId="3" fontId="6" fillId="0" borderId="9" xfId="4" applyNumberFormat="1" applyFont="1" applyFill="1" applyBorder="1" applyAlignment="1">
      <alignment horizontal="center" vertical="center"/>
    </xf>
    <xf numFmtId="3" fontId="6" fillId="0" borderId="11" xfId="4" applyNumberFormat="1" applyFont="1" applyFill="1" applyBorder="1" applyAlignment="1">
      <alignment horizontal="center" vertical="center"/>
    </xf>
    <xf numFmtId="3" fontId="6" fillId="0" borderId="8" xfId="4" applyNumberFormat="1" applyFont="1" applyFill="1" applyBorder="1" applyAlignment="1">
      <alignment horizontal="center" vertical="center"/>
    </xf>
    <xf numFmtId="3" fontId="6" fillId="0" borderId="0" xfId="4" applyNumberFormat="1" applyFont="1" applyFill="1" applyAlignment="1">
      <alignment horizontal="center" vertical="center"/>
    </xf>
    <xf numFmtId="3" fontId="6" fillId="0" borderId="5" xfId="4" applyNumberFormat="1" applyFont="1" applyFill="1" applyBorder="1" applyAlignment="1">
      <alignment horizontal="center" vertical="center"/>
    </xf>
    <xf numFmtId="185" fontId="9" fillId="0" borderId="8" xfId="4" applyNumberFormat="1" applyFont="1" applyFill="1" applyBorder="1" applyAlignment="1">
      <alignment horizontal="right" vertical="center"/>
    </xf>
    <xf numFmtId="185" fontId="9" fillId="0" borderId="0" xfId="4" applyNumberFormat="1" applyFont="1" applyFill="1" applyAlignment="1">
      <alignment horizontal="right" vertical="center"/>
    </xf>
    <xf numFmtId="185" fontId="38" fillId="0" borderId="8" xfId="4" applyNumberFormat="1" applyFont="1" applyFill="1" applyBorder="1" applyAlignment="1">
      <alignment horizontal="right" vertical="center"/>
    </xf>
    <xf numFmtId="185" fontId="38" fillId="0" borderId="0" xfId="4" applyNumberFormat="1" applyFont="1" applyFill="1" applyAlignment="1">
      <alignment horizontal="right" vertical="center"/>
    </xf>
    <xf numFmtId="184" fontId="9" fillId="0" borderId="8" xfId="4" applyNumberFormat="1" applyFont="1" applyFill="1" applyBorder="1" applyAlignment="1">
      <alignment horizontal="right" vertical="center"/>
    </xf>
    <xf numFmtId="184" fontId="9" fillId="0" borderId="0" xfId="4" applyNumberFormat="1" applyFont="1" applyFill="1" applyAlignment="1">
      <alignment horizontal="right" vertical="center"/>
    </xf>
    <xf numFmtId="189" fontId="20" fillId="0" borderId="32" xfId="2" applyNumberFormat="1" applyFont="1" applyFill="1" applyBorder="1" applyAlignment="1">
      <alignment horizontal="center" vertical="center"/>
    </xf>
    <xf numFmtId="189" fontId="20" fillId="0" borderId="3" xfId="2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distributed" vertical="center"/>
    </xf>
    <xf numFmtId="178" fontId="21" fillId="0" borderId="17" xfId="2" applyNumberFormat="1" applyFont="1" applyFill="1" applyBorder="1" applyAlignment="1">
      <alignment horizontal="center" vertical="center" shrinkToFit="1"/>
    </xf>
    <xf numFmtId="178" fontId="21" fillId="0" borderId="18" xfId="2" applyNumberFormat="1" applyFont="1" applyFill="1" applyBorder="1" applyAlignment="1">
      <alignment horizontal="center" vertical="center" shrinkToFit="1"/>
    </xf>
    <xf numFmtId="178" fontId="21" fillId="0" borderId="17" xfId="2" applyNumberFormat="1" applyFont="1" applyFill="1" applyBorder="1" applyAlignment="1">
      <alignment horizontal="distributed" vertical="center"/>
    </xf>
    <xf numFmtId="178" fontId="21" fillId="0" borderId="18" xfId="2" applyNumberFormat="1" applyFont="1" applyFill="1" applyBorder="1" applyAlignment="1">
      <alignment horizontal="distributed" vertical="center"/>
    </xf>
    <xf numFmtId="0" fontId="7" fillId="0" borderId="17" xfId="2" applyFont="1" applyFill="1" applyBorder="1" applyAlignment="1">
      <alignment horizontal="center" vertical="center" shrinkToFit="1"/>
    </xf>
    <xf numFmtId="0" fontId="7" fillId="0" borderId="18" xfId="2" applyFont="1" applyFill="1" applyBorder="1" applyAlignment="1">
      <alignment horizontal="center" vertical="center" shrinkToFit="1"/>
    </xf>
    <xf numFmtId="178" fontId="23" fillId="0" borderId="17" xfId="2" applyNumberFormat="1" applyFont="1" applyFill="1" applyBorder="1" applyAlignment="1">
      <alignment horizontal="distributed" vertical="center" shrinkToFit="1"/>
    </xf>
    <xf numFmtId="178" fontId="23" fillId="0" borderId="18" xfId="2" applyNumberFormat="1" applyFont="1" applyFill="1" applyBorder="1" applyAlignment="1">
      <alignment horizontal="distributed" vertical="center" shrinkToFit="1"/>
    </xf>
    <xf numFmtId="178" fontId="23" fillId="0" borderId="17" xfId="2" applyNumberFormat="1" applyFont="1" applyFill="1" applyBorder="1" applyAlignment="1">
      <alignment horizontal="center" vertical="center" shrinkToFit="1"/>
    </xf>
    <xf numFmtId="178" fontId="23" fillId="0" borderId="18" xfId="2" applyNumberFormat="1" applyFont="1" applyFill="1" applyBorder="1" applyAlignment="1">
      <alignment horizontal="center" vertical="center" shrinkToFit="1"/>
    </xf>
    <xf numFmtId="189" fontId="20" fillId="0" borderId="26" xfId="2" applyNumberFormat="1" applyFont="1" applyFill="1" applyBorder="1" applyAlignment="1">
      <alignment horizontal="center" vertical="center"/>
    </xf>
    <xf numFmtId="0" fontId="8" fillId="0" borderId="12" xfId="2" applyFill="1" applyBorder="1"/>
    <xf numFmtId="178" fontId="20" fillId="0" borderId="17" xfId="2" applyNumberFormat="1" applyFont="1" applyFill="1" applyBorder="1" applyAlignment="1">
      <alignment horizontal="distributed" vertical="center" shrinkToFit="1"/>
    </xf>
    <xf numFmtId="178" fontId="20" fillId="0" borderId="18" xfId="2" applyNumberFormat="1" applyFont="1" applyFill="1" applyBorder="1" applyAlignment="1">
      <alignment horizontal="distributed" vertical="center" shrinkToFit="1"/>
    </xf>
    <xf numFmtId="0" fontId="22" fillId="0" borderId="15" xfId="0" applyFont="1" applyFill="1" applyBorder="1" applyAlignment="1">
      <alignment horizontal="distributed" vertical="center"/>
    </xf>
    <xf numFmtId="178" fontId="21" fillId="0" borderId="1" xfId="2" applyNumberFormat="1" applyFont="1" applyFill="1" applyBorder="1" applyAlignment="1">
      <alignment horizontal="distributed" vertical="center"/>
    </xf>
    <xf numFmtId="178" fontId="21" fillId="0" borderId="10" xfId="2" applyNumberFormat="1" applyFont="1" applyFill="1" applyBorder="1" applyAlignment="1">
      <alignment horizontal="distributed" vertical="center"/>
    </xf>
    <xf numFmtId="189" fontId="20" fillId="0" borderId="12" xfId="2" applyNumberFormat="1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distributed" vertical="center"/>
    </xf>
    <xf numFmtId="0" fontId="7" fillId="0" borderId="15" xfId="2" applyFont="1" applyFill="1" applyBorder="1" applyAlignment="1">
      <alignment horizontal="distributed" vertical="center"/>
    </xf>
    <xf numFmtId="178" fontId="23" fillId="0" borderId="1" xfId="2" applyNumberFormat="1" applyFont="1" applyFill="1" applyBorder="1" applyAlignment="1">
      <alignment horizontal="distributed" vertical="center" shrinkToFit="1"/>
    </xf>
    <xf numFmtId="178" fontId="23" fillId="0" borderId="10" xfId="2" applyNumberFormat="1" applyFont="1" applyFill="1" applyBorder="1" applyAlignment="1">
      <alignment horizontal="distributed" vertical="center" shrinkToFit="1"/>
    </xf>
    <xf numFmtId="178" fontId="23" fillId="0" borderId="1" xfId="2" applyNumberFormat="1" applyFont="1" applyFill="1" applyBorder="1" applyAlignment="1">
      <alignment horizontal="center" vertical="center" shrinkToFit="1"/>
    </xf>
    <xf numFmtId="178" fontId="23" fillId="0" borderId="10" xfId="2" applyNumberFormat="1" applyFont="1" applyFill="1" applyBorder="1" applyAlignment="1">
      <alignment horizontal="center" vertical="center" shrinkToFit="1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 textRotation="255"/>
    </xf>
    <xf numFmtId="0" fontId="20" fillId="0" borderId="12" xfId="2" applyFont="1" applyFill="1" applyBorder="1" applyAlignment="1">
      <alignment horizontal="center" vertical="center" textRotation="255"/>
    </xf>
    <xf numFmtId="0" fontId="20" fillId="0" borderId="28" xfId="2" applyFont="1" applyFill="1" applyBorder="1" applyAlignment="1">
      <alignment horizontal="center" vertical="center" textRotation="255"/>
    </xf>
    <xf numFmtId="0" fontId="20" fillId="0" borderId="9" xfId="2" applyFont="1" applyFill="1" applyBorder="1" applyAlignment="1">
      <alignment horizontal="center" vertical="center" textRotation="255"/>
    </xf>
    <xf numFmtId="0" fontId="20" fillId="0" borderId="2" xfId="2" applyFont="1" applyFill="1" applyBorder="1" applyAlignment="1">
      <alignment horizontal="center" vertical="center" textRotation="255"/>
    </xf>
    <xf numFmtId="0" fontId="20" fillId="0" borderId="4" xfId="2" applyFont="1" applyFill="1" applyBorder="1" applyAlignment="1">
      <alignment horizontal="center" vertical="center"/>
    </xf>
    <xf numFmtId="0" fontId="20" fillId="0" borderId="12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 textRotation="255"/>
    </xf>
    <xf numFmtId="0" fontId="20" fillId="0" borderId="20" xfId="2" applyFont="1" applyFill="1" applyBorder="1" applyAlignment="1">
      <alignment horizontal="center" vertical="center" textRotation="255"/>
    </xf>
    <xf numFmtId="0" fontId="20" fillId="0" borderId="26" xfId="2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center" vertical="center" textRotation="255"/>
    </xf>
    <xf numFmtId="0" fontId="20" fillId="0" borderId="7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 textRotation="255"/>
    </xf>
    <xf numFmtId="178" fontId="20" fillId="0" borderId="1" xfId="2" applyNumberFormat="1" applyFont="1" applyFill="1" applyBorder="1" applyAlignment="1">
      <alignment horizontal="center" vertical="center"/>
    </xf>
    <xf numFmtId="178" fontId="20" fillId="0" borderId="10" xfId="2" applyNumberFormat="1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 textRotation="255"/>
    </xf>
    <xf numFmtId="0" fontId="19" fillId="0" borderId="12" xfId="2" applyFont="1" applyFill="1" applyBorder="1" applyAlignment="1">
      <alignment horizontal="center" vertical="center" textRotation="255"/>
    </xf>
    <xf numFmtId="0" fontId="19" fillId="0" borderId="4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center" vertical="center" textRotation="255"/>
    </xf>
    <xf numFmtId="0" fontId="19" fillId="0" borderId="26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 textRotation="255"/>
    </xf>
    <xf numFmtId="0" fontId="19" fillId="0" borderId="2" xfId="2" applyFont="1" applyFill="1" applyBorder="1" applyAlignment="1">
      <alignment horizontal="center" vertical="center" textRotation="255"/>
    </xf>
    <xf numFmtId="189" fontId="19" fillId="0" borderId="1" xfId="2" applyNumberFormat="1" applyFont="1" applyFill="1" applyBorder="1" applyAlignment="1">
      <alignment horizontal="distributed" vertical="center"/>
    </xf>
    <xf numFmtId="189" fontId="19" fillId="0" borderId="10" xfId="2" applyNumberFormat="1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178" fontId="19" fillId="0" borderId="1" xfId="2" applyNumberFormat="1" applyFont="1" applyFill="1" applyBorder="1" applyAlignment="1">
      <alignment horizontal="distributed" vertical="center"/>
    </xf>
    <xf numFmtId="178" fontId="19" fillId="0" borderId="10" xfId="2" applyNumberFormat="1" applyFont="1" applyFill="1" applyBorder="1" applyAlignment="1">
      <alignment horizontal="distributed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3" fontId="12" fillId="0" borderId="9" xfId="4" applyNumberFormat="1" applyFont="1" applyFill="1" applyBorder="1" applyAlignment="1">
      <alignment horizontal="center" vertical="center"/>
    </xf>
    <xf numFmtId="3" fontId="12" fillId="0" borderId="11" xfId="4" applyNumberFormat="1" applyFont="1" applyFill="1" applyBorder="1" applyAlignment="1">
      <alignment horizontal="center" vertical="center"/>
    </xf>
    <xf numFmtId="3" fontId="12" fillId="0" borderId="5" xfId="4" applyNumberFormat="1" applyFont="1" applyFill="1" applyBorder="1" applyAlignment="1">
      <alignment horizontal="center" vertical="center"/>
    </xf>
    <xf numFmtId="3" fontId="12" fillId="0" borderId="8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Alignment="1">
      <alignment horizontal="center" vertical="center"/>
    </xf>
    <xf numFmtId="3" fontId="12" fillId="0" borderId="6" xfId="4" applyNumberFormat="1" applyFont="1" applyFill="1" applyBorder="1" applyAlignment="1">
      <alignment horizontal="center" vertical="center"/>
    </xf>
    <xf numFmtId="3" fontId="12" fillId="0" borderId="13" xfId="4" applyNumberFormat="1" applyFont="1" applyFill="1" applyBorder="1" applyAlignment="1">
      <alignment horizontal="center" vertical="center"/>
    </xf>
    <xf numFmtId="0" fontId="33" fillId="0" borderId="15" xfId="4" applyFill="1" applyBorder="1" applyAlignment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0" fillId="0" borderId="0" xfId="0" applyFont="1" applyFill="1" applyAlignment="1"/>
    <xf numFmtId="183" fontId="12" fillId="0" borderId="9" xfId="0" applyNumberFormat="1" applyFont="1" applyFill="1" applyBorder="1" applyAlignment="1" applyProtection="1">
      <alignment horizontal="center" vertical="center"/>
    </xf>
    <xf numFmtId="183" fontId="12" fillId="0" borderId="5" xfId="0" applyNumberFormat="1" applyFont="1" applyFill="1" applyBorder="1" applyAlignment="1" applyProtection="1">
      <alignment horizontal="center" vertical="center"/>
    </xf>
    <xf numFmtId="3" fontId="12" fillId="0" borderId="8" xfId="0" applyNumberFormat="1" applyFont="1" applyFill="1" applyBorder="1" applyAlignment="1" applyProtection="1">
      <alignment horizontal="left" vertical="center"/>
    </xf>
    <xf numFmtId="3" fontId="12" fillId="0" borderId="0" xfId="0" applyNumberFormat="1" applyFont="1" applyFill="1" applyBorder="1" applyAlignment="1" applyProtection="1">
      <alignment horizontal="left" vertical="center"/>
    </xf>
    <xf numFmtId="3" fontId="12" fillId="0" borderId="8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center" vertical="center"/>
    </xf>
    <xf numFmtId="3" fontId="12" fillId="0" borderId="5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3" fontId="12" fillId="0" borderId="10" xfId="0" applyNumberFormat="1" applyFont="1" applyFill="1" applyBorder="1" applyAlignment="1" applyProtection="1">
      <alignment horizontal="center" vertical="center"/>
    </xf>
    <xf numFmtId="183" fontId="5" fillId="0" borderId="9" xfId="0" applyNumberFormat="1" applyFont="1" applyFill="1" applyBorder="1" applyAlignment="1" applyProtection="1">
      <alignment horizontal="center" vertical="center" shrinkToFit="1"/>
    </xf>
    <xf numFmtId="183" fontId="5" fillId="0" borderId="5" xfId="0" applyNumberFormat="1" applyFont="1" applyFill="1" applyBorder="1" applyAlignment="1" applyProtection="1">
      <alignment horizontal="center" vertical="center" shrinkToFit="1"/>
    </xf>
    <xf numFmtId="3" fontId="12" fillId="0" borderId="9" xfId="0" applyNumberFormat="1" applyFont="1" applyFill="1" applyBorder="1" applyAlignment="1" applyProtection="1">
      <alignment horizontal="center" vertical="center"/>
    </xf>
    <xf numFmtId="3" fontId="10" fillId="0" borderId="9" xfId="0" applyNumberFormat="1" applyFont="1" applyFill="1" applyBorder="1" applyAlignment="1" applyProtection="1">
      <alignment horizontal="center" vertical="center"/>
    </xf>
    <xf numFmtId="3" fontId="10" fillId="0" borderId="5" xfId="0" applyNumberFormat="1" applyFont="1" applyFill="1" applyBorder="1" applyAlignment="1" applyProtection="1">
      <alignment horizontal="center" vertical="center"/>
    </xf>
    <xf numFmtId="183" fontId="26" fillId="0" borderId="9" xfId="0" applyNumberFormat="1" applyFont="1" applyFill="1" applyBorder="1" applyAlignment="1" applyProtection="1">
      <alignment horizontal="center" vertical="center"/>
    </xf>
    <xf numFmtId="183" fontId="26" fillId="0" borderId="5" xfId="0" applyNumberFormat="1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horizontal="center"/>
    </xf>
    <xf numFmtId="183" fontId="12" fillId="0" borderId="11" xfId="0" applyNumberFormat="1" applyFont="1" applyFill="1" applyBorder="1" applyAlignment="1" applyProtection="1">
      <alignment horizontal="center" vertical="center"/>
    </xf>
    <xf numFmtId="0" fontId="23" fillId="0" borderId="0" xfId="3" applyFont="1" applyFill="1" applyAlignment="1">
      <alignment horizontal="left" vertical="center" shrinkToFit="1"/>
    </xf>
    <xf numFmtId="0" fontId="23" fillId="0" borderId="6" xfId="3" applyFont="1" applyFill="1" applyBorder="1" applyAlignment="1">
      <alignment horizontal="left" vertical="center" shrinkToFit="1"/>
    </xf>
    <xf numFmtId="0" fontId="23" fillId="0" borderId="8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3" fillId="0" borderId="1" xfId="3" applyFont="1" applyFill="1" applyBorder="1" applyAlignment="1">
      <alignment horizontal="left" vertical="center" shrinkToFit="1"/>
    </xf>
    <xf numFmtId="0" fontId="23" fillId="0" borderId="10" xfId="3" applyFont="1" applyFill="1" applyBorder="1" applyAlignment="1">
      <alignment horizontal="left" vertical="center" shrinkToFit="1"/>
    </xf>
    <xf numFmtId="0" fontId="31" fillId="0" borderId="8" xfId="3" quotePrefix="1" applyFont="1" applyFill="1" applyBorder="1" applyAlignment="1">
      <alignment horizontal="center" vertical="center"/>
    </xf>
    <xf numFmtId="0" fontId="31" fillId="0" borderId="0" xfId="3" quotePrefix="1" applyFont="1" applyFill="1" applyAlignment="1">
      <alignment horizontal="center" vertical="center"/>
    </xf>
    <xf numFmtId="0" fontId="20" fillId="0" borderId="0" xfId="3" applyFont="1" applyFill="1" applyAlignment="1">
      <alignment horizontal="left" vertical="center" shrinkToFit="1"/>
    </xf>
    <xf numFmtId="0" fontId="20" fillId="0" borderId="6" xfId="3" applyFont="1" applyFill="1" applyBorder="1" applyAlignment="1">
      <alignment horizontal="left" vertical="center" shrinkToFit="1"/>
    </xf>
    <xf numFmtId="0" fontId="31" fillId="0" borderId="0" xfId="3" applyFont="1" applyFill="1" applyAlignment="1">
      <alignment horizontal="center" vertical="center"/>
    </xf>
    <xf numFmtId="0" fontId="23" fillId="0" borderId="0" xfId="3" applyFont="1" applyFill="1" applyAlignment="1">
      <alignment horizontal="left" vertical="center"/>
    </xf>
    <xf numFmtId="0" fontId="23" fillId="0" borderId="6" xfId="3" applyFont="1" applyFill="1" applyBorder="1" applyAlignment="1">
      <alignment horizontal="left" vertical="center"/>
    </xf>
    <xf numFmtId="0" fontId="30" fillId="0" borderId="8" xfId="3" applyFont="1" applyFill="1" applyBorder="1" applyAlignment="1">
      <alignment vertical="center"/>
    </xf>
    <xf numFmtId="0" fontId="24" fillId="0" borderId="0" xfId="3" applyFont="1" applyFill="1" applyAlignment="1">
      <alignment vertical="center"/>
    </xf>
    <xf numFmtId="0" fontId="7" fillId="0" borderId="0" xfId="0" applyFont="1" applyFill="1"/>
    <xf numFmtId="0" fontId="17" fillId="0" borderId="0" xfId="3" applyFont="1" applyFill="1" applyAlignment="1">
      <alignment horizontal="left" vertical="center" shrinkToFit="1"/>
    </xf>
    <xf numFmtId="0" fontId="23" fillId="0" borderId="9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2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10" xfId="3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center"/>
    </xf>
    <xf numFmtId="0" fontId="21" fillId="0" borderId="3" xfId="3" applyFont="1" applyFill="1" applyBorder="1" applyAlignment="1">
      <alignment horizontal="center" vertical="center"/>
    </xf>
    <xf numFmtId="0" fontId="31" fillId="0" borderId="0" xfId="3" quotePrefix="1" applyFont="1" applyFill="1" applyBorder="1" applyAlignment="1">
      <alignment horizontal="center" vertical="center"/>
    </xf>
    <xf numFmtId="0" fontId="8" fillId="0" borderId="0" xfId="3" applyFont="1" applyFill="1" applyAlignment="1">
      <alignment horizontal="left" vertical="center" shrinkToFit="1"/>
    </xf>
    <xf numFmtId="0" fontId="12" fillId="0" borderId="0" xfId="0" applyFont="1" applyFill="1" applyAlignment="1">
      <alignment horizontal="left"/>
    </xf>
    <xf numFmtId="3" fontId="12" fillId="0" borderId="13" xfId="0" applyNumberFormat="1" applyFont="1" applyFill="1" applyBorder="1" applyAlignment="1">
      <alignment horizontal="center" vertical="center" shrinkToFit="1"/>
    </xf>
    <xf numFmtId="3" fontId="12" fillId="0" borderId="14" xfId="0" applyNumberFormat="1" applyFont="1" applyFill="1" applyBorder="1" applyAlignment="1">
      <alignment horizontal="center" vertical="center" shrinkToFit="1"/>
    </xf>
    <xf numFmtId="3" fontId="12" fillId="0" borderId="15" xfId="0" applyNumberFormat="1" applyFont="1" applyFill="1" applyBorder="1" applyAlignment="1">
      <alignment horizontal="center" vertical="center" shrinkToFit="1"/>
    </xf>
    <xf numFmtId="181" fontId="41" fillId="0" borderId="2" xfId="0" applyNumberFormat="1" applyFont="1" applyFill="1" applyBorder="1" applyAlignment="1">
      <alignment vertical="center"/>
    </xf>
    <xf numFmtId="181" fontId="41" fillId="0" borderId="10" xfId="0" applyNumberFormat="1" applyFont="1" applyFill="1" applyBorder="1" applyAlignment="1">
      <alignment vertical="center"/>
    </xf>
    <xf numFmtId="181" fontId="41" fillId="0" borderId="8" xfId="0" applyNumberFormat="1" applyFont="1" applyFill="1" applyBorder="1" applyAlignment="1">
      <alignment vertical="center"/>
    </xf>
    <xf numFmtId="181" fontId="41" fillId="0" borderId="6" xfId="0" applyNumberFormat="1" applyFont="1" applyFill="1" applyBorder="1" applyAlignment="1">
      <alignment vertical="center"/>
    </xf>
    <xf numFmtId="181" fontId="7" fillId="0" borderId="8" xfId="0" applyNumberFormat="1" applyFont="1" applyFill="1" applyBorder="1" applyAlignment="1">
      <alignment vertical="center"/>
    </xf>
    <xf numFmtId="181" fontId="7" fillId="0" borderId="6" xfId="0" applyNumberFormat="1" applyFont="1" applyFill="1" applyBorder="1" applyAlignment="1">
      <alignment vertical="center"/>
    </xf>
    <xf numFmtId="181" fontId="38" fillId="0" borderId="8" xfId="0" applyNumberFormat="1" applyFont="1" applyFill="1" applyBorder="1" applyAlignment="1">
      <alignment vertical="center"/>
    </xf>
    <xf numFmtId="181" fontId="38" fillId="0" borderId="6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 textRotation="255"/>
    </xf>
    <xf numFmtId="0" fontId="21" fillId="0" borderId="12" xfId="0" applyFont="1" applyFill="1" applyBorder="1" applyAlignment="1">
      <alignment horizontal="center" vertical="center" textRotation="255"/>
    </xf>
    <xf numFmtId="0" fontId="31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21" fillId="0" borderId="9" xfId="0" applyFont="1" applyFill="1" applyBorder="1" applyAlignment="1">
      <alignment horizontal="center" vertical="center" textRotation="255"/>
    </xf>
    <xf numFmtId="0" fontId="21" fillId="0" borderId="8" xfId="0" applyFont="1" applyFill="1" applyBorder="1" applyAlignment="1">
      <alignment horizontal="center" vertical="center" textRotation="255"/>
    </xf>
    <xf numFmtId="0" fontId="21" fillId="0" borderId="2" xfId="0" applyFont="1" applyFill="1" applyBorder="1" applyAlignment="1">
      <alignment horizontal="center" vertical="center" textRotation="255"/>
    </xf>
    <xf numFmtId="0" fontId="21" fillId="0" borderId="9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right" vertical="center" textRotation="255"/>
    </xf>
    <xf numFmtId="0" fontId="21" fillId="0" borderId="2" xfId="0" applyFont="1" applyFill="1" applyBorder="1" applyAlignment="1">
      <alignment horizontal="right" vertical="center" textRotation="255"/>
    </xf>
    <xf numFmtId="0" fontId="21" fillId="0" borderId="0" xfId="0" applyFont="1" applyFill="1" applyAlignment="1">
      <alignment horizontal="center" vertical="center" textRotation="255"/>
    </xf>
    <xf numFmtId="0" fontId="21" fillId="0" borderId="1" xfId="0" applyFont="1" applyFill="1" applyBorder="1" applyAlignment="1">
      <alignment horizontal="center" vertical="center" textRotation="255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53F-4D25-8399-DA8666838157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3F-4D25-8399-DA8666838157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3F-4D25-8399-DA8666838157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3F-4D25-8399-DA8666838157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3F-4D25-8399-DA8666838157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3F-4D25-8399-DA8666838157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3F-4D25-8399-DA866683815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3F-4D25-8399-DA866683815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53F-4D25-8399-DA866683815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53F-4D25-8399-DA866683815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53F-4D25-8399-DA866683815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53F-4D25-8399-DA8666838157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53F-4D25-8399-DA8666838157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6.8956824309026707E-2</c:v>
              </c:pt>
              <c:pt idx="5">
                <c:v>0.19818684256584501</c:v>
              </c:pt>
              <c:pt idx="6">
                <c:v>3.1482977162116302E-2</c:v>
              </c:pt>
              <c:pt idx="7">
                <c:v>4.76395394207592E-2</c:v>
              </c:pt>
              <c:pt idx="8">
                <c:v>0.117423299683195</c:v>
              </c:pt>
              <c:pt idx="9">
                <c:v>5.80733837416363E-2</c:v>
              </c:pt>
              <c:pt idx="10">
                <c:v>1.642150290391E-2</c:v>
              </c:pt>
              <c:pt idx="11">
                <c:v>9.8333121916050703E-2</c:v>
              </c:pt>
              <c:pt idx="12">
                <c:v>4.6790123655024701E-3</c:v>
              </c:pt>
            </c:numLit>
          </c:val>
          <c:extLst>
            <c:ext xmlns:c16="http://schemas.microsoft.com/office/drawing/2014/chart" uri="{C3380CC4-5D6E-409C-BE32-E72D297353CC}">
              <c16:uniqueId val="{0000000D-F53F-4D25-8399-DA866683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E9-4312-9356-574456F78DF7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E9-4312-9356-574456F78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27465608"/>
        <c:axId val="1"/>
        <c:axId val="0"/>
      </c:bar3DChart>
      <c:catAx>
        <c:axId val="22746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7465608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8</xdr:col>
      <xdr:colOff>29274</xdr:colOff>
      <xdr:row>64</xdr:row>
      <xdr:rowOff>19833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3F89CEA-5CED-5D02-D779-F811C9A09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81475"/>
          <a:ext cx="5010849" cy="5611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28</xdr:row>
      <xdr:rowOff>0</xdr:rowOff>
    </xdr:to>
    <xdr:graphicFrame macro="">
      <xdr:nvGraphicFramePr>
        <xdr:cNvPr id="12297" name="Chart 1">
          <a:extLst>
            <a:ext uri="{FF2B5EF4-FFF2-40B4-BE49-F238E27FC236}">
              <a16:creationId xmlns:a16="http://schemas.microsoft.com/office/drawing/2014/main" id="{00000000-0008-0000-0F00-00000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7</xdr:row>
      <xdr:rowOff>123825</xdr:rowOff>
    </xdr:to>
    <xdr:graphicFrame macro="">
      <xdr:nvGraphicFramePr>
        <xdr:cNvPr id="12298" name="Chart 2">
          <a:extLst>
            <a:ext uri="{FF2B5EF4-FFF2-40B4-BE49-F238E27FC236}">
              <a16:creationId xmlns:a16="http://schemas.microsoft.com/office/drawing/2014/main" id="{00000000-0008-0000-0F00-00000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0.32184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0.37296</cdr:y>
    </cdr:from>
    <cdr:to>
      <cdr:x>0.76039</cdr:x>
      <cdr:y>0.4924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topLeftCell="A7" zoomScaleNormal="100" workbookViewId="0">
      <selection activeCell="C6" sqref="C6"/>
    </sheetView>
  </sheetViews>
  <sheetFormatPr defaultRowHeight="12" x14ac:dyDescent="0.15"/>
  <cols>
    <col min="1" max="1" width="10.7109375" style="814" bestFit="1" customWidth="1"/>
    <col min="2" max="16384" width="9.140625" style="814"/>
  </cols>
  <sheetData>
    <row r="1" spans="1:2" x14ac:dyDescent="0.15">
      <c r="A1" s="814" t="s">
        <v>331</v>
      </c>
    </row>
    <row r="2" spans="1:2" x14ac:dyDescent="0.15">
      <c r="A2" s="814" t="s">
        <v>332</v>
      </c>
    </row>
    <row r="4" spans="1:2" x14ac:dyDescent="0.15">
      <c r="A4" s="814" t="s">
        <v>333</v>
      </c>
      <c r="B4" s="814" t="s">
        <v>334</v>
      </c>
    </row>
    <row r="5" spans="1:2" x14ac:dyDescent="0.15">
      <c r="A5" s="814" t="s">
        <v>335</v>
      </c>
      <c r="B5" s="814" t="s">
        <v>356</v>
      </c>
    </row>
    <row r="6" spans="1:2" x14ac:dyDescent="0.15">
      <c r="A6" s="814" t="s">
        <v>336</v>
      </c>
      <c r="B6" s="814" t="s">
        <v>357</v>
      </c>
    </row>
    <row r="7" spans="1:2" x14ac:dyDescent="0.15">
      <c r="A7" s="814" t="s">
        <v>337</v>
      </c>
      <c r="B7" s="814" t="s">
        <v>358</v>
      </c>
    </row>
    <row r="8" spans="1:2" x14ac:dyDescent="0.15">
      <c r="A8" s="814" t="s">
        <v>349</v>
      </c>
      <c r="B8" s="814" t="s">
        <v>359</v>
      </c>
    </row>
    <row r="9" spans="1:2" ht="13.5" x14ac:dyDescent="0.15">
      <c r="A9" s="814" t="s">
        <v>350</v>
      </c>
      <c r="B9" s="814" t="s">
        <v>373</v>
      </c>
    </row>
    <row r="10" spans="1:2" x14ac:dyDescent="0.15">
      <c r="A10" s="814" t="s">
        <v>341</v>
      </c>
      <c r="B10" s="814" t="s">
        <v>360</v>
      </c>
    </row>
    <row r="11" spans="1:2" x14ac:dyDescent="0.15">
      <c r="A11" s="814" t="s">
        <v>342</v>
      </c>
      <c r="B11" s="814" t="s">
        <v>373</v>
      </c>
    </row>
    <row r="12" spans="1:2" x14ac:dyDescent="0.15">
      <c r="A12" s="814" t="s">
        <v>338</v>
      </c>
      <c r="B12" s="814" t="s">
        <v>361</v>
      </c>
    </row>
    <row r="13" spans="1:2" x14ac:dyDescent="0.15">
      <c r="A13" s="814" t="s">
        <v>339</v>
      </c>
      <c r="B13" s="814" t="s">
        <v>362</v>
      </c>
    </row>
    <row r="14" spans="1:2" x14ac:dyDescent="0.15">
      <c r="A14" s="814" t="s">
        <v>340</v>
      </c>
      <c r="B14" s="814" t="s">
        <v>363</v>
      </c>
    </row>
    <row r="15" spans="1:2" x14ac:dyDescent="0.15">
      <c r="A15" s="814" t="s">
        <v>343</v>
      </c>
      <c r="B15" s="814" t="s">
        <v>364</v>
      </c>
    </row>
    <row r="16" spans="1:2" x14ac:dyDescent="0.15">
      <c r="A16" s="814" t="s">
        <v>344</v>
      </c>
      <c r="B16" s="814" t="s">
        <v>373</v>
      </c>
    </row>
    <row r="17" spans="1:2" x14ac:dyDescent="0.15">
      <c r="A17" s="814" t="s">
        <v>351</v>
      </c>
      <c r="B17" s="814" t="s">
        <v>365</v>
      </c>
    </row>
    <row r="18" spans="1:2" x14ac:dyDescent="0.15">
      <c r="A18" s="814" t="s">
        <v>352</v>
      </c>
      <c r="B18" s="814" t="s">
        <v>373</v>
      </c>
    </row>
    <row r="19" spans="1:2" x14ac:dyDescent="0.15">
      <c r="A19" s="814" t="s">
        <v>345</v>
      </c>
      <c r="B19" s="814" t="s">
        <v>366</v>
      </c>
    </row>
    <row r="20" spans="1:2" x14ac:dyDescent="0.15">
      <c r="A20" s="814" t="s">
        <v>346</v>
      </c>
      <c r="B20" s="814" t="s">
        <v>367</v>
      </c>
    </row>
    <row r="21" spans="1:2" x14ac:dyDescent="0.15">
      <c r="A21" s="814" t="s">
        <v>353</v>
      </c>
      <c r="B21" s="814" t="s">
        <v>370</v>
      </c>
    </row>
    <row r="22" spans="1:2" x14ac:dyDescent="0.15">
      <c r="A22" s="814" t="s">
        <v>354</v>
      </c>
      <c r="B22" s="814" t="s">
        <v>371</v>
      </c>
    </row>
    <row r="23" spans="1:2" x14ac:dyDescent="0.15">
      <c r="A23" s="814" t="s">
        <v>355</v>
      </c>
      <c r="B23" s="814" t="s">
        <v>372</v>
      </c>
    </row>
    <row r="24" spans="1:2" x14ac:dyDescent="0.15">
      <c r="A24" s="814" t="s">
        <v>347</v>
      </c>
      <c r="B24" s="814" t="s">
        <v>368</v>
      </c>
    </row>
    <row r="25" spans="1:2" x14ac:dyDescent="0.15">
      <c r="A25" s="814" t="s">
        <v>348</v>
      </c>
      <c r="B25" s="814" t="s">
        <v>369</v>
      </c>
    </row>
    <row r="27" spans="1:2" x14ac:dyDescent="0.15">
      <c r="A27" s="814" t="s">
        <v>374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9" firstPageNumber="18" orientation="portrait" useFirstPageNumber="1" r:id="rId1"/>
  <headerFooter scaleWithDoc="0">
    <oddFooter>&amp;C&amp;"ＭＳ 明朝,標準"ｰ&amp;Pｰ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showGridLines="0" topLeftCell="A10" zoomScale="90" zoomScaleNormal="90" workbookViewId="0">
      <selection activeCell="D6" sqref="D6"/>
    </sheetView>
  </sheetViews>
  <sheetFormatPr defaultColWidth="8.5703125" defaultRowHeight="12.75" x14ac:dyDescent="0.15"/>
  <cols>
    <col min="1" max="1" width="12.42578125" style="552" customWidth="1"/>
    <col min="2" max="10" width="9" style="552" customWidth="1"/>
    <col min="11" max="12" width="1.7109375" style="552" customWidth="1"/>
    <col min="13" max="13" width="13.42578125" style="552" bestFit="1" customWidth="1"/>
    <col min="14" max="22" width="9" style="552" customWidth="1"/>
    <col min="23" max="23" width="1.7109375" style="552" customWidth="1"/>
    <col min="24" max="16384" width="8.5703125" style="552"/>
  </cols>
  <sheetData>
    <row r="1" spans="1:22" ht="16.5" customHeight="1" x14ac:dyDescent="0.15">
      <c r="A1" s="549" t="s">
        <v>128</v>
      </c>
      <c r="B1" s="550"/>
      <c r="C1" s="550"/>
      <c r="D1" s="550"/>
      <c r="E1" s="550"/>
      <c r="F1" s="550"/>
      <c r="G1" s="550"/>
      <c r="H1" s="550"/>
      <c r="I1" s="550"/>
      <c r="J1" s="77" t="s">
        <v>129</v>
      </c>
      <c r="K1" s="550"/>
      <c r="L1" s="550"/>
      <c r="M1" s="551"/>
      <c r="N1" s="551"/>
      <c r="O1" s="551"/>
      <c r="P1" s="551"/>
      <c r="Q1" s="551"/>
      <c r="R1" s="551"/>
      <c r="S1" s="551"/>
      <c r="T1" s="551"/>
      <c r="U1" s="77"/>
      <c r="V1" s="77" t="s">
        <v>129</v>
      </c>
    </row>
    <row r="2" spans="1:22" ht="16.5" customHeight="1" x14ac:dyDescent="0.15">
      <c r="A2" s="936" t="s">
        <v>55</v>
      </c>
      <c r="B2" s="884" t="s">
        <v>56</v>
      </c>
      <c r="C2" s="885"/>
      <c r="D2" s="886"/>
      <c r="E2" s="36" t="s">
        <v>57</v>
      </c>
      <c r="F2" s="878" t="s">
        <v>58</v>
      </c>
      <c r="G2" s="879"/>
      <c r="H2" s="37" t="s">
        <v>59</v>
      </c>
      <c r="I2" s="878" t="s">
        <v>60</v>
      </c>
      <c r="J2" s="952"/>
      <c r="K2" s="78"/>
      <c r="L2" s="79"/>
      <c r="M2" s="936" t="s">
        <v>55</v>
      </c>
      <c r="N2" s="44" t="s">
        <v>97</v>
      </c>
      <c r="O2" s="901" t="s">
        <v>98</v>
      </c>
      <c r="P2" s="902"/>
      <c r="Q2" s="44" t="s">
        <v>99</v>
      </c>
      <c r="R2" s="903" t="s">
        <v>100</v>
      </c>
      <c r="S2" s="904"/>
      <c r="T2" s="44" t="s">
        <v>101</v>
      </c>
      <c r="U2" s="903" t="s">
        <v>102</v>
      </c>
      <c r="V2" s="904"/>
    </row>
    <row r="3" spans="1:22" ht="16.5" customHeight="1" x14ac:dyDescent="0.15">
      <c r="A3" s="936"/>
      <c r="B3" s="487" t="s">
        <v>130</v>
      </c>
      <c r="C3" s="487" t="s">
        <v>131</v>
      </c>
      <c r="D3" s="80" t="s">
        <v>132</v>
      </c>
      <c r="E3" s="487" t="s">
        <v>130</v>
      </c>
      <c r="F3" s="487" t="s">
        <v>131</v>
      </c>
      <c r="G3" s="487" t="s">
        <v>132</v>
      </c>
      <c r="H3" s="487" t="s">
        <v>130</v>
      </c>
      <c r="I3" s="487" t="s">
        <v>131</v>
      </c>
      <c r="J3" s="487" t="s">
        <v>132</v>
      </c>
      <c r="K3" s="81"/>
      <c r="L3" s="82"/>
      <c r="M3" s="936"/>
      <c r="N3" s="487" t="s">
        <v>130</v>
      </c>
      <c r="O3" s="487" t="s">
        <v>131</v>
      </c>
      <c r="P3" s="80" t="s">
        <v>132</v>
      </c>
      <c r="Q3" s="487" t="s">
        <v>130</v>
      </c>
      <c r="R3" s="487" t="s">
        <v>131</v>
      </c>
      <c r="S3" s="487" t="s">
        <v>132</v>
      </c>
      <c r="T3" s="487" t="s">
        <v>130</v>
      </c>
      <c r="U3" s="487" t="s">
        <v>131</v>
      </c>
      <c r="V3" s="487" t="s">
        <v>132</v>
      </c>
    </row>
    <row r="4" spans="1:22" ht="16.5" customHeight="1" x14ac:dyDescent="0.15">
      <c r="A4" s="555" t="s">
        <v>307</v>
      </c>
      <c r="B4" s="553">
        <v>19.399999999999999</v>
      </c>
      <c r="C4" s="553">
        <v>20</v>
      </c>
      <c r="D4" s="553">
        <v>18.600000000000001</v>
      </c>
      <c r="E4" s="83">
        <v>21.4</v>
      </c>
      <c r="F4" s="553">
        <v>21.7</v>
      </c>
      <c r="G4" s="553">
        <v>20</v>
      </c>
      <c r="H4" s="83">
        <v>19.7</v>
      </c>
      <c r="I4" s="553">
        <v>19.8</v>
      </c>
      <c r="J4" s="84">
        <v>19.3</v>
      </c>
      <c r="K4" s="83"/>
      <c r="L4" s="84"/>
      <c r="M4" s="555" t="s">
        <v>305</v>
      </c>
      <c r="N4" s="83">
        <v>20.100000000000001</v>
      </c>
      <c r="O4" s="553">
        <v>20.2</v>
      </c>
      <c r="P4" s="84">
        <v>19.7</v>
      </c>
      <c r="Q4" s="553">
        <v>19.3</v>
      </c>
      <c r="R4" s="553">
        <v>20.3</v>
      </c>
      <c r="S4" s="84">
        <v>18.5</v>
      </c>
      <c r="T4" s="83">
        <v>20</v>
      </c>
      <c r="U4" s="553">
        <v>20.6</v>
      </c>
      <c r="V4" s="84">
        <v>19</v>
      </c>
    </row>
    <row r="5" spans="1:22" ht="16.5" customHeight="1" x14ac:dyDescent="0.15">
      <c r="A5" s="555">
        <v>30</v>
      </c>
      <c r="B5" s="553">
        <v>19</v>
      </c>
      <c r="C5" s="553">
        <v>19.8</v>
      </c>
      <c r="D5" s="553">
        <v>18.2</v>
      </c>
      <c r="E5" s="83">
        <v>21.9</v>
      </c>
      <c r="F5" s="553">
        <v>22.1</v>
      </c>
      <c r="G5" s="553">
        <v>20.6</v>
      </c>
      <c r="H5" s="83">
        <v>19.7</v>
      </c>
      <c r="I5" s="553">
        <v>19.8</v>
      </c>
      <c r="J5" s="84">
        <v>19.399999999999999</v>
      </c>
      <c r="K5" s="83"/>
      <c r="L5" s="84"/>
      <c r="M5" s="555">
        <v>30</v>
      </c>
      <c r="N5" s="83">
        <v>19.899999999999999</v>
      </c>
      <c r="O5" s="553">
        <v>20.100000000000001</v>
      </c>
      <c r="P5" s="84">
        <v>18.899999999999999</v>
      </c>
      <c r="Q5" s="553">
        <v>18.899999999999999</v>
      </c>
      <c r="R5" s="553">
        <v>20.2</v>
      </c>
      <c r="S5" s="84">
        <v>18</v>
      </c>
      <c r="T5" s="83">
        <v>20.5</v>
      </c>
      <c r="U5" s="553">
        <v>20.8</v>
      </c>
      <c r="V5" s="84">
        <v>19.899999999999999</v>
      </c>
    </row>
    <row r="6" spans="1:22" ht="16.5" customHeight="1" x14ac:dyDescent="0.15">
      <c r="A6" s="555" t="s">
        <v>284</v>
      </c>
      <c r="B6" s="553">
        <v>18.600000000000001</v>
      </c>
      <c r="C6" s="553">
        <v>19.399999999999999</v>
      </c>
      <c r="D6" s="553">
        <v>17.8</v>
      </c>
      <c r="E6" s="83">
        <v>19.899999999999999</v>
      </c>
      <c r="F6" s="553">
        <v>20.5</v>
      </c>
      <c r="G6" s="553">
        <v>18</v>
      </c>
      <c r="H6" s="83">
        <v>19.399999999999999</v>
      </c>
      <c r="I6" s="553">
        <v>19.7</v>
      </c>
      <c r="J6" s="84">
        <v>18.8</v>
      </c>
      <c r="K6" s="83"/>
      <c r="L6" s="84"/>
      <c r="M6" s="555" t="s">
        <v>289</v>
      </c>
      <c r="N6" s="83">
        <v>20.100000000000001</v>
      </c>
      <c r="O6" s="553">
        <v>20.399999999999999</v>
      </c>
      <c r="P6" s="84">
        <v>18.899999999999999</v>
      </c>
      <c r="Q6" s="553">
        <v>18.5</v>
      </c>
      <c r="R6" s="553">
        <v>19.600000000000001</v>
      </c>
      <c r="S6" s="84">
        <v>17.600000000000001</v>
      </c>
      <c r="T6" s="83">
        <v>19.899999999999999</v>
      </c>
      <c r="U6" s="553">
        <v>20.3</v>
      </c>
      <c r="V6" s="84">
        <v>19</v>
      </c>
    </row>
    <row r="7" spans="1:22" ht="16.5" customHeight="1" x14ac:dyDescent="0.15">
      <c r="A7" s="102">
        <v>2</v>
      </c>
      <c r="B7" s="122">
        <v>18.399999999999999</v>
      </c>
      <c r="C7" s="556">
        <v>19.100000000000001</v>
      </c>
      <c r="D7" s="556">
        <v>17.600000000000001</v>
      </c>
      <c r="E7" s="122">
        <v>19.7</v>
      </c>
      <c r="F7" s="556">
        <v>20</v>
      </c>
      <c r="G7" s="556">
        <v>18.7</v>
      </c>
      <c r="H7" s="122">
        <v>19</v>
      </c>
      <c r="I7" s="556">
        <v>19.3</v>
      </c>
      <c r="J7" s="123">
        <v>18.3</v>
      </c>
      <c r="K7" s="557"/>
      <c r="L7" s="558"/>
      <c r="M7" s="102">
        <v>2</v>
      </c>
      <c r="N7" s="83">
        <v>19.600000000000001</v>
      </c>
      <c r="O7" s="553">
        <v>19.899999999999999</v>
      </c>
      <c r="P7" s="84">
        <v>18.5</v>
      </c>
      <c r="Q7" s="553">
        <v>18.3</v>
      </c>
      <c r="R7" s="553">
        <v>19.3</v>
      </c>
      <c r="S7" s="84">
        <v>17.600000000000001</v>
      </c>
      <c r="T7" s="83">
        <v>19.5</v>
      </c>
      <c r="U7" s="553">
        <v>19.5</v>
      </c>
      <c r="V7" s="84">
        <v>19.7</v>
      </c>
    </row>
    <row r="8" spans="1:22" s="269" customFormat="1" ht="16.5" customHeight="1" thickBot="1" x14ac:dyDescent="0.2">
      <c r="A8" s="264">
        <v>3</v>
      </c>
      <c r="B8" s="312">
        <v>18.3</v>
      </c>
      <c r="C8" s="559">
        <v>19.100000000000001</v>
      </c>
      <c r="D8" s="559">
        <v>17.3</v>
      </c>
      <c r="E8" s="312">
        <v>19.899999999999999</v>
      </c>
      <c r="F8" s="559">
        <v>20.3</v>
      </c>
      <c r="G8" s="559">
        <v>17.899999999999999</v>
      </c>
      <c r="H8" s="312">
        <v>19.2</v>
      </c>
      <c r="I8" s="559">
        <v>19.5</v>
      </c>
      <c r="J8" s="310">
        <v>18.600000000000001</v>
      </c>
      <c r="K8" s="560"/>
      <c r="L8" s="561"/>
      <c r="M8" s="264">
        <v>3</v>
      </c>
      <c r="N8" s="265">
        <v>20</v>
      </c>
      <c r="O8" s="266">
        <v>20.5</v>
      </c>
      <c r="P8" s="267">
        <v>18</v>
      </c>
      <c r="Q8" s="266">
        <v>17.600000000000001</v>
      </c>
      <c r="R8" s="266">
        <v>19.2</v>
      </c>
      <c r="S8" s="268">
        <v>16.600000000000001</v>
      </c>
      <c r="T8" s="265">
        <v>19.2</v>
      </c>
      <c r="U8" s="266">
        <v>19.600000000000001</v>
      </c>
      <c r="V8" s="267">
        <v>18.5</v>
      </c>
    </row>
    <row r="9" spans="1:22" ht="16.5" customHeight="1" thickTop="1" x14ac:dyDescent="0.15">
      <c r="A9" s="935" t="s">
        <v>55</v>
      </c>
      <c r="B9" s="71" t="s">
        <v>71</v>
      </c>
      <c r="C9" s="890" t="s">
        <v>72</v>
      </c>
      <c r="D9" s="891"/>
      <c r="E9" s="72" t="s">
        <v>73</v>
      </c>
      <c r="F9" s="892" t="s">
        <v>74</v>
      </c>
      <c r="G9" s="893"/>
      <c r="H9" s="73" t="s">
        <v>75</v>
      </c>
      <c r="I9" s="892" t="s">
        <v>76</v>
      </c>
      <c r="J9" s="894"/>
      <c r="K9" s="85"/>
      <c r="L9" s="86"/>
      <c r="M9" s="935" t="s">
        <v>55</v>
      </c>
      <c r="N9" s="45" t="s">
        <v>108</v>
      </c>
      <c r="O9" s="950" t="s">
        <v>109</v>
      </c>
      <c r="P9" s="951"/>
      <c r="Q9" s="45" t="s">
        <v>110</v>
      </c>
      <c r="R9" s="915" t="s">
        <v>111</v>
      </c>
      <c r="S9" s="916"/>
      <c r="T9" s="74" t="s">
        <v>302</v>
      </c>
      <c r="U9" s="913" t="s">
        <v>303</v>
      </c>
      <c r="V9" s="914"/>
    </row>
    <row r="10" spans="1:22" ht="16.5" customHeight="1" x14ac:dyDescent="0.15">
      <c r="A10" s="936"/>
      <c r="B10" s="487" t="s">
        <v>130</v>
      </c>
      <c r="C10" s="487" t="s">
        <v>131</v>
      </c>
      <c r="D10" s="80" t="s">
        <v>132</v>
      </c>
      <c r="E10" s="487" t="s">
        <v>130</v>
      </c>
      <c r="F10" s="487" t="s">
        <v>131</v>
      </c>
      <c r="G10" s="487" t="s">
        <v>132</v>
      </c>
      <c r="H10" s="487" t="s">
        <v>130</v>
      </c>
      <c r="I10" s="487" t="s">
        <v>131</v>
      </c>
      <c r="J10" s="487" t="s">
        <v>132</v>
      </c>
      <c r="K10" s="81"/>
      <c r="L10" s="82"/>
      <c r="M10" s="936"/>
      <c r="N10" s="487" t="s">
        <v>130</v>
      </c>
      <c r="O10" s="487" t="s">
        <v>131</v>
      </c>
      <c r="P10" s="80" t="s">
        <v>132</v>
      </c>
      <c r="Q10" s="487" t="s">
        <v>130</v>
      </c>
      <c r="R10" s="487" t="s">
        <v>131</v>
      </c>
      <c r="S10" s="487" t="s">
        <v>132</v>
      </c>
      <c r="T10" s="487" t="s">
        <v>130</v>
      </c>
      <c r="U10" s="487" t="s">
        <v>131</v>
      </c>
      <c r="V10" s="487" t="s">
        <v>132</v>
      </c>
    </row>
    <row r="11" spans="1:22" ht="16.5" customHeight="1" x14ac:dyDescent="0.15">
      <c r="A11" s="555" t="s">
        <v>305</v>
      </c>
      <c r="B11" s="83">
        <v>19.100000000000001</v>
      </c>
      <c r="C11" s="553">
        <v>19.7</v>
      </c>
      <c r="D11" s="84">
        <v>18.5</v>
      </c>
      <c r="E11" s="553">
        <v>20.5</v>
      </c>
      <c r="F11" s="553">
        <v>20.6</v>
      </c>
      <c r="G11" s="553">
        <v>20.399999999999999</v>
      </c>
      <c r="H11" s="83">
        <v>20.8</v>
      </c>
      <c r="I11" s="553">
        <v>20.9</v>
      </c>
      <c r="J11" s="84">
        <v>20.5</v>
      </c>
      <c r="K11" s="83"/>
      <c r="L11" s="84"/>
      <c r="M11" s="555" t="s">
        <v>305</v>
      </c>
      <c r="N11" s="83">
        <v>19</v>
      </c>
      <c r="O11" s="553">
        <v>20.100000000000001</v>
      </c>
      <c r="P11" s="553">
        <v>18.3</v>
      </c>
      <c r="Q11" s="83">
        <v>19.3</v>
      </c>
      <c r="R11" s="553">
        <v>20</v>
      </c>
      <c r="S11" s="84">
        <v>18.600000000000001</v>
      </c>
      <c r="T11" s="87" t="s">
        <v>96</v>
      </c>
      <c r="U11" s="554" t="s">
        <v>96</v>
      </c>
      <c r="V11" s="89" t="s">
        <v>96</v>
      </c>
    </row>
    <row r="12" spans="1:22" ht="16.5" customHeight="1" x14ac:dyDescent="0.15">
      <c r="A12" s="555">
        <v>30</v>
      </c>
      <c r="B12" s="553">
        <v>19.399999999999999</v>
      </c>
      <c r="C12" s="553">
        <v>19.8</v>
      </c>
      <c r="D12" s="553">
        <v>19.100000000000001</v>
      </c>
      <c r="E12" s="83">
        <v>20.399999999999999</v>
      </c>
      <c r="F12" s="553">
        <v>20.6</v>
      </c>
      <c r="G12" s="553">
        <v>20.2</v>
      </c>
      <c r="H12" s="83">
        <v>21.6</v>
      </c>
      <c r="I12" s="553">
        <v>21.9</v>
      </c>
      <c r="J12" s="84">
        <v>20.399999999999999</v>
      </c>
      <c r="K12" s="83"/>
      <c r="L12" s="84"/>
      <c r="M12" s="555">
        <v>30</v>
      </c>
      <c r="N12" s="83">
        <v>18.2</v>
      </c>
      <c r="O12" s="553">
        <v>19.600000000000001</v>
      </c>
      <c r="P12" s="84">
        <v>17.5</v>
      </c>
      <c r="Q12" s="553">
        <v>19.399999999999999</v>
      </c>
      <c r="R12" s="553">
        <v>20</v>
      </c>
      <c r="S12" s="84">
        <v>19</v>
      </c>
      <c r="T12" s="87" t="s">
        <v>300</v>
      </c>
      <c r="U12" s="554" t="s">
        <v>96</v>
      </c>
      <c r="V12" s="89" t="s">
        <v>96</v>
      </c>
    </row>
    <row r="13" spans="1:22" ht="16.5" customHeight="1" x14ac:dyDescent="0.15">
      <c r="A13" s="555" t="s">
        <v>289</v>
      </c>
      <c r="B13" s="553">
        <v>19.2</v>
      </c>
      <c r="C13" s="553">
        <v>19.5</v>
      </c>
      <c r="D13" s="553">
        <v>18.899999999999999</v>
      </c>
      <c r="E13" s="83">
        <v>19.399999999999999</v>
      </c>
      <c r="F13" s="553">
        <v>19.899999999999999</v>
      </c>
      <c r="G13" s="553">
        <v>19</v>
      </c>
      <c r="H13" s="83">
        <v>20.8</v>
      </c>
      <c r="I13" s="553">
        <v>21.9</v>
      </c>
      <c r="J13" s="84">
        <v>18.399999999999999</v>
      </c>
      <c r="K13" s="83"/>
      <c r="L13" s="84"/>
      <c r="M13" s="555" t="s">
        <v>289</v>
      </c>
      <c r="N13" s="83">
        <v>17.899999999999999</v>
      </c>
      <c r="O13" s="553">
        <v>18.899999999999999</v>
      </c>
      <c r="P13" s="84">
        <v>17.3</v>
      </c>
      <c r="Q13" s="553">
        <v>18.8</v>
      </c>
      <c r="R13" s="553">
        <v>19.3</v>
      </c>
      <c r="S13" s="84">
        <v>18.399999999999999</v>
      </c>
      <c r="T13" s="83">
        <v>18.3</v>
      </c>
      <c r="U13" s="553">
        <v>19.2</v>
      </c>
      <c r="V13" s="84">
        <v>16.5</v>
      </c>
    </row>
    <row r="14" spans="1:22" s="566" customFormat="1" ht="16.5" customHeight="1" x14ac:dyDescent="0.15">
      <c r="A14" s="102">
        <v>2</v>
      </c>
      <c r="B14" s="122">
        <v>18.7</v>
      </c>
      <c r="C14" s="556">
        <v>19.600000000000001</v>
      </c>
      <c r="D14" s="123">
        <v>17.7</v>
      </c>
      <c r="E14" s="556">
        <v>19.5</v>
      </c>
      <c r="F14" s="556">
        <v>19.8</v>
      </c>
      <c r="G14" s="556">
        <v>19.2</v>
      </c>
      <c r="H14" s="83">
        <v>19.3</v>
      </c>
      <c r="I14" s="553">
        <v>19.8</v>
      </c>
      <c r="J14" s="84">
        <v>17.399999999999999</v>
      </c>
      <c r="K14" s="562"/>
      <c r="L14" s="563"/>
      <c r="M14" s="102">
        <v>2</v>
      </c>
      <c r="N14" s="99">
        <v>17.8</v>
      </c>
      <c r="O14" s="564">
        <v>19.100000000000001</v>
      </c>
      <c r="P14" s="564">
        <v>17.2</v>
      </c>
      <c r="Q14" s="99">
        <v>18.899999999999999</v>
      </c>
      <c r="R14" s="564">
        <v>19.5</v>
      </c>
      <c r="S14" s="101">
        <v>18.399999999999999</v>
      </c>
      <c r="T14" s="111">
        <v>17.8</v>
      </c>
      <c r="U14" s="565">
        <v>18.2</v>
      </c>
      <c r="V14" s="112">
        <v>17</v>
      </c>
    </row>
    <row r="15" spans="1:22" s="276" customFormat="1" ht="16.5" customHeight="1" thickBot="1" x14ac:dyDescent="0.2">
      <c r="A15" s="264">
        <v>3</v>
      </c>
      <c r="B15" s="309">
        <v>18.600000000000001</v>
      </c>
      <c r="C15" s="559">
        <v>19.399999999999999</v>
      </c>
      <c r="D15" s="314">
        <v>17.7</v>
      </c>
      <c r="E15" s="559">
        <v>19.2</v>
      </c>
      <c r="F15" s="559">
        <v>19.8</v>
      </c>
      <c r="G15" s="559">
        <v>18.899999999999999</v>
      </c>
      <c r="H15" s="270">
        <v>20.399999999999999</v>
      </c>
      <c r="I15" s="266">
        <v>20.399999999999999</v>
      </c>
      <c r="J15" s="267">
        <v>20.100000000000001</v>
      </c>
      <c r="K15" s="271"/>
      <c r="L15" s="272"/>
      <c r="M15" s="264">
        <v>3</v>
      </c>
      <c r="N15" s="273">
        <v>17</v>
      </c>
      <c r="O15" s="274">
        <v>18.899999999999999</v>
      </c>
      <c r="P15" s="274">
        <v>16.100000000000001</v>
      </c>
      <c r="Q15" s="273">
        <v>19</v>
      </c>
      <c r="R15" s="274">
        <v>19.399999999999999</v>
      </c>
      <c r="S15" s="275">
        <v>18.600000000000001</v>
      </c>
      <c r="T15" s="567">
        <v>16.600000000000001</v>
      </c>
      <c r="U15" s="568">
        <v>16.600000000000001</v>
      </c>
      <c r="V15" s="569">
        <v>16.600000000000001</v>
      </c>
    </row>
    <row r="16" spans="1:22" ht="16.5" customHeight="1" thickTop="1" x14ac:dyDescent="0.15">
      <c r="A16" s="948" t="s">
        <v>55</v>
      </c>
      <c r="B16" s="39" t="s">
        <v>84</v>
      </c>
      <c r="C16" s="892" t="s">
        <v>85</v>
      </c>
      <c r="D16" s="893"/>
      <c r="E16" s="39" t="s">
        <v>86</v>
      </c>
      <c r="F16" s="892" t="s">
        <v>87</v>
      </c>
      <c r="G16" s="893"/>
      <c r="H16" s="38" t="s">
        <v>88</v>
      </c>
      <c r="I16" s="890" t="s">
        <v>89</v>
      </c>
      <c r="J16" s="891"/>
      <c r="K16" s="85"/>
      <c r="L16" s="86"/>
      <c r="M16" s="935" t="s">
        <v>55</v>
      </c>
      <c r="N16" s="74" t="s">
        <v>112</v>
      </c>
      <c r="O16" s="911" t="s">
        <v>113</v>
      </c>
      <c r="P16" s="912"/>
      <c r="Q16" s="45" t="s">
        <v>133</v>
      </c>
      <c r="R16" s="944" t="s">
        <v>134</v>
      </c>
      <c r="S16" s="945"/>
      <c r="T16" s="45" t="s">
        <v>135</v>
      </c>
      <c r="U16" s="946" t="s">
        <v>136</v>
      </c>
      <c r="V16" s="947"/>
    </row>
    <row r="17" spans="1:22" ht="16.5" customHeight="1" x14ac:dyDescent="0.15">
      <c r="A17" s="949"/>
      <c r="B17" s="487" t="s">
        <v>130</v>
      </c>
      <c r="C17" s="487" t="s">
        <v>131</v>
      </c>
      <c r="D17" s="487" t="s">
        <v>132</v>
      </c>
      <c r="E17" s="487" t="s">
        <v>130</v>
      </c>
      <c r="F17" s="487" t="s">
        <v>131</v>
      </c>
      <c r="G17" s="487" t="s">
        <v>132</v>
      </c>
      <c r="H17" s="487" t="s">
        <v>130</v>
      </c>
      <c r="I17" s="487" t="s">
        <v>131</v>
      </c>
      <c r="J17" s="487" t="s">
        <v>132</v>
      </c>
      <c r="K17" s="81"/>
      <c r="L17" s="82"/>
      <c r="M17" s="936"/>
      <c r="N17" s="487" t="s">
        <v>130</v>
      </c>
      <c r="O17" s="487" t="s">
        <v>131</v>
      </c>
      <c r="P17" s="487" t="s">
        <v>132</v>
      </c>
      <c r="Q17" s="487" t="s">
        <v>130</v>
      </c>
      <c r="R17" s="487" t="s">
        <v>131</v>
      </c>
      <c r="S17" s="487" t="s">
        <v>132</v>
      </c>
      <c r="T17" s="487" t="s">
        <v>130</v>
      </c>
      <c r="U17" s="487" t="s">
        <v>131</v>
      </c>
      <c r="V17" s="487" t="s">
        <v>132</v>
      </c>
    </row>
    <row r="18" spans="1:22" ht="16.5" customHeight="1" x14ac:dyDescent="0.15">
      <c r="A18" s="555" t="s">
        <v>305</v>
      </c>
      <c r="B18" s="87">
        <v>20.8</v>
      </c>
      <c r="C18" s="554">
        <v>21</v>
      </c>
      <c r="D18" s="554">
        <v>19.899999999999999</v>
      </c>
      <c r="E18" s="83">
        <v>20.399999999999999</v>
      </c>
      <c r="F18" s="553">
        <v>20.5</v>
      </c>
      <c r="G18" s="553">
        <v>19.8</v>
      </c>
      <c r="H18" s="83">
        <v>18.2</v>
      </c>
      <c r="I18" s="553">
        <v>17.899999999999999</v>
      </c>
      <c r="J18" s="84">
        <v>19</v>
      </c>
      <c r="K18" s="83"/>
      <c r="L18" s="84"/>
      <c r="M18" s="555" t="s">
        <v>305</v>
      </c>
      <c r="N18" s="83">
        <v>19.3</v>
      </c>
      <c r="O18" s="553">
        <v>19.3</v>
      </c>
      <c r="P18" s="84">
        <v>19.3</v>
      </c>
      <c r="Q18" s="83">
        <v>15</v>
      </c>
      <c r="R18" s="553">
        <v>15.5</v>
      </c>
      <c r="S18" s="84">
        <v>14.8</v>
      </c>
      <c r="T18" s="553">
        <v>18.100000000000001</v>
      </c>
      <c r="U18" s="553">
        <v>19.5</v>
      </c>
      <c r="V18" s="84">
        <v>17</v>
      </c>
    </row>
    <row r="19" spans="1:22" ht="16.5" customHeight="1" x14ac:dyDescent="0.15">
      <c r="A19" s="555">
        <v>30</v>
      </c>
      <c r="B19" s="553">
        <v>19.7</v>
      </c>
      <c r="C19" s="553">
        <v>19.8</v>
      </c>
      <c r="D19" s="553">
        <v>19.399999999999999</v>
      </c>
      <c r="E19" s="83">
        <v>19.399999999999999</v>
      </c>
      <c r="F19" s="553">
        <v>19.5</v>
      </c>
      <c r="G19" s="553">
        <v>18.899999999999999</v>
      </c>
      <c r="H19" s="83">
        <v>19.2</v>
      </c>
      <c r="I19" s="553">
        <v>19.2</v>
      </c>
      <c r="J19" s="84">
        <v>19.3</v>
      </c>
      <c r="K19" s="83"/>
      <c r="L19" s="84"/>
      <c r="M19" s="555">
        <v>30</v>
      </c>
      <c r="N19" s="83">
        <v>19.399999999999999</v>
      </c>
      <c r="O19" s="553">
        <v>19.600000000000001</v>
      </c>
      <c r="P19" s="84">
        <v>19.100000000000001</v>
      </c>
      <c r="Q19" s="553">
        <v>15.7</v>
      </c>
      <c r="R19" s="553">
        <v>16.3</v>
      </c>
      <c r="S19" s="84">
        <v>15.4</v>
      </c>
      <c r="T19" s="83">
        <v>18.5</v>
      </c>
      <c r="U19" s="553">
        <v>19.100000000000001</v>
      </c>
      <c r="V19" s="84">
        <v>17.8</v>
      </c>
    </row>
    <row r="20" spans="1:22" ht="16.5" customHeight="1" x14ac:dyDescent="0.15">
      <c r="A20" s="555" t="s">
        <v>289</v>
      </c>
      <c r="B20" s="553">
        <v>18.8</v>
      </c>
      <c r="C20" s="553">
        <v>19</v>
      </c>
      <c r="D20" s="553">
        <v>18.3</v>
      </c>
      <c r="E20" s="83">
        <v>18.2</v>
      </c>
      <c r="F20" s="553">
        <v>18.3</v>
      </c>
      <c r="G20" s="553">
        <v>18.100000000000001</v>
      </c>
      <c r="H20" s="83">
        <v>20</v>
      </c>
      <c r="I20" s="553">
        <v>20.6</v>
      </c>
      <c r="J20" s="84">
        <v>19.2</v>
      </c>
      <c r="K20" s="83"/>
      <c r="L20" s="84"/>
      <c r="M20" s="555" t="s">
        <v>289</v>
      </c>
      <c r="N20" s="83">
        <v>18.899999999999999</v>
      </c>
      <c r="O20" s="553">
        <v>19.100000000000001</v>
      </c>
      <c r="P20" s="84">
        <v>18.5</v>
      </c>
      <c r="Q20" s="553">
        <v>14.8</v>
      </c>
      <c r="R20" s="553">
        <v>14.7</v>
      </c>
      <c r="S20" s="84">
        <v>14.9</v>
      </c>
      <c r="T20" s="83">
        <v>19</v>
      </c>
      <c r="U20" s="553">
        <v>20.2</v>
      </c>
      <c r="V20" s="84">
        <v>18.100000000000001</v>
      </c>
    </row>
    <row r="21" spans="1:22" s="566" customFormat="1" ht="16.5" customHeight="1" x14ac:dyDescent="0.15">
      <c r="A21" s="102">
        <v>2</v>
      </c>
      <c r="B21" s="87">
        <v>21</v>
      </c>
      <c r="C21" s="554">
        <v>20.9</v>
      </c>
      <c r="D21" s="554">
        <v>21.2</v>
      </c>
      <c r="E21" s="83">
        <v>18.8</v>
      </c>
      <c r="F21" s="553">
        <v>19.100000000000001</v>
      </c>
      <c r="G21" s="553">
        <v>18.399999999999999</v>
      </c>
      <c r="H21" s="83">
        <v>19.8</v>
      </c>
      <c r="I21" s="553">
        <v>19.899999999999999</v>
      </c>
      <c r="J21" s="84">
        <v>19.5</v>
      </c>
      <c r="K21" s="562"/>
      <c r="L21" s="563"/>
      <c r="M21" s="102">
        <v>2</v>
      </c>
      <c r="N21" s="99">
        <v>18.399999999999999</v>
      </c>
      <c r="O21" s="564">
        <v>18.5</v>
      </c>
      <c r="P21" s="101">
        <v>18.2</v>
      </c>
      <c r="Q21" s="99">
        <v>14.2</v>
      </c>
      <c r="R21" s="564">
        <v>14.5</v>
      </c>
      <c r="S21" s="101">
        <v>14.1</v>
      </c>
      <c r="T21" s="564">
        <v>18.399999999999999</v>
      </c>
      <c r="U21" s="564">
        <v>19.899999999999999</v>
      </c>
      <c r="V21" s="101">
        <v>17.600000000000001</v>
      </c>
    </row>
    <row r="22" spans="1:22" s="276" customFormat="1" ht="16.5" customHeight="1" thickBot="1" x14ac:dyDescent="0.2">
      <c r="A22" s="264">
        <v>3</v>
      </c>
      <c r="B22" s="277" t="s">
        <v>96</v>
      </c>
      <c r="C22" s="278" t="s">
        <v>96</v>
      </c>
      <c r="D22" s="278" t="s">
        <v>96</v>
      </c>
      <c r="E22" s="265">
        <v>19.8</v>
      </c>
      <c r="F22" s="266">
        <v>20.3</v>
      </c>
      <c r="G22" s="266">
        <v>19.2</v>
      </c>
      <c r="H22" s="265">
        <v>20</v>
      </c>
      <c r="I22" s="266">
        <v>20.399999999999999</v>
      </c>
      <c r="J22" s="267">
        <v>19.100000000000001</v>
      </c>
      <c r="K22" s="271"/>
      <c r="L22" s="272"/>
      <c r="M22" s="264">
        <v>3</v>
      </c>
      <c r="N22" s="273">
        <v>19.2</v>
      </c>
      <c r="O22" s="274">
        <v>19.399999999999999</v>
      </c>
      <c r="P22" s="275">
        <v>18.8</v>
      </c>
      <c r="Q22" s="279">
        <v>13.7</v>
      </c>
      <c r="R22" s="570">
        <v>14.7</v>
      </c>
      <c r="S22" s="280">
        <v>13.1</v>
      </c>
      <c r="T22" s="570">
        <v>16.399999999999999</v>
      </c>
      <c r="U22" s="570">
        <v>16.7</v>
      </c>
      <c r="V22" s="275">
        <v>16.2</v>
      </c>
    </row>
    <row r="23" spans="1:22" ht="16.5" customHeight="1" thickTop="1" x14ac:dyDescent="0.15">
      <c r="A23" s="935" t="s">
        <v>55</v>
      </c>
      <c r="B23" s="37" t="s">
        <v>61</v>
      </c>
      <c r="C23" s="942" t="s">
        <v>62</v>
      </c>
      <c r="D23" s="943"/>
      <c r="E23" s="486" t="s">
        <v>63</v>
      </c>
      <c r="F23" s="878" t="s">
        <v>64</v>
      </c>
      <c r="G23" s="879"/>
      <c r="H23" s="486" t="s">
        <v>65</v>
      </c>
      <c r="I23" s="878" t="s">
        <v>66</v>
      </c>
      <c r="J23" s="879"/>
      <c r="K23" s="85"/>
      <c r="L23" s="86"/>
      <c r="M23" s="935" t="s">
        <v>55</v>
      </c>
      <c r="N23" s="46" t="s">
        <v>115</v>
      </c>
      <c r="O23" s="938" t="s">
        <v>116</v>
      </c>
      <c r="P23" s="939"/>
      <c r="Q23" s="45" t="s">
        <v>103</v>
      </c>
      <c r="R23" s="915" t="s">
        <v>104</v>
      </c>
      <c r="S23" s="916"/>
      <c r="T23" s="45" t="s">
        <v>301</v>
      </c>
      <c r="U23" s="915" t="s">
        <v>105</v>
      </c>
      <c r="V23" s="916"/>
    </row>
    <row r="24" spans="1:22" ht="16.5" customHeight="1" x14ac:dyDescent="0.15">
      <c r="A24" s="936"/>
      <c r="B24" s="487" t="s">
        <v>130</v>
      </c>
      <c r="C24" s="487" t="s">
        <v>131</v>
      </c>
      <c r="D24" s="487" t="s">
        <v>132</v>
      </c>
      <c r="E24" s="487" t="s">
        <v>130</v>
      </c>
      <c r="F24" s="487" t="s">
        <v>131</v>
      </c>
      <c r="G24" s="487" t="s">
        <v>132</v>
      </c>
      <c r="H24" s="487" t="s">
        <v>130</v>
      </c>
      <c r="I24" s="487" t="s">
        <v>131</v>
      </c>
      <c r="J24" s="487" t="s">
        <v>132</v>
      </c>
      <c r="K24" s="81"/>
      <c r="L24" s="82"/>
      <c r="M24" s="936"/>
      <c r="N24" s="487" t="s">
        <v>130</v>
      </c>
      <c r="O24" s="487" t="s">
        <v>131</v>
      </c>
      <c r="P24" s="487" t="s">
        <v>132</v>
      </c>
      <c r="Q24" s="487" t="s">
        <v>130</v>
      </c>
      <c r="R24" s="487" t="s">
        <v>131</v>
      </c>
      <c r="S24" s="487" t="s">
        <v>132</v>
      </c>
      <c r="T24" s="487" t="s">
        <v>130</v>
      </c>
      <c r="U24" s="487" t="s">
        <v>131</v>
      </c>
      <c r="V24" s="487" t="s">
        <v>132</v>
      </c>
    </row>
    <row r="25" spans="1:22" ht="16.5" customHeight="1" x14ac:dyDescent="0.15">
      <c r="A25" s="555" t="s">
        <v>305</v>
      </c>
      <c r="B25" s="83">
        <v>19.899999999999999</v>
      </c>
      <c r="C25" s="553">
        <v>19.899999999999999</v>
      </c>
      <c r="D25" s="84">
        <v>19.600000000000001</v>
      </c>
      <c r="E25" s="553">
        <v>19.3</v>
      </c>
      <c r="F25" s="553">
        <v>19.600000000000001</v>
      </c>
      <c r="G25" s="84">
        <v>18.5</v>
      </c>
      <c r="H25" s="83">
        <v>20.5</v>
      </c>
      <c r="I25" s="553">
        <v>20.5</v>
      </c>
      <c r="J25" s="84">
        <v>20.3</v>
      </c>
      <c r="K25" s="83"/>
      <c r="L25" s="84"/>
      <c r="M25" s="555" t="s">
        <v>305</v>
      </c>
      <c r="N25" s="83">
        <v>19.899999999999999</v>
      </c>
      <c r="O25" s="553">
        <v>20.2</v>
      </c>
      <c r="P25" s="84">
        <v>19.600000000000001</v>
      </c>
      <c r="Q25" s="83">
        <v>19.600000000000001</v>
      </c>
      <c r="R25" s="553">
        <v>20.7</v>
      </c>
      <c r="S25" s="84">
        <v>19.399999999999999</v>
      </c>
      <c r="T25" s="83">
        <v>20.100000000000001</v>
      </c>
      <c r="U25" s="553">
        <v>20.9</v>
      </c>
      <c r="V25" s="84">
        <v>19.899999999999999</v>
      </c>
    </row>
    <row r="26" spans="1:22" ht="16.5" customHeight="1" x14ac:dyDescent="0.15">
      <c r="A26" s="555">
        <v>30</v>
      </c>
      <c r="B26" s="553">
        <v>19.7</v>
      </c>
      <c r="C26" s="553">
        <v>19.8</v>
      </c>
      <c r="D26" s="553">
        <v>19.5</v>
      </c>
      <c r="E26" s="83">
        <v>19</v>
      </c>
      <c r="F26" s="553">
        <v>19.399999999999999</v>
      </c>
      <c r="G26" s="553">
        <v>18.100000000000001</v>
      </c>
      <c r="H26" s="83">
        <v>20.8</v>
      </c>
      <c r="I26" s="553">
        <v>20.8</v>
      </c>
      <c r="J26" s="84">
        <v>20.6</v>
      </c>
      <c r="K26" s="83"/>
      <c r="L26" s="84"/>
      <c r="M26" s="555">
        <v>30</v>
      </c>
      <c r="N26" s="83">
        <v>18.100000000000001</v>
      </c>
      <c r="O26" s="553">
        <v>18.7</v>
      </c>
      <c r="P26" s="84">
        <v>17.7</v>
      </c>
      <c r="Q26" s="553">
        <v>18.7</v>
      </c>
      <c r="R26" s="553">
        <v>18.399999999999999</v>
      </c>
      <c r="S26" s="84">
        <v>18.8</v>
      </c>
      <c r="T26" s="83">
        <v>18.8</v>
      </c>
      <c r="U26" s="553">
        <v>17.2</v>
      </c>
      <c r="V26" s="84">
        <v>19.2</v>
      </c>
    </row>
    <row r="27" spans="1:22" ht="16.5" customHeight="1" x14ac:dyDescent="0.15">
      <c r="A27" s="555" t="s">
        <v>289</v>
      </c>
      <c r="B27" s="553">
        <v>19.3</v>
      </c>
      <c r="C27" s="553">
        <v>19.7</v>
      </c>
      <c r="D27" s="553">
        <v>18.399999999999999</v>
      </c>
      <c r="E27" s="83">
        <v>19.5</v>
      </c>
      <c r="F27" s="553">
        <v>19.600000000000001</v>
      </c>
      <c r="G27" s="553">
        <v>19.2</v>
      </c>
      <c r="H27" s="83">
        <v>19.899999999999999</v>
      </c>
      <c r="I27" s="553">
        <v>19.899999999999999</v>
      </c>
      <c r="J27" s="84">
        <v>19.7</v>
      </c>
      <c r="K27" s="83"/>
      <c r="L27" s="84"/>
      <c r="M27" s="555" t="s">
        <v>289</v>
      </c>
      <c r="N27" s="83">
        <v>16.899999999999999</v>
      </c>
      <c r="O27" s="553">
        <v>17.600000000000001</v>
      </c>
      <c r="P27" s="84">
        <v>16.399999999999999</v>
      </c>
      <c r="Q27" s="553">
        <v>18.8</v>
      </c>
      <c r="R27" s="553">
        <v>19.3</v>
      </c>
      <c r="S27" s="84">
        <v>18.7</v>
      </c>
      <c r="T27" s="83">
        <v>18.899999999999999</v>
      </c>
      <c r="U27" s="553">
        <v>18.8</v>
      </c>
      <c r="V27" s="84">
        <v>19</v>
      </c>
    </row>
    <row r="28" spans="1:22" s="566" customFormat="1" ht="16.5" customHeight="1" x14ac:dyDescent="0.15">
      <c r="A28" s="102">
        <v>2</v>
      </c>
      <c r="B28" s="83">
        <v>19.399999999999999</v>
      </c>
      <c r="C28" s="553">
        <v>19.8</v>
      </c>
      <c r="D28" s="84">
        <v>18.600000000000001</v>
      </c>
      <c r="E28" s="553">
        <v>18</v>
      </c>
      <c r="F28" s="553">
        <v>18.3</v>
      </c>
      <c r="G28" s="84">
        <v>17.3</v>
      </c>
      <c r="H28" s="83">
        <v>19.7</v>
      </c>
      <c r="I28" s="553">
        <v>19.600000000000001</v>
      </c>
      <c r="J28" s="84">
        <v>19.899999999999999</v>
      </c>
      <c r="K28" s="562"/>
      <c r="L28" s="563"/>
      <c r="M28" s="102">
        <v>2</v>
      </c>
      <c r="N28" s="99">
        <v>16.600000000000001</v>
      </c>
      <c r="O28" s="564">
        <v>18</v>
      </c>
      <c r="P28" s="101">
        <v>15.8</v>
      </c>
      <c r="Q28" s="99">
        <v>18.7</v>
      </c>
      <c r="R28" s="564">
        <v>18.600000000000001</v>
      </c>
      <c r="S28" s="101">
        <v>18.8</v>
      </c>
      <c r="T28" s="99">
        <v>18.8</v>
      </c>
      <c r="U28" s="564">
        <v>18.2</v>
      </c>
      <c r="V28" s="101">
        <v>19</v>
      </c>
    </row>
    <row r="29" spans="1:22" s="276" customFormat="1" ht="16.5" customHeight="1" thickBot="1" x14ac:dyDescent="0.2">
      <c r="A29" s="264">
        <v>3</v>
      </c>
      <c r="B29" s="270">
        <v>18.7</v>
      </c>
      <c r="C29" s="571">
        <v>18.600000000000001</v>
      </c>
      <c r="D29" s="268">
        <v>19.100000000000001</v>
      </c>
      <c r="E29" s="571">
        <v>19.2</v>
      </c>
      <c r="F29" s="571">
        <v>19.399999999999999</v>
      </c>
      <c r="G29" s="268">
        <v>19</v>
      </c>
      <c r="H29" s="270">
        <v>20.399999999999999</v>
      </c>
      <c r="I29" s="571">
        <v>20.399999999999999</v>
      </c>
      <c r="J29" s="268">
        <v>20.6</v>
      </c>
      <c r="K29" s="271"/>
      <c r="L29" s="272"/>
      <c r="M29" s="264">
        <v>3</v>
      </c>
      <c r="N29" s="279">
        <v>16.3</v>
      </c>
      <c r="O29" s="570">
        <v>16.7</v>
      </c>
      <c r="P29" s="280">
        <v>16.2</v>
      </c>
      <c r="Q29" s="273">
        <v>18.8</v>
      </c>
      <c r="R29" s="274">
        <v>19.100000000000001</v>
      </c>
      <c r="S29" s="275">
        <v>18.8</v>
      </c>
      <c r="T29" s="281">
        <v>18.8</v>
      </c>
      <c r="U29" s="282">
        <v>18.8</v>
      </c>
      <c r="V29" s="283">
        <v>18.8</v>
      </c>
    </row>
    <row r="30" spans="1:22" ht="16.5" customHeight="1" thickTop="1" x14ac:dyDescent="0.15">
      <c r="A30" s="935" t="s">
        <v>55</v>
      </c>
      <c r="B30" s="40" t="s">
        <v>77</v>
      </c>
      <c r="C30" s="890" t="s">
        <v>78</v>
      </c>
      <c r="D30" s="891"/>
      <c r="E30" s="41" t="s">
        <v>79</v>
      </c>
      <c r="F30" s="895" t="s">
        <v>80</v>
      </c>
      <c r="G30" s="896"/>
      <c r="H30" s="41" t="s">
        <v>81</v>
      </c>
      <c r="I30" s="895" t="s">
        <v>82</v>
      </c>
      <c r="J30" s="896"/>
      <c r="K30" s="85"/>
      <c r="L30" s="86"/>
      <c r="M30" s="935" t="s">
        <v>55</v>
      </c>
      <c r="N30" s="75" t="s">
        <v>106</v>
      </c>
      <c r="O30" s="938" t="s">
        <v>107</v>
      </c>
      <c r="P30" s="939"/>
      <c r="Q30" s="76" t="s">
        <v>114</v>
      </c>
      <c r="R30" s="940" t="s">
        <v>308</v>
      </c>
      <c r="S30" s="941"/>
      <c r="T30" s="572"/>
      <c r="U30" s="550"/>
      <c r="V30" s="550"/>
    </row>
    <row r="31" spans="1:22" ht="16.5" customHeight="1" x14ac:dyDescent="0.15">
      <c r="A31" s="936"/>
      <c r="B31" s="487" t="s">
        <v>130</v>
      </c>
      <c r="C31" s="487" t="s">
        <v>131</v>
      </c>
      <c r="D31" s="487" t="s">
        <v>132</v>
      </c>
      <c r="E31" s="487" t="s">
        <v>130</v>
      </c>
      <c r="F31" s="487" t="s">
        <v>131</v>
      </c>
      <c r="G31" s="487" t="s">
        <v>132</v>
      </c>
      <c r="H31" s="487" t="s">
        <v>130</v>
      </c>
      <c r="I31" s="487" t="s">
        <v>131</v>
      </c>
      <c r="J31" s="487" t="s">
        <v>132</v>
      </c>
      <c r="K31" s="81"/>
      <c r="L31" s="82"/>
      <c r="M31" s="936"/>
      <c r="N31" s="88" t="s">
        <v>130</v>
      </c>
      <c r="O31" s="487" t="s">
        <v>131</v>
      </c>
      <c r="P31" s="487" t="s">
        <v>132</v>
      </c>
      <c r="Q31" s="487" t="s">
        <v>130</v>
      </c>
      <c r="R31" s="487" t="s">
        <v>131</v>
      </c>
      <c r="S31" s="487" t="s">
        <v>132</v>
      </c>
      <c r="T31" s="572"/>
      <c r="U31" s="572"/>
      <c r="V31" s="572"/>
    </row>
    <row r="32" spans="1:22" ht="16.5" customHeight="1" x14ac:dyDescent="0.15">
      <c r="A32" s="555" t="s">
        <v>305</v>
      </c>
      <c r="B32" s="83">
        <v>19.600000000000001</v>
      </c>
      <c r="C32" s="553">
        <v>19.7</v>
      </c>
      <c r="D32" s="84">
        <v>18.899999999999999</v>
      </c>
      <c r="E32" s="83">
        <v>20.2</v>
      </c>
      <c r="F32" s="553">
        <v>20.5</v>
      </c>
      <c r="G32" s="84">
        <v>19.100000000000001</v>
      </c>
      <c r="H32" s="83">
        <v>20.5</v>
      </c>
      <c r="I32" s="553">
        <v>20.6</v>
      </c>
      <c r="J32" s="84">
        <v>20.3</v>
      </c>
      <c r="K32" s="553"/>
      <c r="L32" s="553"/>
      <c r="M32" s="555" t="s">
        <v>305</v>
      </c>
      <c r="N32" s="553">
        <v>19.3</v>
      </c>
      <c r="O32" s="553">
        <v>20.3</v>
      </c>
      <c r="P32" s="84">
        <v>18.2</v>
      </c>
      <c r="Q32" s="83">
        <v>19.899999999999999</v>
      </c>
      <c r="R32" s="553">
        <v>20.5</v>
      </c>
      <c r="S32" s="84">
        <v>19</v>
      </c>
      <c r="T32" s="553"/>
      <c r="U32" s="553"/>
      <c r="V32" s="553"/>
    </row>
    <row r="33" spans="1:22" ht="16.5" customHeight="1" x14ac:dyDescent="0.15">
      <c r="A33" s="555">
        <v>30</v>
      </c>
      <c r="B33" s="553">
        <v>19.7</v>
      </c>
      <c r="C33" s="553">
        <v>19.8</v>
      </c>
      <c r="D33" s="553">
        <v>19.3</v>
      </c>
      <c r="E33" s="83">
        <v>20.5</v>
      </c>
      <c r="F33" s="553">
        <v>20.8</v>
      </c>
      <c r="G33" s="553">
        <v>19.399999999999999</v>
      </c>
      <c r="H33" s="83">
        <v>20.6</v>
      </c>
      <c r="I33" s="553">
        <v>20.7</v>
      </c>
      <c r="J33" s="84">
        <v>20</v>
      </c>
      <c r="K33" s="83"/>
      <c r="L33" s="84"/>
      <c r="M33" s="555">
        <v>30</v>
      </c>
      <c r="N33" s="83">
        <v>19.5</v>
      </c>
      <c r="O33" s="553">
        <v>19.899999999999999</v>
      </c>
      <c r="P33" s="84">
        <v>19</v>
      </c>
      <c r="Q33" s="553">
        <v>18.899999999999999</v>
      </c>
      <c r="R33" s="553">
        <v>19.899999999999999</v>
      </c>
      <c r="S33" s="84">
        <v>16.899999999999999</v>
      </c>
      <c r="T33" s="83"/>
      <c r="U33" s="553"/>
      <c r="V33" s="553"/>
    </row>
    <row r="34" spans="1:22" ht="16.5" customHeight="1" x14ac:dyDescent="0.15">
      <c r="A34" s="555" t="s">
        <v>289</v>
      </c>
      <c r="B34" s="553">
        <v>19.600000000000001</v>
      </c>
      <c r="C34" s="553">
        <v>19.600000000000001</v>
      </c>
      <c r="D34" s="553">
        <v>19</v>
      </c>
      <c r="E34" s="83">
        <v>20.5</v>
      </c>
      <c r="F34" s="553">
        <v>20.7</v>
      </c>
      <c r="G34" s="553">
        <v>19.899999999999999</v>
      </c>
      <c r="H34" s="83">
        <v>19.899999999999999</v>
      </c>
      <c r="I34" s="553">
        <v>20.100000000000001</v>
      </c>
      <c r="J34" s="84">
        <v>18.899999999999999</v>
      </c>
      <c r="K34" s="83"/>
      <c r="L34" s="84"/>
      <c r="M34" s="555" t="s">
        <v>289</v>
      </c>
      <c r="N34" s="83">
        <v>17.7</v>
      </c>
      <c r="O34" s="553">
        <v>19</v>
      </c>
      <c r="P34" s="84">
        <v>16.3</v>
      </c>
      <c r="Q34" s="553">
        <v>19</v>
      </c>
      <c r="R34" s="553">
        <v>19.600000000000001</v>
      </c>
      <c r="S34" s="84">
        <v>18</v>
      </c>
      <c r="T34" s="83"/>
      <c r="U34" s="553"/>
      <c r="V34" s="553"/>
    </row>
    <row r="35" spans="1:22" ht="16.5" customHeight="1" x14ac:dyDescent="0.15">
      <c r="A35" s="102">
        <v>2</v>
      </c>
      <c r="B35" s="83">
        <v>18.8</v>
      </c>
      <c r="C35" s="553">
        <v>18.8</v>
      </c>
      <c r="D35" s="84">
        <v>18</v>
      </c>
      <c r="E35" s="87" t="s">
        <v>300</v>
      </c>
      <c r="F35" s="554" t="s">
        <v>96</v>
      </c>
      <c r="G35" s="89" t="s">
        <v>96</v>
      </c>
      <c r="H35" s="83">
        <v>19.600000000000001</v>
      </c>
      <c r="I35" s="553">
        <v>19.7</v>
      </c>
      <c r="J35" s="84">
        <v>19</v>
      </c>
      <c r="K35" s="573"/>
      <c r="L35" s="573"/>
      <c r="M35" s="102">
        <v>2</v>
      </c>
      <c r="N35" s="99">
        <v>18.100000000000001</v>
      </c>
      <c r="O35" s="564">
        <v>18.8</v>
      </c>
      <c r="P35" s="101">
        <v>17.3</v>
      </c>
      <c r="Q35" s="99">
        <v>18.3</v>
      </c>
      <c r="R35" s="564">
        <v>19.2</v>
      </c>
      <c r="S35" s="101">
        <v>17.2</v>
      </c>
    </row>
    <row r="36" spans="1:22" s="269" customFormat="1" ht="16.5" customHeight="1" thickBot="1" x14ac:dyDescent="0.2">
      <c r="A36" s="264">
        <v>3</v>
      </c>
      <c r="B36" s="270">
        <v>19.2</v>
      </c>
      <c r="C36" s="571">
        <v>19.2</v>
      </c>
      <c r="D36" s="268">
        <v>18.7</v>
      </c>
      <c r="E36" s="377">
        <v>19.5</v>
      </c>
      <c r="F36" s="574">
        <v>19.5</v>
      </c>
      <c r="G36" s="378">
        <v>19.7</v>
      </c>
      <c r="H36" s="270">
        <v>20.5</v>
      </c>
      <c r="I36" s="571">
        <v>20.6</v>
      </c>
      <c r="J36" s="267">
        <v>20.100000000000001</v>
      </c>
      <c r="K36" s="575"/>
      <c r="L36" s="575"/>
      <c r="M36" s="284">
        <v>3</v>
      </c>
      <c r="N36" s="281">
        <v>18.600000000000001</v>
      </c>
      <c r="O36" s="282">
        <v>19.3</v>
      </c>
      <c r="P36" s="283">
        <v>18</v>
      </c>
      <c r="Q36" s="281">
        <v>18.3</v>
      </c>
      <c r="R36" s="282">
        <v>18.899999999999999</v>
      </c>
      <c r="S36" s="283">
        <v>17</v>
      </c>
    </row>
    <row r="37" spans="1:22" ht="16.5" customHeight="1" thickTop="1" x14ac:dyDescent="0.15">
      <c r="A37" s="935" t="s">
        <v>55</v>
      </c>
      <c r="B37" s="42" t="s">
        <v>90</v>
      </c>
      <c r="C37" s="895" t="s">
        <v>91</v>
      </c>
      <c r="D37" s="896"/>
      <c r="E37" s="42" t="s">
        <v>92</v>
      </c>
      <c r="F37" s="895" t="s">
        <v>93</v>
      </c>
      <c r="G37" s="937"/>
      <c r="H37" s="43" t="s">
        <v>94</v>
      </c>
      <c r="I37" s="897" t="s">
        <v>95</v>
      </c>
      <c r="J37" s="898"/>
      <c r="K37" s="550"/>
      <c r="L37" s="550"/>
    </row>
    <row r="38" spans="1:22" ht="16.5" customHeight="1" x14ac:dyDescent="0.15">
      <c r="A38" s="936"/>
      <c r="B38" s="487" t="s">
        <v>130</v>
      </c>
      <c r="C38" s="487" t="s">
        <v>131</v>
      </c>
      <c r="D38" s="487" t="s">
        <v>132</v>
      </c>
      <c r="E38" s="487" t="s">
        <v>130</v>
      </c>
      <c r="F38" s="487" t="s">
        <v>131</v>
      </c>
      <c r="G38" s="487" t="s">
        <v>132</v>
      </c>
      <c r="H38" s="487" t="s">
        <v>130</v>
      </c>
      <c r="I38" s="487" t="s">
        <v>131</v>
      </c>
      <c r="J38" s="487" t="s">
        <v>132</v>
      </c>
      <c r="K38" s="572"/>
      <c r="L38" s="572"/>
    </row>
    <row r="39" spans="1:22" ht="16.5" customHeight="1" x14ac:dyDescent="0.15">
      <c r="A39" s="555" t="s">
        <v>305</v>
      </c>
      <c r="B39" s="83">
        <v>19.899999999999999</v>
      </c>
      <c r="C39" s="553">
        <v>19.899999999999999</v>
      </c>
      <c r="D39" s="84">
        <v>19.399999999999999</v>
      </c>
      <c r="E39" s="87">
        <v>19.899999999999999</v>
      </c>
      <c r="F39" s="554">
        <v>20</v>
      </c>
      <c r="G39" s="89">
        <v>19.100000000000001</v>
      </c>
      <c r="H39" s="83">
        <v>19.7</v>
      </c>
      <c r="I39" s="553">
        <v>19.899999999999999</v>
      </c>
      <c r="J39" s="84">
        <v>19.100000000000001</v>
      </c>
      <c r="K39" s="553"/>
      <c r="L39" s="553"/>
    </row>
    <row r="40" spans="1:22" ht="16.5" customHeight="1" x14ac:dyDescent="0.15">
      <c r="A40" s="555">
        <v>30</v>
      </c>
      <c r="B40" s="553">
        <v>19.8</v>
      </c>
      <c r="C40" s="553">
        <v>19.899999999999999</v>
      </c>
      <c r="D40" s="553">
        <v>19.399999999999999</v>
      </c>
      <c r="E40" s="83">
        <v>19.600000000000001</v>
      </c>
      <c r="F40" s="553">
        <v>19.600000000000001</v>
      </c>
      <c r="G40" s="553">
        <v>19.7</v>
      </c>
      <c r="H40" s="83">
        <v>19.5</v>
      </c>
      <c r="I40" s="553">
        <v>19.7</v>
      </c>
      <c r="J40" s="84">
        <v>19</v>
      </c>
      <c r="K40" s="83"/>
      <c r="L40" s="553"/>
      <c r="M40" s="576"/>
      <c r="N40" s="553"/>
      <c r="O40" s="553"/>
      <c r="P40" s="553"/>
      <c r="Q40" s="553"/>
      <c r="R40" s="553"/>
      <c r="S40" s="553"/>
      <c r="T40" s="553"/>
      <c r="U40" s="553"/>
      <c r="V40" s="553"/>
    </row>
    <row r="41" spans="1:22" ht="16.5" customHeight="1" x14ac:dyDescent="0.15">
      <c r="A41" s="555" t="s">
        <v>289</v>
      </c>
      <c r="B41" s="553">
        <v>19.8</v>
      </c>
      <c r="C41" s="553">
        <v>19.899999999999999</v>
      </c>
      <c r="D41" s="553">
        <v>18.600000000000001</v>
      </c>
      <c r="E41" s="83">
        <v>18.8</v>
      </c>
      <c r="F41" s="553">
        <v>18.899999999999999</v>
      </c>
      <c r="G41" s="553">
        <v>18.5</v>
      </c>
      <c r="H41" s="83">
        <v>19.3</v>
      </c>
      <c r="I41" s="553">
        <v>19.600000000000001</v>
      </c>
      <c r="J41" s="84">
        <v>18.399999999999999</v>
      </c>
      <c r="K41" s="83"/>
      <c r="L41" s="553"/>
      <c r="M41" s="576"/>
      <c r="N41" s="553"/>
      <c r="O41" s="553"/>
      <c r="P41" s="553"/>
      <c r="Q41" s="553"/>
      <c r="R41" s="553"/>
      <c r="S41" s="553"/>
      <c r="T41" s="553"/>
      <c r="U41" s="553"/>
      <c r="V41" s="553"/>
    </row>
    <row r="42" spans="1:22" ht="16.5" customHeight="1" x14ac:dyDescent="0.15">
      <c r="A42" s="102">
        <v>2</v>
      </c>
      <c r="B42" s="83">
        <v>19.8</v>
      </c>
      <c r="C42" s="553">
        <v>19.8</v>
      </c>
      <c r="D42" s="84">
        <v>19.100000000000001</v>
      </c>
      <c r="E42" s="87">
        <v>18.3</v>
      </c>
      <c r="F42" s="554">
        <v>18.3</v>
      </c>
      <c r="G42" s="89">
        <v>18.3</v>
      </c>
      <c r="H42" s="83">
        <v>18.8</v>
      </c>
      <c r="I42" s="553">
        <v>19.2</v>
      </c>
      <c r="J42" s="84">
        <v>17.7</v>
      </c>
      <c r="K42" s="573"/>
      <c r="L42" s="573"/>
    </row>
    <row r="43" spans="1:22" s="269" customFormat="1" ht="16.5" customHeight="1" x14ac:dyDescent="0.15">
      <c r="A43" s="284">
        <v>3</v>
      </c>
      <c r="B43" s="285">
        <v>19.2</v>
      </c>
      <c r="C43" s="286">
        <v>19.2</v>
      </c>
      <c r="D43" s="287">
        <v>18.5</v>
      </c>
      <c r="E43" s="288">
        <v>18.3</v>
      </c>
      <c r="F43" s="289">
        <v>18.399999999999999</v>
      </c>
      <c r="G43" s="290">
        <v>17.899999999999999</v>
      </c>
      <c r="H43" s="285">
        <v>18.8</v>
      </c>
      <c r="I43" s="286">
        <v>19.100000000000001</v>
      </c>
      <c r="J43" s="287">
        <v>18.100000000000001</v>
      </c>
      <c r="K43" s="575"/>
      <c r="L43" s="575"/>
    </row>
    <row r="44" spans="1:22" ht="17.25" customHeight="1" x14ac:dyDescent="0.15">
      <c r="A44" s="90"/>
      <c r="B44" s="90"/>
      <c r="C44" s="90"/>
      <c r="D44" s="90"/>
      <c r="E44" s="90"/>
      <c r="F44" s="90"/>
      <c r="G44" s="90"/>
      <c r="H44" s="90"/>
      <c r="I44" s="90"/>
      <c r="J44" s="90"/>
    </row>
    <row r="45" spans="1:22" ht="13.5" customHeight="1" x14ac:dyDescent="0.15"/>
    <row r="46" spans="1:22" ht="13.5" customHeight="1" x14ac:dyDescent="0.15"/>
    <row r="47" spans="1:22" ht="13.5" customHeight="1" x14ac:dyDescent="0.15"/>
    <row r="48" spans="1:22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84" spans="13:21" ht="13.5" customHeight="1" x14ac:dyDescent="0.15">
      <c r="M84" s="577"/>
      <c r="N84" s="578"/>
      <c r="O84" s="550"/>
      <c r="P84" s="579"/>
      <c r="Q84" s="550"/>
      <c r="R84" s="550"/>
      <c r="S84" s="579"/>
      <c r="T84" s="550"/>
      <c r="U84" s="550"/>
    </row>
    <row r="85" spans="13:21" ht="13.5" customHeight="1" x14ac:dyDescent="0.15">
      <c r="M85" s="572"/>
      <c r="N85" s="572"/>
      <c r="O85" s="572"/>
      <c r="P85" s="572"/>
      <c r="Q85" s="572"/>
      <c r="R85" s="572"/>
    </row>
    <row r="86" spans="13:21" ht="13.5" customHeight="1" x14ac:dyDescent="0.15">
      <c r="M86" s="553"/>
      <c r="N86" s="553"/>
      <c r="O86" s="553"/>
      <c r="P86" s="553"/>
      <c r="Q86" s="553"/>
      <c r="R86" s="553"/>
    </row>
    <row r="87" spans="13:21" ht="13.5" customHeight="1" x14ac:dyDescent="0.15">
      <c r="M87" s="553"/>
      <c r="N87" s="553"/>
      <c r="O87" s="553"/>
      <c r="P87" s="553"/>
      <c r="Q87" s="553"/>
      <c r="R87" s="553"/>
    </row>
    <row r="88" spans="13:21" ht="13.5" customHeight="1" x14ac:dyDescent="0.15">
      <c r="M88" s="553"/>
      <c r="N88" s="553"/>
      <c r="O88" s="553"/>
      <c r="P88" s="553"/>
      <c r="Q88" s="553"/>
      <c r="R88" s="553"/>
    </row>
    <row r="89" spans="13:21" ht="13.5" customHeight="1" x14ac:dyDescent="0.15">
      <c r="M89" s="553"/>
      <c r="N89" s="553"/>
      <c r="O89" s="553"/>
      <c r="P89" s="553"/>
      <c r="Q89" s="553"/>
      <c r="R89" s="553"/>
    </row>
    <row r="90" spans="13:21" ht="13.5" customHeight="1" x14ac:dyDescent="0.15">
      <c r="M90" s="553"/>
      <c r="N90" s="553"/>
      <c r="O90" s="553"/>
      <c r="P90" s="553"/>
      <c r="Q90" s="553"/>
      <c r="R90" s="553"/>
    </row>
    <row r="91" spans="13:21" ht="13.5" customHeight="1" x14ac:dyDescent="0.15">
      <c r="M91" s="553"/>
      <c r="N91" s="553"/>
      <c r="O91" s="553"/>
      <c r="P91" s="553"/>
      <c r="Q91" s="553"/>
      <c r="R91" s="553"/>
    </row>
    <row r="92" spans="13:21" ht="13.5" customHeight="1" x14ac:dyDescent="0.15">
      <c r="M92" s="553"/>
      <c r="N92" s="553"/>
      <c r="O92" s="553"/>
      <c r="P92" s="553"/>
      <c r="Q92" s="553"/>
      <c r="R92" s="553"/>
    </row>
  </sheetData>
  <mergeCells count="43">
    <mergeCell ref="A2:A3"/>
    <mergeCell ref="B2:D2"/>
    <mergeCell ref="F2:G2"/>
    <mergeCell ref="I2:J2"/>
    <mergeCell ref="M2:M3"/>
    <mergeCell ref="O2:P2"/>
    <mergeCell ref="R2:S2"/>
    <mergeCell ref="O9:P9"/>
    <mergeCell ref="R9:S9"/>
    <mergeCell ref="U2:V2"/>
    <mergeCell ref="U9:V9"/>
    <mergeCell ref="O16:P16"/>
    <mergeCell ref="R16:S16"/>
    <mergeCell ref="U16:V16"/>
    <mergeCell ref="A9:A10"/>
    <mergeCell ref="C9:D9"/>
    <mergeCell ref="F9:G9"/>
    <mergeCell ref="I9:J9"/>
    <mergeCell ref="M9:M10"/>
    <mergeCell ref="A16:A17"/>
    <mergeCell ref="C16:D16"/>
    <mergeCell ref="F16:G16"/>
    <mergeCell ref="I16:J16"/>
    <mergeCell ref="M16:M17"/>
    <mergeCell ref="R23:S23"/>
    <mergeCell ref="U23:V23"/>
    <mergeCell ref="A30:A31"/>
    <mergeCell ref="C30:D30"/>
    <mergeCell ref="F30:G30"/>
    <mergeCell ref="I30:J30"/>
    <mergeCell ref="M30:M31"/>
    <mergeCell ref="O30:P30"/>
    <mergeCell ref="R30:S30"/>
    <mergeCell ref="A23:A24"/>
    <mergeCell ref="C23:D23"/>
    <mergeCell ref="F23:G23"/>
    <mergeCell ref="I23:J23"/>
    <mergeCell ref="M23:M24"/>
    <mergeCell ref="A37:A38"/>
    <mergeCell ref="C37:D37"/>
    <mergeCell ref="F37:G37"/>
    <mergeCell ref="I37:J37"/>
    <mergeCell ref="O23:P23"/>
  </mergeCells>
  <phoneticPr fontId="4"/>
  <pageMargins left="0.70866141732283472" right="0.70866141732283472" top="0.74803149606299213" bottom="0.74803149606299213" header="0.31496062992125984" footer="0.31496062992125984"/>
  <pageSetup paperSize="9" scale="90" firstPageNumber="31" fitToWidth="0" orientation="portrait" useFirstPageNumber="1" r:id="rId1"/>
  <headerFooter scaleWithDoc="0">
    <oddFooter>&amp;C&amp;"ＭＳ ゴシック,標準"ｰ&amp;Pｰ</oddFooter>
  </headerFooter>
  <colBreaks count="1" manualBreakCount="1">
    <brk id="11" max="4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showGridLines="0" topLeftCell="A16" zoomScale="90" zoomScaleNormal="90" workbookViewId="0">
      <selection activeCell="U34" sqref="U34"/>
    </sheetView>
  </sheetViews>
  <sheetFormatPr defaultColWidth="8.5703125" defaultRowHeight="12.75" x14ac:dyDescent="0.15"/>
  <cols>
    <col min="1" max="1" width="11" style="552" customWidth="1"/>
    <col min="2" max="10" width="9" style="552" customWidth="1"/>
    <col min="11" max="12" width="1.7109375" style="552" customWidth="1"/>
    <col min="13" max="13" width="11" style="552" customWidth="1"/>
    <col min="14" max="22" width="9" style="552" customWidth="1"/>
    <col min="23" max="23" width="1.7109375" style="552" customWidth="1"/>
    <col min="24" max="24" width="9" style="552" customWidth="1"/>
    <col min="25" max="16384" width="8.5703125" style="552"/>
  </cols>
  <sheetData>
    <row r="1" spans="1:23" ht="16.5" customHeight="1" x14ac:dyDescent="0.15">
      <c r="A1" s="549" t="s">
        <v>137</v>
      </c>
      <c r="B1" s="550"/>
      <c r="C1" s="550"/>
      <c r="D1" s="550"/>
      <c r="E1" s="550"/>
      <c r="F1" s="550"/>
      <c r="G1" s="550"/>
      <c r="H1" s="550"/>
      <c r="I1" s="550"/>
      <c r="J1" s="77" t="s">
        <v>129</v>
      </c>
      <c r="K1" s="550"/>
      <c r="L1" s="550"/>
      <c r="M1" s="551"/>
      <c r="N1" s="551"/>
      <c r="O1" s="551"/>
      <c r="P1" s="551"/>
      <c r="Q1" s="551"/>
      <c r="R1" s="551"/>
      <c r="S1" s="551"/>
      <c r="T1" s="551"/>
      <c r="U1" s="77"/>
      <c r="V1" s="77" t="s">
        <v>129</v>
      </c>
    </row>
    <row r="2" spans="1:23" ht="16.5" customHeight="1" x14ac:dyDescent="0.15">
      <c r="A2" s="936" t="s">
        <v>55</v>
      </c>
      <c r="B2" s="962" t="s">
        <v>56</v>
      </c>
      <c r="C2" s="963"/>
      <c r="D2" s="964"/>
      <c r="E2" s="91" t="s">
        <v>57</v>
      </c>
      <c r="F2" s="956" t="s">
        <v>58</v>
      </c>
      <c r="G2" s="957"/>
      <c r="H2" s="92" t="s">
        <v>59</v>
      </c>
      <c r="I2" s="956" t="s">
        <v>60</v>
      </c>
      <c r="J2" s="887"/>
      <c r="K2" s="78"/>
      <c r="L2" s="79"/>
      <c r="M2" s="936" t="s">
        <v>55</v>
      </c>
      <c r="N2" s="44" t="s">
        <v>97</v>
      </c>
      <c r="O2" s="901" t="s">
        <v>98</v>
      </c>
      <c r="P2" s="902"/>
      <c r="Q2" s="44" t="s">
        <v>99</v>
      </c>
      <c r="R2" s="903" t="s">
        <v>100</v>
      </c>
      <c r="S2" s="904"/>
      <c r="T2" s="44" t="s">
        <v>101</v>
      </c>
      <c r="U2" s="903" t="s">
        <v>102</v>
      </c>
      <c r="V2" s="904"/>
      <c r="W2" s="550"/>
    </row>
    <row r="3" spans="1:23" ht="16.5" customHeight="1" x14ac:dyDescent="0.15">
      <c r="A3" s="936"/>
      <c r="B3" s="487" t="s">
        <v>130</v>
      </c>
      <c r="C3" s="487" t="s">
        <v>131</v>
      </c>
      <c r="D3" s="80" t="s">
        <v>132</v>
      </c>
      <c r="E3" s="487" t="s">
        <v>130</v>
      </c>
      <c r="F3" s="487" t="s">
        <v>131</v>
      </c>
      <c r="G3" s="487" t="s">
        <v>132</v>
      </c>
      <c r="H3" s="487" t="s">
        <v>130</v>
      </c>
      <c r="I3" s="487" t="s">
        <v>131</v>
      </c>
      <c r="J3" s="487" t="s">
        <v>132</v>
      </c>
      <c r="K3" s="81"/>
      <c r="L3" s="82"/>
      <c r="M3" s="936"/>
      <c r="N3" s="487" t="s">
        <v>130</v>
      </c>
      <c r="O3" s="487" t="s">
        <v>131</v>
      </c>
      <c r="P3" s="80" t="s">
        <v>132</v>
      </c>
      <c r="Q3" s="487" t="s">
        <v>130</v>
      </c>
      <c r="R3" s="487" t="s">
        <v>131</v>
      </c>
      <c r="S3" s="487" t="s">
        <v>132</v>
      </c>
      <c r="T3" s="487" t="s">
        <v>130</v>
      </c>
      <c r="U3" s="487" t="s">
        <v>131</v>
      </c>
      <c r="V3" s="487" t="s">
        <v>132</v>
      </c>
      <c r="W3" s="572"/>
    </row>
    <row r="4" spans="1:23" ht="16.5" customHeight="1" x14ac:dyDescent="0.15">
      <c r="A4" s="555" t="s">
        <v>310</v>
      </c>
      <c r="B4" s="553">
        <v>19.600000000000001</v>
      </c>
      <c r="C4" s="553">
        <v>19.899999999999999</v>
      </c>
      <c r="D4" s="553">
        <v>19.2</v>
      </c>
      <c r="E4" s="83">
        <v>20.5</v>
      </c>
      <c r="F4" s="553">
        <v>20.5</v>
      </c>
      <c r="G4" s="84">
        <v>20.2</v>
      </c>
      <c r="H4" s="83">
        <v>19.399999999999999</v>
      </c>
      <c r="I4" s="553">
        <v>19.600000000000001</v>
      </c>
      <c r="J4" s="84">
        <v>18.899999999999999</v>
      </c>
      <c r="K4" s="83"/>
      <c r="L4" s="84"/>
      <c r="M4" s="555" t="s">
        <v>305</v>
      </c>
      <c r="N4" s="553">
        <v>19.8</v>
      </c>
      <c r="O4" s="553">
        <v>20</v>
      </c>
      <c r="P4" s="84">
        <v>18.8</v>
      </c>
      <c r="Q4" s="553">
        <v>19.100000000000001</v>
      </c>
      <c r="R4" s="553">
        <v>19.7</v>
      </c>
      <c r="S4" s="84">
        <v>18.7</v>
      </c>
      <c r="T4" s="83">
        <v>20.100000000000001</v>
      </c>
      <c r="U4" s="553">
        <v>20.399999999999999</v>
      </c>
      <c r="V4" s="84">
        <v>19.600000000000001</v>
      </c>
      <c r="W4" s="553"/>
    </row>
    <row r="5" spans="1:23" ht="16.5" customHeight="1" x14ac:dyDescent="0.15">
      <c r="A5" s="555">
        <v>30</v>
      </c>
      <c r="B5" s="553">
        <v>19</v>
      </c>
      <c r="C5" s="553">
        <v>19.5</v>
      </c>
      <c r="D5" s="553">
        <v>18.5</v>
      </c>
      <c r="E5" s="83">
        <v>21.1</v>
      </c>
      <c r="F5" s="553">
        <v>21.2</v>
      </c>
      <c r="G5" s="84">
        <v>19.7</v>
      </c>
      <c r="H5" s="83">
        <v>19.5</v>
      </c>
      <c r="I5" s="553">
        <v>19.7</v>
      </c>
      <c r="J5" s="84">
        <v>19.100000000000001</v>
      </c>
      <c r="K5" s="83"/>
      <c r="L5" s="84"/>
      <c r="M5" s="555">
        <v>30</v>
      </c>
      <c r="N5" s="553">
        <v>19.899999999999999</v>
      </c>
      <c r="O5" s="553">
        <v>20.2</v>
      </c>
      <c r="P5" s="84">
        <v>18.7</v>
      </c>
      <c r="Q5" s="553">
        <v>18.600000000000001</v>
      </c>
      <c r="R5" s="553">
        <v>19.5</v>
      </c>
      <c r="S5" s="84">
        <v>18.100000000000001</v>
      </c>
      <c r="T5" s="83">
        <v>19.7</v>
      </c>
      <c r="U5" s="553">
        <v>20</v>
      </c>
      <c r="V5" s="84">
        <v>19.399999999999999</v>
      </c>
      <c r="W5" s="553"/>
    </row>
    <row r="6" spans="1:23" ht="16.5" customHeight="1" x14ac:dyDescent="0.15">
      <c r="A6" s="555" t="s">
        <v>284</v>
      </c>
      <c r="B6" s="553">
        <v>18.7</v>
      </c>
      <c r="C6" s="553">
        <v>19.2</v>
      </c>
      <c r="D6" s="553">
        <v>18.2</v>
      </c>
      <c r="E6" s="83">
        <v>19.3</v>
      </c>
      <c r="F6" s="553">
        <v>20</v>
      </c>
      <c r="G6" s="84">
        <v>17.100000000000001</v>
      </c>
      <c r="H6" s="83">
        <v>19.399999999999999</v>
      </c>
      <c r="I6" s="553">
        <v>19.600000000000001</v>
      </c>
      <c r="J6" s="84">
        <v>18.8</v>
      </c>
      <c r="K6" s="83"/>
      <c r="L6" s="84"/>
      <c r="M6" s="555" t="s">
        <v>289</v>
      </c>
      <c r="N6" s="553">
        <v>19.600000000000001</v>
      </c>
      <c r="O6" s="553">
        <v>19.8</v>
      </c>
      <c r="P6" s="84">
        <v>18.7</v>
      </c>
      <c r="Q6" s="553">
        <v>18.600000000000001</v>
      </c>
      <c r="R6" s="553">
        <v>19.3</v>
      </c>
      <c r="S6" s="84">
        <v>18</v>
      </c>
      <c r="T6" s="83">
        <v>19.2</v>
      </c>
      <c r="U6" s="553">
        <v>19.7</v>
      </c>
      <c r="V6" s="84">
        <v>18.5</v>
      </c>
      <c r="W6" s="553"/>
    </row>
    <row r="7" spans="1:23" ht="16.5" customHeight="1" x14ac:dyDescent="0.15">
      <c r="A7" s="555">
        <v>2</v>
      </c>
      <c r="B7" s="83">
        <v>18.600000000000001</v>
      </c>
      <c r="C7" s="553">
        <v>18.899999999999999</v>
      </c>
      <c r="D7" s="553">
        <v>18.2</v>
      </c>
      <c r="E7" s="83">
        <v>19.3</v>
      </c>
      <c r="F7" s="553">
        <v>19.8</v>
      </c>
      <c r="G7" s="84">
        <v>17.3</v>
      </c>
      <c r="H7" s="83">
        <v>18.899999999999999</v>
      </c>
      <c r="I7" s="553">
        <v>19.2</v>
      </c>
      <c r="J7" s="84">
        <v>18.2</v>
      </c>
      <c r="K7" s="557"/>
      <c r="L7" s="558"/>
      <c r="M7" s="555">
        <v>2</v>
      </c>
      <c r="N7" s="564">
        <v>19.100000000000001</v>
      </c>
      <c r="O7" s="564">
        <v>19.100000000000001</v>
      </c>
      <c r="P7" s="101">
        <v>18.7</v>
      </c>
      <c r="Q7" s="564">
        <v>18.899999999999999</v>
      </c>
      <c r="R7" s="564">
        <v>19.399999999999999</v>
      </c>
      <c r="S7" s="101">
        <v>18.5</v>
      </c>
      <c r="T7" s="564">
        <v>19.399999999999999</v>
      </c>
      <c r="U7" s="564">
        <v>19.5</v>
      </c>
      <c r="V7" s="101">
        <v>19.399999999999999</v>
      </c>
      <c r="W7" s="580"/>
    </row>
    <row r="8" spans="1:23" s="269" customFormat="1" ht="16.5" customHeight="1" thickBot="1" x14ac:dyDescent="0.2">
      <c r="A8" s="581">
        <v>3</v>
      </c>
      <c r="B8" s="265">
        <v>18.399999999999999</v>
      </c>
      <c r="C8" s="571">
        <v>19</v>
      </c>
      <c r="D8" s="571">
        <v>17.8</v>
      </c>
      <c r="E8" s="265">
        <v>19.600000000000001</v>
      </c>
      <c r="F8" s="571">
        <v>20.100000000000001</v>
      </c>
      <c r="G8" s="268">
        <v>17.7</v>
      </c>
      <c r="H8" s="265">
        <v>19</v>
      </c>
      <c r="I8" s="571">
        <v>19.2</v>
      </c>
      <c r="J8" s="268">
        <v>18.3</v>
      </c>
      <c r="K8" s="560"/>
      <c r="L8" s="561"/>
      <c r="M8" s="581">
        <v>3</v>
      </c>
      <c r="N8" s="570">
        <v>19.7</v>
      </c>
      <c r="O8" s="570">
        <v>20.3</v>
      </c>
      <c r="P8" s="275">
        <v>17.600000000000001</v>
      </c>
      <c r="Q8" s="570">
        <v>18.3</v>
      </c>
      <c r="R8" s="570">
        <v>19.399999999999999</v>
      </c>
      <c r="S8" s="275">
        <v>17.600000000000001</v>
      </c>
      <c r="T8" s="273">
        <v>19.3</v>
      </c>
      <c r="U8" s="274">
        <v>19.7</v>
      </c>
      <c r="V8" s="275">
        <v>18.600000000000001</v>
      </c>
      <c r="W8" s="582"/>
    </row>
    <row r="9" spans="1:23" ht="16.5" customHeight="1" thickTop="1" x14ac:dyDescent="0.15">
      <c r="A9" s="935" t="s">
        <v>55</v>
      </c>
      <c r="B9" s="71" t="s">
        <v>71</v>
      </c>
      <c r="C9" s="890" t="s">
        <v>72</v>
      </c>
      <c r="D9" s="891"/>
      <c r="E9" s="72" t="s">
        <v>73</v>
      </c>
      <c r="F9" s="892" t="s">
        <v>74</v>
      </c>
      <c r="G9" s="893"/>
      <c r="H9" s="73" t="s">
        <v>75</v>
      </c>
      <c r="I9" s="892" t="s">
        <v>76</v>
      </c>
      <c r="J9" s="894"/>
      <c r="K9" s="85"/>
      <c r="L9" s="86"/>
      <c r="M9" s="935" t="s">
        <v>55</v>
      </c>
      <c r="N9" s="45" t="s">
        <v>108</v>
      </c>
      <c r="O9" s="950" t="s">
        <v>109</v>
      </c>
      <c r="P9" s="951"/>
      <c r="Q9" s="45" t="s">
        <v>110</v>
      </c>
      <c r="R9" s="915" t="s">
        <v>111</v>
      </c>
      <c r="S9" s="916"/>
      <c r="T9" s="74" t="s">
        <v>302</v>
      </c>
      <c r="U9" s="913" t="s">
        <v>303</v>
      </c>
      <c r="V9" s="914"/>
      <c r="W9" s="583"/>
    </row>
    <row r="10" spans="1:23" ht="16.5" customHeight="1" x14ac:dyDescent="0.15">
      <c r="A10" s="936"/>
      <c r="B10" s="487" t="s">
        <v>130</v>
      </c>
      <c r="C10" s="487" t="s">
        <v>131</v>
      </c>
      <c r="D10" s="80" t="s">
        <v>132</v>
      </c>
      <c r="E10" s="487" t="s">
        <v>130</v>
      </c>
      <c r="F10" s="487" t="s">
        <v>131</v>
      </c>
      <c r="G10" s="487" t="s">
        <v>132</v>
      </c>
      <c r="H10" s="487" t="s">
        <v>130</v>
      </c>
      <c r="I10" s="487" t="s">
        <v>131</v>
      </c>
      <c r="J10" s="487" t="s">
        <v>132</v>
      </c>
      <c r="K10" s="81"/>
      <c r="L10" s="82"/>
      <c r="M10" s="936"/>
      <c r="N10" s="487" t="s">
        <v>130</v>
      </c>
      <c r="O10" s="487" t="s">
        <v>131</v>
      </c>
      <c r="P10" s="80" t="s">
        <v>132</v>
      </c>
      <c r="Q10" s="487" t="s">
        <v>130</v>
      </c>
      <c r="R10" s="487" t="s">
        <v>131</v>
      </c>
      <c r="S10" s="487" t="s">
        <v>132</v>
      </c>
      <c r="T10" s="487" t="s">
        <v>130</v>
      </c>
      <c r="U10" s="487" t="s">
        <v>131</v>
      </c>
      <c r="V10" s="487" t="s">
        <v>132</v>
      </c>
      <c r="W10" s="572"/>
    </row>
    <row r="11" spans="1:23" ht="16.5" customHeight="1" x14ac:dyDescent="0.15">
      <c r="A11" s="555" t="s">
        <v>305</v>
      </c>
      <c r="B11" s="83">
        <v>18.899999999999999</v>
      </c>
      <c r="C11" s="553">
        <v>19.5</v>
      </c>
      <c r="D11" s="553">
        <v>18.399999999999999</v>
      </c>
      <c r="E11" s="87">
        <v>20.3</v>
      </c>
      <c r="F11" s="554">
        <v>20.6</v>
      </c>
      <c r="G11" s="89">
        <v>20</v>
      </c>
      <c r="H11" s="83">
        <v>20.7</v>
      </c>
      <c r="I11" s="553">
        <v>20.7</v>
      </c>
      <c r="J11" s="84">
        <v>20.399999999999999</v>
      </c>
      <c r="K11" s="83"/>
      <c r="L11" s="84"/>
      <c r="M11" s="555" t="s">
        <v>305</v>
      </c>
      <c r="N11" s="554">
        <v>18.7</v>
      </c>
      <c r="O11" s="554">
        <v>19.3</v>
      </c>
      <c r="P11" s="554">
        <v>18.399999999999999</v>
      </c>
      <c r="Q11" s="83">
        <v>19.3</v>
      </c>
      <c r="R11" s="553">
        <v>19.7</v>
      </c>
      <c r="S11" s="84">
        <v>19</v>
      </c>
      <c r="T11" s="87" t="s">
        <v>96</v>
      </c>
      <c r="U11" s="554" t="s">
        <v>96</v>
      </c>
      <c r="V11" s="89" t="s">
        <v>96</v>
      </c>
      <c r="W11" s="553"/>
    </row>
    <row r="12" spans="1:23" ht="16.5" customHeight="1" x14ac:dyDescent="0.15">
      <c r="A12" s="555">
        <v>30</v>
      </c>
      <c r="B12" s="553">
        <v>19.5</v>
      </c>
      <c r="C12" s="553">
        <v>19.8</v>
      </c>
      <c r="D12" s="553">
        <v>19.2</v>
      </c>
      <c r="E12" s="83">
        <v>20.100000000000001</v>
      </c>
      <c r="F12" s="553">
        <v>20.6</v>
      </c>
      <c r="G12" s="84">
        <v>19.7</v>
      </c>
      <c r="H12" s="87" t="s">
        <v>96</v>
      </c>
      <c r="I12" s="554" t="s">
        <v>96</v>
      </c>
      <c r="J12" s="89" t="s">
        <v>96</v>
      </c>
      <c r="K12" s="83"/>
      <c r="L12" s="84"/>
      <c r="M12" s="555">
        <v>30</v>
      </c>
      <c r="N12" s="553">
        <v>18.2</v>
      </c>
      <c r="O12" s="553">
        <v>19.100000000000001</v>
      </c>
      <c r="P12" s="84">
        <v>17.7</v>
      </c>
      <c r="Q12" s="553">
        <v>19.399999999999999</v>
      </c>
      <c r="R12" s="553">
        <v>19.899999999999999</v>
      </c>
      <c r="S12" s="84">
        <v>18.8</v>
      </c>
      <c r="T12" s="87" t="s">
        <v>96</v>
      </c>
      <c r="U12" s="554" t="s">
        <v>96</v>
      </c>
      <c r="V12" s="89" t="s">
        <v>96</v>
      </c>
      <c r="W12" s="553"/>
    </row>
    <row r="13" spans="1:23" ht="16.5" customHeight="1" x14ac:dyDescent="0.15">
      <c r="A13" s="555" t="s">
        <v>289</v>
      </c>
      <c r="B13" s="553">
        <v>19.3</v>
      </c>
      <c r="C13" s="553">
        <v>19.600000000000001</v>
      </c>
      <c r="D13" s="553">
        <v>19.100000000000001</v>
      </c>
      <c r="E13" s="83">
        <v>19.5</v>
      </c>
      <c r="F13" s="553">
        <v>20</v>
      </c>
      <c r="G13" s="84">
        <v>19.100000000000001</v>
      </c>
      <c r="H13" s="87" t="s">
        <v>96</v>
      </c>
      <c r="I13" s="554" t="s">
        <v>96</v>
      </c>
      <c r="J13" s="89" t="s">
        <v>96</v>
      </c>
      <c r="K13" s="83"/>
      <c r="L13" s="84"/>
      <c r="M13" s="555" t="s">
        <v>289</v>
      </c>
      <c r="N13" s="553">
        <v>18.3</v>
      </c>
      <c r="O13" s="553">
        <v>19</v>
      </c>
      <c r="P13" s="84">
        <v>17.899999999999999</v>
      </c>
      <c r="Q13" s="553">
        <v>18.899999999999999</v>
      </c>
      <c r="R13" s="553">
        <v>19.3</v>
      </c>
      <c r="S13" s="84">
        <v>18.399999999999999</v>
      </c>
      <c r="T13" s="83">
        <v>17.600000000000001</v>
      </c>
      <c r="U13" s="553">
        <v>18.2</v>
      </c>
      <c r="V13" s="84">
        <v>16.600000000000001</v>
      </c>
      <c r="W13" s="553"/>
    </row>
    <row r="14" spans="1:23" ht="16.5" customHeight="1" x14ac:dyDescent="0.15">
      <c r="A14" s="555">
        <v>2</v>
      </c>
      <c r="B14" s="83">
        <v>19</v>
      </c>
      <c r="C14" s="553">
        <v>19.5</v>
      </c>
      <c r="D14" s="553">
        <v>18.3</v>
      </c>
      <c r="E14" s="87">
        <v>19.3</v>
      </c>
      <c r="F14" s="554">
        <v>19.8</v>
      </c>
      <c r="G14" s="89">
        <v>18.600000000000001</v>
      </c>
      <c r="H14" s="87" t="s">
        <v>96</v>
      </c>
      <c r="I14" s="554" t="s">
        <v>96</v>
      </c>
      <c r="J14" s="89" t="s">
        <v>96</v>
      </c>
      <c r="K14" s="584"/>
      <c r="L14" s="585"/>
      <c r="M14" s="555">
        <v>2</v>
      </c>
      <c r="N14" s="99">
        <v>18.7</v>
      </c>
      <c r="O14" s="564">
        <v>19.399999999999999</v>
      </c>
      <c r="P14" s="564">
        <v>18.399999999999999</v>
      </c>
      <c r="Q14" s="99">
        <v>18.899999999999999</v>
      </c>
      <c r="R14" s="564">
        <v>19.2</v>
      </c>
      <c r="S14" s="101">
        <v>18.7</v>
      </c>
      <c r="T14" s="111">
        <v>18.5</v>
      </c>
      <c r="U14" s="565">
        <v>19.3</v>
      </c>
      <c r="V14" s="112">
        <v>16.899999999999999</v>
      </c>
      <c r="W14" s="564"/>
    </row>
    <row r="15" spans="1:23" s="269" customFormat="1" ht="16.5" customHeight="1" thickBot="1" x14ac:dyDescent="0.2">
      <c r="A15" s="581">
        <v>3</v>
      </c>
      <c r="B15" s="270">
        <v>18.8</v>
      </c>
      <c r="C15" s="571">
        <v>19.3</v>
      </c>
      <c r="D15" s="571">
        <v>18.100000000000001</v>
      </c>
      <c r="E15" s="277">
        <v>19</v>
      </c>
      <c r="F15" s="278">
        <v>19.8</v>
      </c>
      <c r="G15" s="291">
        <v>18.5</v>
      </c>
      <c r="H15" s="277">
        <v>19</v>
      </c>
      <c r="I15" s="278">
        <v>19</v>
      </c>
      <c r="J15" s="291">
        <v>18.899999999999999</v>
      </c>
      <c r="K15" s="292"/>
      <c r="L15" s="293"/>
      <c r="M15" s="586">
        <v>3</v>
      </c>
      <c r="N15" s="274">
        <v>17.899999999999999</v>
      </c>
      <c r="O15" s="274">
        <v>19.100000000000001</v>
      </c>
      <c r="P15" s="274">
        <v>17.3</v>
      </c>
      <c r="Q15" s="273">
        <v>18.7</v>
      </c>
      <c r="R15" s="274">
        <v>19.100000000000001</v>
      </c>
      <c r="S15" s="275">
        <v>18.399999999999999</v>
      </c>
      <c r="T15" s="567">
        <v>18.399999999999999</v>
      </c>
      <c r="U15" s="568">
        <v>18.5</v>
      </c>
      <c r="V15" s="569">
        <v>18.399999999999999</v>
      </c>
      <c r="W15" s="570"/>
    </row>
    <row r="16" spans="1:23" ht="16.5" customHeight="1" thickTop="1" x14ac:dyDescent="0.15">
      <c r="A16" s="948" t="s">
        <v>55</v>
      </c>
      <c r="B16" s="39" t="s">
        <v>84</v>
      </c>
      <c r="C16" s="892" t="s">
        <v>85</v>
      </c>
      <c r="D16" s="893"/>
      <c r="E16" s="39" t="s">
        <v>86</v>
      </c>
      <c r="F16" s="892" t="s">
        <v>87</v>
      </c>
      <c r="G16" s="893"/>
      <c r="H16" s="38" t="s">
        <v>88</v>
      </c>
      <c r="I16" s="890" t="s">
        <v>89</v>
      </c>
      <c r="J16" s="891"/>
      <c r="K16" s="85"/>
      <c r="L16" s="86"/>
      <c r="M16" s="955" t="s">
        <v>55</v>
      </c>
      <c r="N16" s="74" t="s">
        <v>112</v>
      </c>
      <c r="O16" s="911" t="s">
        <v>113</v>
      </c>
      <c r="P16" s="912"/>
      <c r="Q16" s="74" t="s">
        <v>133</v>
      </c>
      <c r="R16" s="958" t="s">
        <v>134</v>
      </c>
      <c r="S16" s="959"/>
      <c r="T16" s="74" t="s">
        <v>135</v>
      </c>
      <c r="U16" s="960" t="s">
        <v>136</v>
      </c>
      <c r="V16" s="961"/>
      <c r="W16" s="550"/>
    </row>
    <row r="17" spans="1:23" ht="16.5" customHeight="1" x14ac:dyDescent="0.15">
      <c r="A17" s="949"/>
      <c r="B17" s="487" t="s">
        <v>130</v>
      </c>
      <c r="C17" s="487" t="s">
        <v>131</v>
      </c>
      <c r="D17" s="487" t="s">
        <v>132</v>
      </c>
      <c r="E17" s="487" t="s">
        <v>130</v>
      </c>
      <c r="F17" s="487" t="s">
        <v>131</v>
      </c>
      <c r="G17" s="487" t="s">
        <v>132</v>
      </c>
      <c r="H17" s="487" t="s">
        <v>130</v>
      </c>
      <c r="I17" s="487" t="s">
        <v>131</v>
      </c>
      <c r="J17" s="487" t="s">
        <v>132</v>
      </c>
      <c r="K17" s="81"/>
      <c r="L17" s="82"/>
      <c r="M17" s="936"/>
      <c r="N17" s="487" t="s">
        <v>130</v>
      </c>
      <c r="O17" s="487" t="s">
        <v>131</v>
      </c>
      <c r="P17" s="487" t="s">
        <v>132</v>
      </c>
      <c r="Q17" s="487" t="s">
        <v>130</v>
      </c>
      <c r="R17" s="487" t="s">
        <v>131</v>
      </c>
      <c r="S17" s="487" t="s">
        <v>132</v>
      </c>
      <c r="T17" s="487" t="s">
        <v>130</v>
      </c>
      <c r="U17" s="487" t="s">
        <v>131</v>
      </c>
      <c r="V17" s="487" t="s">
        <v>132</v>
      </c>
      <c r="W17" s="572"/>
    </row>
    <row r="18" spans="1:23" ht="16.5" customHeight="1" x14ac:dyDescent="0.15">
      <c r="A18" s="555" t="s">
        <v>305</v>
      </c>
      <c r="B18" s="87" t="s">
        <v>96</v>
      </c>
      <c r="C18" s="554" t="s">
        <v>96</v>
      </c>
      <c r="D18" s="89" t="s">
        <v>96</v>
      </c>
      <c r="E18" s="83">
        <v>20.3</v>
      </c>
      <c r="F18" s="553">
        <v>20.5</v>
      </c>
      <c r="G18" s="84">
        <v>19.7</v>
      </c>
      <c r="H18" s="87">
        <v>17.8</v>
      </c>
      <c r="I18" s="554">
        <v>17</v>
      </c>
      <c r="J18" s="89">
        <v>19.2</v>
      </c>
      <c r="K18" s="83"/>
      <c r="L18" s="84"/>
      <c r="M18" s="555" t="s">
        <v>305</v>
      </c>
      <c r="N18" s="87">
        <v>18.8</v>
      </c>
      <c r="O18" s="554">
        <v>18.8</v>
      </c>
      <c r="P18" s="89">
        <v>18.600000000000001</v>
      </c>
      <c r="Q18" s="87">
        <v>17.600000000000001</v>
      </c>
      <c r="R18" s="554">
        <v>18.2</v>
      </c>
      <c r="S18" s="89">
        <v>17.3</v>
      </c>
      <c r="T18" s="554">
        <v>15.3</v>
      </c>
      <c r="U18" s="554">
        <v>15.5</v>
      </c>
      <c r="V18" s="89">
        <v>15.1</v>
      </c>
      <c r="W18" s="553"/>
    </row>
    <row r="19" spans="1:23" ht="16.5" customHeight="1" x14ac:dyDescent="0.15">
      <c r="A19" s="555">
        <v>30</v>
      </c>
      <c r="B19" s="553">
        <v>19.7</v>
      </c>
      <c r="C19" s="553">
        <v>19.8</v>
      </c>
      <c r="D19" s="553">
        <v>19.3</v>
      </c>
      <c r="E19" s="83">
        <v>19.2</v>
      </c>
      <c r="F19" s="553">
        <v>19.399999999999999</v>
      </c>
      <c r="G19" s="84">
        <v>18.5</v>
      </c>
      <c r="H19" s="83">
        <v>18.5</v>
      </c>
      <c r="I19" s="553">
        <v>18.100000000000001</v>
      </c>
      <c r="J19" s="84">
        <v>19</v>
      </c>
      <c r="K19" s="83"/>
      <c r="L19" s="84"/>
      <c r="M19" s="555">
        <v>30</v>
      </c>
      <c r="N19" s="553">
        <v>19.100000000000001</v>
      </c>
      <c r="O19" s="553">
        <v>19.3</v>
      </c>
      <c r="P19" s="84">
        <v>17.600000000000001</v>
      </c>
      <c r="Q19" s="553">
        <v>16.399999999999999</v>
      </c>
      <c r="R19" s="553">
        <v>16.8</v>
      </c>
      <c r="S19" s="84">
        <v>16.2</v>
      </c>
      <c r="T19" s="83">
        <v>17.3</v>
      </c>
      <c r="U19" s="553">
        <v>17.7</v>
      </c>
      <c r="V19" s="84">
        <v>17</v>
      </c>
      <c r="W19" s="553"/>
    </row>
    <row r="20" spans="1:23" ht="16.5" customHeight="1" x14ac:dyDescent="0.15">
      <c r="A20" s="555" t="s">
        <v>289</v>
      </c>
      <c r="B20" s="553">
        <v>19.100000000000001</v>
      </c>
      <c r="C20" s="553">
        <v>19.2</v>
      </c>
      <c r="D20" s="553">
        <v>18.5</v>
      </c>
      <c r="E20" s="83">
        <v>18.100000000000001</v>
      </c>
      <c r="F20" s="553">
        <v>18.100000000000001</v>
      </c>
      <c r="G20" s="84">
        <v>17.899999999999999</v>
      </c>
      <c r="H20" s="87" t="s">
        <v>96</v>
      </c>
      <c r="I20" s="554" t="s">
        <v>96</v>
      </c>
      <c r="J20" s="89" t="s">
        <v>96</v>
      </c>
      <c r="K20" s="83"/>
      <c r="L20" s="84"/>
      <c r="M20" s="555" t="s">
        <v>289</v>
      </c>
      <c r="N20" s="553">
        <v>19.2</v>
      </c>
      <c r="O20" s="553">
        <v>19.3</v>
      </c>
      <c r="P20" s="84">
        <v>18.399999999999999</v>
      </c>
      <c r="Q20" s="553">
        <v>14.5</v>
      </c>
      <c r="R20" s="553">
        <v>14.6</v>
      </c>
      <c r="S20" s="84">
        <v>14.4</v>
      </c>
      <c r="T20" s="83">
        <v>17.8</v>
      </c>
      <c r="U20" s="553">
        <v>19.399999999999999</v>
      </c>
      <c r="V20" s="84">
        <v>16.899999999999999</v>
      </c>
      <c r="W20" s="553"/>
    </row>
    <row r="21" spans="1:23" ht="16.5" customHeight="1" x14ac:dyDescent="0.15">
      <c r="A21" s="555">
        <v>2</v>
      </c>
      <c r="B21" s="87" t="s">
        <v>96</v>
      </c>
      <c r="C21" s="554" t="s">
        <v>96</v>
      </c>
      <c r="D21" s="89" t="s">
        <v>96</v>
      </c>
      <c r="E21" s="87" t="s">
        <v>96</v>
      </c>
      <c r="F21" s="554" t="s">
        <v>96</v>
      </c>
      <c r="G21" s="89" t="s">
        <v>96</v>
      </c>
      <c r="H21" s="87" t="s">
        <v>96</v>
      </c>
      <c r="I21" s="554" t="s">
        <v>96</v>
      </c>
      <c r="J21" s="89" t="s">
        <v>96</v>
      </c>
      <c r="K21" s="584"/>
      <c r="L21" s="585"/>
      <c r="M21" s="555">
        <v>2</v>
      </c>
      <c r="N21" s="99">
        <v>18.8</v>
      </c>
      <c r="O21" s="564">
        <v>18.8</v>
      </c>
      <c r="P21" s="101">
        <v>18.8</v>
      </c>
      <c r="Q21" s="587">
        <v>14.3</v>
      </c>
      <c r="R21" s="587">
        <v>14.3</v>
      </c>
      <c r="S21" s="588">
        <v>14.3</v>
      </c>
      <c r="T21" s="99">
        <v>17</v>
      </c>
      <c r="U21" s="564">
        <v>18.100000000000001</v>
      </c>
      <c r="V21" s="101">
        <v>16.399999999999999</v>
      </c>
      <c r="W21" s="564"/>
    </row>
    <row r="22" spans="1:23" s="269" customFormat="1" ht="16.5" customHeight="1" thickBot="1" x14ac:dyDescent="0.2">
      <c r="A22" s="581">
        <v>3</v>
      </c>
      <c r="B22" s="277" t="s">
        <v>96</v>
      </c>
      <c r="C22" s="278" t="s">
        <v>96</v>
      </c>
      <c r="D22" s="291" t="s">
        <v>96</v>
      </c>
      <c r="E22" s="277" t="s">
        <v>96</v>
      </c>
      <c r="F22" s="278" t="s">
        <v>96</v>
      </c>
      <c r="G22" s="291" t="s">
        <v>96</v>
      </c>
      <c r="H22" s="277">
        <v>19.600000000000001</v>
      </c>
      <c r="I22" s="278">
        <v>19.899999999999999</v>
      </c>
      <c r="J22" s="291">
        <v>18.7</v>
      </c>
      <c r="K22" s="292"/>
      <c r="L22" s="293"/>
      <c r="M22" s="586">
        <v>3</v>
      </c>
      <c r="N22" s="273">
        <v>19</v>
      </c>
      <c r="O22" s="274">
        <v>19</v>
      </c>
      <c r="P22" s="275">
        <v>19</v>
      </c>
      <c r="Q22" s="294">
        <v>13.6</v>
      </c>
      <c r="R22" s="294">
        <v>13.9</v>
      </c>
      <c r="S22" s="295">
        <v>13.4</v>
      </c>
      <c r="T22" s="273">
        <v>14.9</v>
      </c>
      <c r="U22" s="274">
        <v>15.5</v>
      </c>
      <c r="V22" s="275">
        <v>14.6</v>
      </c>
      <c r="W22" s="570"/>
    </row>
    <row r="23" spans="1:23" ht="16.5" customHeight="1" thickTop="1" x14ac:dyDescent="0.15">
      <c r="A23" s="935" t="s">
        <v>55</v>
      </c>
      <c r="B23" s="37" t="s">
        <v>61</v>
      </c>
      <c r="C23" s="956" t="s">
        <v>62</v>
      </c>
      <c r="D23" s="957"/>
      <c r="E23" s="486" t="s">
        <v>63</v>
      </c>
      <c r="F23" s="878" t="s">
        <v>64</v>
      </c>
      <c r="G23" s="879"/>
      <c r="H23" s="486" t="s">
        <v>65</v>
      </c>
      <c r="I23" s="878" t="s">
        <v>66</v>
      </c>
      <c r="J23" s="879"/>
      <c r="K23" s="85"/>
      <c r="L23" s="86"/>
      <c r="M23" s="955" t="s">
        <v>55</v>
      </c>
      <c r="N23" s="376" t="s">
        <v>115</v>
      </c>
      <c r="O23" s="953" t="s">
        <v>116</v>
      </c>
      <c r="P23" s="954"/>
      <c r="Q23" s="74" t="s">
        <v>103</v>
      </c>
      <c r="R23" s="907" t="s">
        <v>104</v>
      </c>
      <c r="S23" s="908"/>
      <c r="T23" s="74" t="s">
        <v>301</v>
      </c>
      <c r="U23" s="907" t="s">
        <v>105</v>
      </c>
      <c r="V23" s="908"/>
      <c r="W23" s="550"/>
    </row>
    <row r="24" spans="1:23" ht="16.5" customHeight="1" x14ac:dyDescent="0.15">
      <c r="A24" s="936"/>
      <c r="B24" s="487" t="s">
        <v>130</v>
      </c>
      <c r="C24" s="487" t="s">
        <v>131</v>
      </c>
      <c r="D24" s="487" t="s">
        <v>132</v>
      </c>
      <c r="E24" s="487" t="s">
        <v>130</v>
      </c>
      <c r="F24" s="487" t="s">
        <v>131</v>
      </c>
      <c r="G24" s="487" t="s">
        <v>132</v>
      </c>
      <c r="H24" s="487" t="s">
        <v>130</v>
      </c>
      <c r="I24" s="487" t="s">
        <v>131</v>
      </c>
      <c r="J24" s="487" t="s">
        <v>132</v>
      </c>
      <c r="K24" s="81"/>
      <c r="L24" s="82"/>
      <c r="M24" s="936"/>
      <c r="N24" s="487" t="s">
        <v>130</v>
      </c>
      <c r="O24" s="487" t="s">
        <v>131</v>
      </c>
      <c r="P24" s="487" t="s">
        <v>132</v>
      </c>
      <c r="Q24" s="487" t="s">
        <v>130</v>
      </c>
      <c r="R24" s="487" t="s">
        <v>131</v>
      </c>
      <c r="S24" s="487" t="s">
        <v>132</v>
      </c>
      <c r="T24" s="487" t="s">
        <v>130</v>
      </c>
      <c r="U24" s="487" t="s">
        <v>131</v>
      </c>
      <c r="V24" s="487" t="s">
        <v>132</v>
      </c>
      <c r="W24" s="572"/>
    </row>
    <row r="25" spans="1:23" ht="16.5" customHeight="1" x14ac:dyDescent="0.15">
      <c r="A25" s="555" t="s">
        <v>305</v>
      </c>
      <c r="B25" s="83">
        <v>19.8</v>
      </c>
      <c r="C25" s="553">
        <v>19.7</v>
      </c>
      <c r="D25" s="84">
        <v>19.8</v>
      </c>
      <c r="E25" s="553">
        <v>19.7</v>
      </c>
      <c r="F25" s="553">
        <v>19.8</v>
      </c>
      <c r="G25" s="84">
        <v>19.2</v>
      </c>
      <c r="H25" s="83">
        <v>19.7</v>
      </c>
      <c r="I25" s="553">
        <v>19.7</v>
      </c>
      <c r="J25" s="84">
        <v>19.600000000000001</v>
      </c>
      <c r="K25" s="83"/>
      <c r="L25" s="84"/>
      <c r="M25" s="555" t="s">
        <v>305</v>
      </c>
      <c r="N25" s="83">
        <v>20.7</v>
      </c>
      <c r="O25" s="553">
        <v>20.9</v>
      </c>
      <c r="P25" s="84">
        <v>20.5</v>
      </c>
      <c r="Q25" s="83">
        <v>20.100000000000001</v>
      </c>
      <c r="R25" s="553">
        <v>20.8</v>
      </c>
      <c r="S25" s="553">
        <v>19.899999999999999</v>
      </c>
      <c r="T25" s="87">
        <v>20.399999999999999</v>
      </c>
      <c r="U25" s="554">
        <v>20.9</v>
      </c>
      <c r="V25" s="89">
        <v>20.2</v>
      </c>
      <c r="W25" s="553"/>
    </row>
    <row r="26" spans="1:23" ht="16.5" customHeight="1" x14ac:dyDescent="0.15">
      <c r="A26" s="555">
        <v>30</v>
      </c>
      <c r="B26" s="553">
        <v>19.399999999999999</v>
      </c>
      <c r="C26" s="553">
        <v>19.7</v>
      </c>
      <c r="D26" s="553">
        <v>18.8</v>
      </c>
      <c r="E26" s="83">
        <v>19.3</v>
      </c>
      <c r="F26" s="553">
        <v>19.5</v>
      </c>
      <c r="G26" s="84">
        <v>18.7</v>
      </c>
      <c r="H26" s="83">
        <v>19.8</v>
      </c>
      <c r="I26" s="553">
        <v>19.899999999999999</v>
      </c>
      <c r="J26" s="84">
        <v>19.3</v>
      </c>
      <c r="K26" s="83"/>
      <c r="L26" s="84"/>
      <c r="M26" s="555">
        <v>30</v>
      </c>
      <c r="N26" s="553">
        <v>17.399999999999999</v>
      </c>
      <c r="O26" s="553">
        <v>17.8</v>
      </c>
      <c r="P26" s="84">
        <v>17.100000000000001</v>
      </c>
      <c r="Q26" s="553">
        <v>19</v>
      </c>
      <c r="R26" s="553">
        <v>18</v>
      </c>
      <c r="S26" s="84">
        <v>19.3</v>
      </c>
      <c r="T26" s="83">
        <v>18.899999999999999</v>
      </c>
      <c r="U26" s="553">
        <v>16.899999999999999</v>
      </c>
      <c r="V26" s="84">
        <v>19.600000000000001</v>
      </c>
      <c r="W26" s="553"/>
    </row>
    <row r="27" spans="1:23" ht="16.5" customHeight="1" x14ac:dyDescent="0.15">
      <c r="A27" s="555" t="s">
        <v>289</v>
      </c>
      <c r="B27" s="553">
        <v>19</v>
      </c>
      <c r="C27" s="553">
        <v>19.399999999999999</v>
      </c>
      <c r="D27" s="553">
        <v>18.399999999999999</v>
      </c>
      <c r="E27" s="83">
        <v>19.5</v>
      </c>
      <c r="F27" s="553">
        <v>19.600000000000001</v>
      </c>
      <c r="G27" s="84">
        <v>19.3</v>
      </c>
      <c r="H27" s="83">
        <v>19.399999999999999</v>
      </c>
      <c r="I27" s="553">
        <v>19.399999999999999</v>
      </c>
      <c r="J27" s="84">
        <v>19.2</v>
      </c>
      <c r="K27" s="83"/>
      <c r="L27" s="84"/>
      <c r="M27" s="555" t="s">
        <v>289</v>
      </c>
      <c r="N27" s="553">
        <v>16.5</v>
      </c>
      <c r="O27" s="553">
        <v>17.3</v>
      </c>
      <c r="P27" s="84">
        <v>15.7</v>
      </c>
      <c r="Q27" s="553">
        <v>19.100000000000001</v>
      </c>
      <c r="R27" s="553">
        <v>19.100000000000001</v>
      </c>
      <c r="S27" s="84">
        <v>19.100000000000001</v>
      </c>
      <c r="T27" s="83">
        <v>19.100000000000001</v>
      </c>
      <c r="U27" s="553">
        <v>18.899999999999999</v>
      </c>
      <c r="V27" s="84">
        <v>19.100000000000001</v>
      </c>
      <c r="W27" s="553"/>
    </row>
    <row r="28" spans="1:23" ht="16.5" customHeight="1" x14ac:dyDescent="0.15">
      <c r="A28" s="555">
        <v>2</v>
      </c>
      <c r="B28" s="83">
        <v>19.2</v>
      </c>
      <c r="C28" s="553">
        <v>19.399999999999999</v>
      </c>
      <c r="D28" s="84">
        <v>18.8</v>
      </c>
      <c r="E28" s="83">
        <v>18</v>
      </c>
      <c r="F28" s="553">
        <v>18.3</v>
      </c>
      <c r="G28" s="84">
        <v>17.3</v>
      </c>
      <c r="H28" s="83">
        <v>17.899999999999999</v>
      </c>
      <c r="I28" s="553">
        <v>17.899999999999999</v>
      </c>
      <c r="J28" s="84">
        <v>18</v>
      </c>
      <c r="K28" s="584"/>
      <c r="L28" s="585"/>
      <c r="M28" s="555">
        <v>2</v>
      </c>
      <c r="N28" s="99">
        <v>17.100000000000001</v>
      </c>
      <c r="O28" s="564">
        <v>18.100000000000001</v>
      </c>
      <c r="P28" s="101">
        <v>16.3</v>
      </c>
      <c r="Q28" s="99">
        <v>19.100000000000001</v>
      </c>
      <c r="R28" s="564">
        <v>18.5</v>
      </c>
      <c r="S28" s="101">
        <v>19.3</v>
      </c>
      <c r="T28" s="99">
        <v>18.7</v>
      </c>
      <c r="U28" s="564">
        <v>18.3</v>
      </c>
      <c r="V28" s="101">
        <v>18.8</v>
      </c>
      <c r="W28" s="564"/>
    </row>
    <row r="29" spans="1:23" s="269" customFormat="1" ht="16.5" customHeight="1" thickBot="1" x14ac:dyDescent="0.2">
      <c r="A29" s="581">
        <v>3</v>
      </c>
      <c r="B29" s="277" t="s">
        <v>96</v>
      </c>
      <c r="C29" s="278" t="s">
        <v>96</v>
      </c>
      <c r="D29" s="291" t="s">
        <v>96</v>
      </c>
      <c r="E29" s="265">
        <v>19.2</v>
      </c>
      <c r="F29" s="266">
        <v>19.399999999999999</v>
      </c>
      <c r="G29" s="267">
        <v>19</v>
      </c>
      <c r="H29" s="270">
        <v>19.600000000000001</v>
      </c>
      <c r="I29" s="571">
        <v>19.7</v>
      </c>
      <c r="J29" s="268">
        <v>19.100000000000001</v>
      </c>
      <c r="K29" s="292"/>
      <c r="L29" s="293"/>
      <c r="M29" s="586">
        <v>3</v>
      </c>
      <c r="N29" s="273">
        <v>15.7</v>
      </c>
      <c r="O29" s="274">
        <v>16</v>
      </c>
      <c r="P29" s="275">
        <v>15.5</v>
      </c>
      <c r="Q29" s="273">
        <v>19.100000000000001</v>
      </c>
      <c r="R29" s="274">
        <v>19</v>
      </c>
      <c r="S29" s="275">
        <v>19.2</v>
      </c>
      <c r="T29" s="281">
        <v>18.7</v>
      </c>
      <c r="U29" s="282">
        <v>18.8</v>
      </c>
      <c r="V29" s="283">
        <v>18.600000000000001</v>
      </c>
      <c r="W29" s="570"/>
    </row>
    <row r="30" spans="1:23" ht="16.5" customHeight="1" thickTop="1" x14ac:dyDescent="0.15">
      <c r="A30" s="935" t="s">
        <v>55</v>
      </c>
      <c r="B30" s="40" t="s">
        <v>77</v>
      </c>
      <c r="C30" s="890" t="s">
        <v>78</v>
      </c>
      <c r="D30" s="891"/>
      <c r="E30" s="41" t="s">
        <v>79</v>
      </c>
      <c r="F30" s="895" t="s">
        <v>80</v>
      </c>
      <c r="G30" s="896"/>
      <c r="H30" s="41" t="s">
        <v>81</v>
      </c>
      <c r="I30" s="895" t="s">
        <v>82</v>
      </c>
      <c r="J30" s="896"/>
      <c r="K30" s="85"/>
      <c r="L30" s="86"/>
      <c r="M30" s="955" t="s">
        <v>55</v>
      </c>
      <c r="N30" s="74" t="s">
        <v>106</v>
      </c>
      <c r="O30" s="953" t="s">
        <v>107</v>
      </c>
      <c r="P30" s="954"/>
      <c r="Q30" s="497" t="s">
        <v>114</v>
      </c>
      <c r="R30" s="953" t="s">
        <v>308</v>
      </c>
      <c r="S30" s="954"/>
      <c r="T30" s="572"/>
      <c r="U30" s="550"/>
      <c r="V30" s="550"/>
      <c r="W30" s="550"/>
    </row>
    <row r="31" spans="1:23" ht="16.5" customHeight="1" x14ac:dyDescent="0.15">
      <c r="A31" s="936"/>
      <c r="B31" s="487" t="s">
        <v>130</v>
      </c>
      <c r="C31" s="487" t="s">
        <v>131</v>
      </c>
      <c r="D31" s="487" t="s">
        <v>132</v>
      </c>
      <c r="E31" s="487" t="s">
        <v>130</v>
      </c>
      <c r="F31" s="487" t="s">
        <v>131</v>
      </c>
      <c r="G31" s="487" t="s">
        <v>132</v>
      </c>
      <c r="H31" s="487" t="s">
        <v>130</v>
      </c>
      <c r="I31" s="487" t="s">
        <v>131</v>
      </c>
      <c r="J31" s="487" t="s">
        <v>132</v>
      </c>
      <c r="K31" s="81"/>
      <c r="L31" s="82"/>
      <c r="M31" s="936"/>
      <c r="N31" s="88" t="s">
        <v>130</v>
      </c>
      <c r="O31" s="487" t="s">
        <v>131</v>
      </c>
      <c r="P31" s="487" t="s">
        <v>132</v>
      </c>
      <c r="Q31" s="487" t="s">
        <v>130</v>
      </c>
      <c r="R31" s="487" t="s">
        <v>131</v>
      </c>
      <c r="S31" s="487" t="s">
        <v>132</v>
      </c>
      <c r="T31" s="572"/>
      <c r="U31" s="572"/>
      <c r="V31" s="572"/>
      <c r="W31" s="572"/>
    </row>
    <row r="32" spans="1:23" ht="16.5" customHeight="1" x14ac:dyDescent="0.15">
      <c r="A32" s="555" t="s">
        <v>305</v>
      </c>
      <c r="B32" s="553">
        <v>19.5</v>
      </c>
      <c r="C32" s="553">
        <v>19.600000000000001</v>
      </c>
      <c r="D32" s="553">
        <v>18.899999999999999</v>
      </c>
      <c r="E32" s="83">
        <v>20</v>
      </c>
      <c r="F32" s="553">
        <v>20.2</v>
      </c>
      <c r="G32" s="84">
        <v>19</v>
      </c>
      <c r="H32" s="83">
        <v>20.100000000000001</v>
      </c>
      <c r="I32" s="553">
        <v>20.3</v>
      </c>
      <c r="J32" s="84">
        <v>19.399999999999999</v>
      </c>
      <c r="K32" s="553"/>
      <c r="L32" s="553"/>
      <c r="M32" s="555" t="s">
        <v>305</v>
      </c>
      <c r="N32" s="83">
        <v>19.600000000000001</v>
      </c>
      <c r="O32" s="553">
        <v>19.8</v>
      </c>
      <c r="P32" s="84">
        <v>19.3</v>
      </c>
      <c r="Q32" s="87">
        <v>20.100000000000001</v>
      </c>
      <c r="R32" s="554">
        <v>20.8</v>
      </c>
      <c r="S32" s="89">
        <v>19.2</v>
      </c>
      <c r="T32" s="554"/>
      <c r="U32" s="554"/>
      <c r="V32" s="554"/>
      <c r="W32" s="554"/>
    </row>
    <row r="33" spans="1:23" ht="16.5" customHeight="1" x14ac:dyDescent="0.15">
      <c r="A33" s="555">
        <v>30</v>
      </c>
      <c r="B33" s="553">
        <v>19.399999999999999</v>
      </c>
      <c r="C33" s="553">
        <v>19.5</v>
      </c>
      <c r="D33" s="553">
        <v>18.7</v>
      </c>
      <c r="E33" s="83">
        <v>20.399999999999999</v>
      </c>
      <c r="F33" s="553">
        <v>20.6</v>
      </c>
      <c r="G33" s="84">
        <v>19.600000000000001</v>
      </c>
      <c r="H33" s="83">
        <v>20.399999999999999</v>
      </c>
      <c r="I33" s="553">
        <v>20.6</v>
      </c>
      <c r="J33" s="84">
        <v>19.7</v>
      </c>
      <c r="K33" s="83"/>
      <c r="L33" s="84"/>
      <c r="M33" s="555">
        <v>30</v>
      </c>
      <c r="N33" s="553">
        <v>19.7</v>
      </c>
      <c r="O33" s="553">
        <v>19.899999999999999</v>
      </c>
      <c r="P33" s="84">
        <v>19.399999999999999</v>
      </c>
      <c r="Q33" s="553">
        <v>18.7</v>
      </c>
      <c r="R33" s="553">
        <v>19.8</v>
      </c>
      <c r="S33" s="84">
        <v>16.7</v>
      </c>
      <c r="T33" s="83"/>
      <c r="U33" s="553"/>
      <c r="V33" s="553"/>
      <c r="W33" s="553"/>
    </row>
    <row r="34" spans="1:23" ht="16.5" customHeight="1" x14ac:dyDescent="0.15">
      <c r="A34" s="555" t="s">
        <v>289</v>
      </c>
      <c r="B34" s="553">
        <v>19.3</v>
      </c>
      <c r="C34" s="553">
        <v>19.399999999999999</v>
      </c>
      <c r="D34" s="553">
        <v>18.399999999999999</v>
      </c>
      <c r="E34" s="83">
        <v>20.5</v>
      </c>
      <c r="F34" s="553">
        <v>20.7</v>
      </c>
      <c r="G34" s="84">
        <v>19.899999999999999</v>
      </c>
      <c r="H34" s="83">
        <v>20.3</v>
      </c>
      <c r="I34" s="553">
        <v>20.3</v>
      </c>
      <c r="J34" s="84">
        <v>20.2</v>
      </c>
      <c r="K34" s="83"/>
      <c r="L34" s="84"/>
      <c r="M34" s="555" t="s">
        <v>289</v>
      </c>
      <c r="N34" s="553">
        <v>19.100000000000001</v>
      </c>
      <c r="O34" s="553">
        <v>19.3</v>
      </c>
      <c r="P34" s="84">
        <v>18.8</v>
      </c>
      <c r="Q34" s="553">
        <v>18.5</v>
      </c>
      <c r="R34" s="553">
        <v>18.600000000000001</v>
      </c>
      <c r="S34" s="84">
        <v>18.3</v>
      </c>
      <c r="T34" s="83"/>
      <c r="U34" s="553"/>
      <c r="V34" s="553"/>
      <c r="W34" s="553"/>
    </row>
    <row r="35" spans="1:23" ht="16.5" customHeight="1" x14ac:dyDescent="0.15">
      <c r="A35" s="555">
        <v>2</v>
      </c>
      <c r="B35" s="87" t="s">
        <v>96</v>
      </c>
      <c r="C35" s="554" t="s">
        <v>96</v>
      </c>
      <c r="D35" s="89" t="s">
        <v>96</v>
      </c>
      <c r="E35" s="87" t="s">
        <v>96</v>
      </c>
      <c r="F35" s="554" t="s">
        <v>96</v>
      </c>
      <c r="G35" s="89" t="s">
        <v>96</v>
      </c>
      <c r="H35" s="83">
        <v>19.8</v>
      </c>
      <c r="I35" s="553">
        <v>19.8</v>
      </c>
      <c r="J35" s="84">
        <v>19.8</v>
      </c>
      <c r="K35" s="573"/>
      <c r="L35" s="573"/>
      <c r="M35" s="555">
        <v>2</v>
      </c>
      <c r="N35" s="99">
        <v>19.100000000000001</v>
      </c>
      <c r="O35" s="564">
        <v>19.399999999999999</v>
      </c>
      <c r="P35" s="101">
        <v>18.600000000000001</v>
      </c>
      <c r="Q35" s="83">
        <v>18.100000000000001</v>
      </c>
      <c r="R35" s="553">
        <v>18.7</v>
      </c>
      <c r="S35" s="84">
        <v>17.3</v>
      </c>
      <c r="T35" s="554"/>
      <c r="U35" s="554"/>
      <c r="V35" s="554"/>
      <c r="W35" s="554"/>
    </row>
    <row r="36" spans="1:23" s="269" customFormat="1" ht="16.5" customHeight="1" thickBot="1" x14ac:dyDescent="0.2">
      <c r="A36" s="581">
        <v>3</v>
      </c>
      <c r="B36" s="277" t="s">
        <v>96</v>
      </c>
      <c r="C36" s="278" t="s">
        <v>96</v>
      </c>
      <c r="D36" s="291" t="s">
        <v>96</v>
      </c>
      <c r="E36" s="277" t="s">
        <v>96</v>
      </c>
      <c r="F36" s="278" t="s">
        <v>96</v>
      </c>
      <c r="G36" s="291" t="s">
        <v>96</v>
      </c>
      <c r="H36" s="270">
        <v>19.7</v>
      </c>
      <c r="I36" s="571">
        <v>19.8</v>
      </c>
      <c r="J36" s="268">
        <v>19.2</v>
      </c>
      <c r="K36" s="575"/>
      <c r="L36" s="575"/>
      <c r="M36" s="589">
        <v>3</v>
      </c>
      <c r="N36" s="315" t="s">
        <v>96</v>
      </c>
      <c r="O36" s="316" t="s">
        <v>96</v>
      </c>
      <c r="P36" s="317" t="s">
        <v>96</v>
      </c>
      <c r="Q36" s="285">
        <v>17.5</v>
      </c>
      <c r="R36" s="286">
        <v>18.100000000000001</v>
      </c>
      <c r="S36" s="287">
        <v>16.5</v>
      </c>
      <c r="T36" s="574"/>
      <c r="U36" s="574"/>
      <c r="V36" s="574"/>
      <c r="W36" s="574"/>
    </row>
    <row r="37" spans="1:23" ht="16.5" customHeight="1" thickTop="1" x14ac:dyDescent="0.15">
      <c r="A37" s="935" t="s">
        <v>55</v>
      </c>
      <c r="B37" s="42" t="s">
        <v>90</v>
      </c>
      <c r="C37" s="895" t="s">
        <v>91</v>
      </c>
      <c r="D37" s="896"/>
      <c r="E37" s="42" t="s">
        <v>92</v>
      </c>
      <c r="F37" s="895" t="s">
        <v>93</v>
      </c>
      <c r="G37" s="894"/>
      <c r="H37" s="43" t="s">
        <v>94</v>
      </c>
      <c r="I37" s="897" t="s">
        <v>95</v>
      </c>
      <c r="J37" s="898"/>
      <c r="K37" s="550"/>
      <c r="L37" s="550"/>
    </row>
    <row r="38" spans="1:23" ht="16.5" customHeight="1" x14ac:dyDescent="0.15">
      <c r="A38" s="936"/>
      <c r="B38" s="487" t="s">
        <v>130</v>
      </c>
      <c r="C38" s="487" t="s">
        <v>131</v>
      </c>
      <c r="D38" s="487" t="s">
        <v>132</v>
      </c>
      <c r="E38" s="487" t="s">
        <v>130</v>
      </c>
      <c r="F38" s="487" t="s">
        <v>131</v>
      </c>
      <c r="G38" s="487" t="s">
        <v>132</v>
      </c>
      <c r="H38" s="487" t="s">
        <v>130</v>
      </c>
      <c r="I38" s="487" t="s">
        <v>131</v>
      </c>
      <c r="J38" s="487" t="s">
        <v>132</v>
      </c>
      <c r="K38" s="572"/>
      <c r="L38" s="572"/>
    </row>
    <row r="39" spans="1:23" ht="16.5" customHeight="1" x14ac:dyDescent="0.15">
      <c r="A39" s="555" t="s">
        <v>305</v>
      </c>
      <c r="B39" s="83">
        <v>19.8</v>
      </c>
      <c r="C39" s="553">
        <v>19.899999999999999</v>
      </c>
      <c r="D39" s="84">
        <v>19.3</v>
      </c>
      <c r="E39" s="83">
        <v>19.3</v>
      </c>
      <c r="F39" s="553">
        <v>19.5</v>
      </c>
      <c r="G39" s="84">
        <v>17.899999999999999</v>
      </c>
      <c r="H39" s="83">
        <v>19.399999999999999</v>
      </c>
      <c r="I39" s="553">
        <v>19.600000000000001</v>
      </c>
      <c r="J39" s="84">
        <v>18.7</v>
      </c>
      <c r="K39" s="553"/>
      <c r="L39" s="553"/>
    </row>
    <row r="40" spans="1:23" ht="16.5" customHeight="1" x14ac:dyDescent="0.15">
      <c r="A40" s="555">
        <v>30</v>
      </c>
      <c r="B40" s="553">
        <v>19.899999999999999</v>
      </c>
      <c r="C40" s="553">
        <v>20</v>
      </c>
      <c r="D40" s="553">
        <v>19.3</v>
      </c>
      <c r="E40" s="83">
        <v>19.100000000000001</v>
      </c>
      <c r="F40" s="553">
        <v>19.100000000000001</v>
      </c>
      <c r="G40" s="84">
        <v>18.5</v>
      </c>
      <c r="H40" s="83">
        <v>19.399999999999999</v>
      </c>
      <c r="I40" s="553">
        <v>19.600000000000001</v>
      </c>
      <c r="J40" s="84">
        <v>18.5</v>
      </c>
      <c r="K40" s="83"/>
      <c r="L40" s="553"/>
      <c r="M40" s="576"/>
      <c r="N40" s="553"/>
      <c r="O40" s="553"/>
      <c r="P40" s="553"/>
      <c r="Q40" s="553"/>
      <c r="R40" s="553"/>
      <c r="S40" s="553"/>
      <c r="T40" s="553"/>
      <c r="U40" s="553"/>
      <c r="V40" s="553"/>
      <c r="W40" s="553"/>
    </row>
    <row r="41" spans="1:23" ht="16.5" customHeight="1" x14ac:dyDescent="0.15">
      <c r="A41" s="555" t="s">
        <v>289</v>
      </c>
      <c r="B41" s="553">
        <v>20</v>
      </c>
      <c r="C41" s="553">
        <v>20</v>
      </c>
      <c r="D41" s="553">
        <v>19.5</v>
      </c>
      <c r="E41" s="83">
        <v>18</v>
      </c>
      <c r="F41" s="553">
        <v>18.100000000000001</v>
      </c>
      <c r="G41" s="84">
        <v>17.8</v>
      </c>
      <c r="H41" s="83">
        <v>19.100000000000001</v>
      </c>
      <c r="I41" s="553">
        <v>19.5</v>
      </c>
      <c r="J41" s="84">
        <v>17.8</v>
      </c>
      <c r="K41" s="83"/>
      <c r="L41" s="553"/>
      <c r="M41" s="576"/>
      <c r="N41" s="553"/>
      <c r="O41" s="553"/>
      <c r="P41" s="553"/>
      <c r="Q41" s="553"/>
      <c r="R41" s="553"/>
      <c r="S41" s="553"/>
      <c r="T41" s="553"/>
      <c r="U41" s="553"/>
      <c r="V41" s="553"/>
      <c r="W41" s="553"/>
    </row>
    <row r="42" spans="1:23" ht="16.5" customHeight="1" x14ac:dyDescent="0.15">
      <c r="A42" s="555">
        <v>2</v>
      </c>
      <c r="B42" s="590">
        <v>19.8</v>
      </c>
      <c r="C42" s="591">
        <v>19.8</v>
      </c>
      <c r="D42" s="592">
        <v>19.7</v>
      </c>
      <c r="E42" s="83">
        <v>18.100000000000001</v>
      </c>
      <c r="F42" s="553">
        <v>18.100000000000001</v>
      </c>
      <c r="G42" s="84">
        <v>18.399999999999999</v>
      </c>
      <c r="H42" s="83">
        <v>18.8</v>
      </c>
      <c r="I42" s="553">
        <v>19.100000000000001</v>
      </c>
      <c r="J42" s="84">
        <v>17.899999999999999</v>
      </c>
      <c r="K42" s="573"/>
      <c r="L42" s="573"/>
    </row>
    <row r="43" spans="1:23" s="269" customFormat="1" ht="16.5" customHeight="1" x14ac:dyDescent="0.15">
      <c r="A43" s="589">
        <v>3</v>
      </c>
      <c r="B43" s="296">
        <v>19.2</v>
      </c>
      <c r="C43" s="297">
        <v>19.2</v>
      </c>
      <c r="D43" s="298">
        <v>18.7</v>
      </c>
      <c r="E43" s="285">
        <v>18.2</v>
      </c>
      <c r="F43" s="286">
        <v>18.2</v>
      </c>
      <c r="G43" s="287">
        <v>18</v>
      </c>
      <c r="H43" s="285">
        <v>18.8</v>
      </c>
      <c r="I43" s="286">
        <v>19</v>
      </c>
      <c r="J43" s="287">
        <v>18.100000000000001</v>
      </c>
      <c r="K43" s="575"/>
      <c r="L43" s="575"/>
    </row>
    <row r="44" spans="1:23" ht="17.25" customHeight="1" x14ac:dyDescent="0.15"/>
    <row r="45" spans="1:23" ht="13.5" customHeight="1" x14ac:dyDescent="0.15"/>
    <row r="46" spans="1:23" ht="13.5" customHeight="1" x14ac:dyDescent="0.15"/>
    <row r="47" spans="1:23" ht="13.5" customHeight="1" x14ac:dyDescent="0.15"/>
    <row r="48" spans="1:23" ht="13.5" customHeight="1" x14ac:dyDescent="0.15"/>
    <row r="49" spans="11:12" s="566" customFormat="1" ht="13.5" customHeight="1" x14ac:dyDescent="0.15">
      <c r="K49" s="552"/>
      <c r="L49" s="552"/>
    </row>
    <row r="50" spans="11:12" s="566" customFormat="1" ht="13.5" customHeight="1" x14ac:dyDescent="0.15">
      <c r="K50" s="552"/>
      <c r="L50" s="552"/>
    </row>
    <row r="61" spans="11:12" ht="13.5" customHeight="1" x14ac:dyDescent="0.15"/>
    <row r="62" spans="11:12" ht="13.5" customHeight="1" x14ac:dyDescent="0.15"/>
    <row r="63" spans="11:12" ht="13.5" customHeight="1" x14ac:dyDescent="0.15"/>
    <row r="64" spans="11:12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81" spans="13:21" ht="13.5" customHeight="1" x14ac:dyDescent="0.15">
      <c r="M81" s="577"/>
      <c r="N81" s="578"/>
      <c r="O81" s="550"/>
      <c r="P81" s="579"/>
      <c r="Q81" s="550"/>
      <c r="R81" s="550"/>
      <c r="S81" s="579"/>
      <c r="T81" s="550"/>
      <c r="U81" s="550"/>
    </row>
    <row r="82" spans="13:21" ht="13.5" customHeight="1" x14ac:dyDescent="0.15">
      <c r="M82" s="572"/>
      <c r="N82" s="572"/>
      <c r="O82" s="572"/>
    </row>
    <row r="83" spans="13:21" ht="13.5" customHeight="1" x14ac:dyDescent="0.15">
      <c r="M83" s="553"/>
      <c r="N83" s="553"/>
      <c r="O83" s="553"/>
    </row>
    <row r="84" spans="13:21" ht="13.5" customHeight="1" x14ac:dyDescent="0.15">
      <c r="M84" s="553"/>
      <c r="N84" s="553"/>
      <c r="O84" s="553"/>
    </row>
    <row r="85" spans="13:21" ht="13.5" customHeight="1" x14ac:dyDescent="0.15">
      <c r="M85" s="553"/>
      <c r="N85" s="553"/>
      <c r="O85" s="553"/>
    </row>
    <row r="86" spans="13:21" ht="13.5" customHeight="1" x14ac:dyDescent="0.15">
      <c r="M86" s="553"/>
      <c r="N86" s="553"/>
      <c r="O86" s="553"/>
    </row>
    <row r="87" spans="13:21" ht="13.5" customHeight="1" x14ac:dyDescent="0.15">
      <c r="M87" s="553"/>
      <c r="N87" s="553"/>
      <c r="O87" s="553"/>
    </row>
    <row r="88" spans="13:21" ht="13.5" customHeight="1" x14ac:dyDescent="0.15">
      <c r="M88" s="553"/>
      <c r="N88" s="553"/>
      <c r="O88" s="553"/>
    </row>
    <row r="89" spans="13:21" ht="13.5" customHeight="1" x14ac:dyDescent="0.15">
      <c r="M89" s="553"/>
      <c r="N89" s="553"/>
      <c r="O89" s="553"/>
    </row>
    <row r="90" spans="13:21" ht="13.5" customHeight="1" x14ac:dyDescent="0.15">
      <c r="M90" s="553"/>
      <c r="N90" s="553"/>
      <c r="O90" s="553"/>
    </row>
  </sheetData>
  <mergeCells count="43">
    <mergeCell ref="A2:A3"/>
    <mergeCell ref="B2:D2"/>
    <mergeCell ref="F2:G2"/>
    <mergeCell ref="I2:J2"/>
    <mergeCell ref="M2:M3"/>
    <mergeCell ref="O2:P2"/>
    <mergeCell ref="R2:S2"/>
    <mergeCell ref="O9:P9"/>
    <mergeCell ref="R9:S9"/>
    <mergeCell ref="U2:V2"/>
    <mergeCell ref="U9:V9"/>
    <mergeCell ref="O16:P16"/>
    <mergeCell ref="R16:S16"/>
    <mergeCell ref="U16:V16"/>
    <mergeCell ref="A9:A10"/>
    <mergeCell ref="C9:D9"/>
    <mergeCell ref="F9:G9"/>
    <mergeCell ref="I9:J9"/>
    <mergeCell ref="M9:M10"/>
    <mergeCell ref="A16:A17"/>
    <mergeCell ref="C16:D16"/>
    <mergeCell ref="F16:G16"/>
    <mergeCell ref="I16:J16"/>
    <mergeCell ref="M16:M17"/>
    <mergeCell ref="R23:S23"/>
    <mergeCell ref="U23:V23"/>
    <mergeCell ref="A30:A31"/>
    <mergeCell ref="C30:D30"/>
    <mergeCell ref="F30:G30"/>
    <mergeCell ref="I30:J30"/>
    <mergeCell ref="M30:M31"/>
    <mergeCell ref="O30:P30"/>
    <mergeCell ref="R30:S30"/>
    <mergeCell ref="A23:A24"/>
    <mergeCell ref="C23:D23"/>
    <mergeCell ref="F23:G23"/>
    <mergeCell ref="I23:J23"/>
    <mergeCell ref="M23:M24"/>
    <mergeCell ref="A37:A38"/>
    <mergeCell ref="C37:D37"/>
    <mergeCell ref="F37:G37"/>
    <mergeCell ref="I37:J37"/>
    <mergeCell ref="O23:P23"/>
  </mergeCells>
  <phoneticPr fontId="4"/>
  <pageMargins left="0.70866141732283472" right="0.70866141732283472" top="0.74803149606299213" bottom="0.74803149606299213" header="0.31496062992125984" footer="0.31496062992125984"/>
  <pageSetup paperSize="9" scale="90" firstPageNumber="33" fitToWidth="0" orientation="portrait" useFirstPageNumber="1" r:id="rId1"/>
  <headerFooter scaleWithDoc="0">
    <oddFooter>&amp;C&amp;"ＭＳ ゴシック,標準"ｰ&amp;Pｰ</oddFooter>
  </headerFooter>
  <colBreaks count="1" manualBreakCount="1">
    <brk id="11" max="4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showGridLines="0" zoomScale="80" zoomScaleNormal="80" workbookViewId="0">
      <selection activeCell="D6" sqref="D6"/>
    </sheetView>
  </sheetViews>
  <sheetFormatPr defaultColWidth="8.5703125" defaultRowHeight="16.5" customHeight="1" x14ac:dyDescent="0.15"/>
  <cols>
    <col min="1" max="1" width="2.7109375" style="552" customWidth="1"/>
    <col min="2" max="2" width="11" style="552" customWidth="1"/>
    <col min="3" max="11" width="10.7109375" style="552" customWidth="1"/>
    <col min="12" max="13" width="1.7109375" style="552" customWidth="1"/>
    <col min="14" max="14" width="2.7109375" style="552" customWidth="1"/>
    <col min="15" max="15" width="11" style="552" customWidth="1"/>
    <col min="16" max="24" width="10.7109375" style="552" customWidth="1"/>
    <col min="25" max="25" width="1.7109375" style="552" customWidth="1"/>
    <col min="26" max="16384" width="8.5703125" style="552"/>
  </cols>
  <sheetData>
    <row r="1" spans="1:24" ht="15.75" customHeight="1" x14ac:dyDescent="0.15">
      <c r="A1" s="116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7" t="s">
        <v>139</v>
      </c>
      <c r="L1" s="551"/>
      <c r="M1" s="551"/>
      <c r="N1" s="551"/>
      <c r="O1" s="551"/>
      <c r="P1" s="551"/>
      <c r="Q1" s="551"/>
      <c r="R1" s="551"/>
      <c r="S1" s="551"/>
      <c r="T1" s="551"/>
      <c r="X1" s="117" t="s">
        <v>139</v>
      </c>
    </row>
    <row r="2" spans="1:24" ht="15.75" customHeight="1" x14ac:dyDescent="0.15">
      <c r="A2" s="968" t="s">
        <v>54</v>
      </c>
      <c r="B2" s="970" t="s">
        <v>55</v>
      </c>
      <c r="C2" s="884" t="s">
        <v>56</v>
      </c>
      <c r="D2" s="885"/>
      <c r="E2" s="886"/>
      <c r="F2" s="36" t="s">
        <v>57</v>
      </c>
      <c r="G2" s="878" t="s">
        <v>58</v>
      </c>
      <c r="H2" s="879"/>
      <c r="I2" s="37" t="s">
        <v>59</v>
      </c>
      <c r="J2" s="878" t="s">
        <v>60</v>
      </c>
      <c r="K2" s="887"/>
      <c r="L2" s="78"/>
      <c r="M2" s="551"/>
      <c r="N2" s="968" t="s">
        <v>54</v>
      </c>
      <c r="O2" s="970" t="s">
        <v>55</v>
      </c>
      <c r="P2" s="37" t="s">
        <v>61</v>
      </c>
      <c r="Q2" s="878" t="s">
        <v>62</v>
      </c>
      <c r="R2" s="879"/>
      <c r="S2" s="548" t="s">
        <v>63</v>
      </c>
      <c r="T2" s="878" t="s">
        <v>64</v>
      </c>
      <c r="U2" s="879"/>
      <c r="V2" s="548" t="s">
        <v>65</v>
      </c>
      <c r="W2" s="878" t="s">
        <v>66</v>
      </c>
      <c r="X2" s="879"/>
    </row>
    <row r="3" spans="1:24" ht="15.75" customHeight="1" x14ac:dyDescent="0.15">
      <c r="A3" s="969"/>
      <c r="B3" s="971"/>
      <c r="C3" s="93" t="s">
        <v>140</v>
      </c>
      <c r="D3" s="94" t="s">
        <v>141</v>
      </c>
      <c r="E3" s="95" t="s">
        <v>142</v>
      </c>
      <c r="F3" s="96" t="s">
        <v>140</v>
      </c>
      <c r="G3" s="94" t="s">
        <v>141</v>
      </c>
      <c r="H3" s="97" t="s">
        <v>142</v>
      </c>
      <c r="I3" s="93" t="s">
        <v>140</v>
      </c>
      <c r="J3" s="94" t="s">
        <v>141</v>
      </c>
      <c r="K3" s="95" t="s">
        <v>142</v>
      </c>
      <c r="L3" s="98"/>
      <c r="M3" s="594"/>
      <c r="N3" s="969"/>
      <c r="O3" s="971"/>
      <c r="P3" s="93" t="s">
        <v>140</v>
      </c>
      <c r="Q3" s="94" t="s">
        <v>141</v>
      </c>
      <c r="R3" s="95" t="s">
        <v>142</v>
      </c>
      <c r="S3" s="96" t="s">
        <v>140</v>
      </c>
      <c r="T3" s="94" t="s">
        <v>141</v>
      </c>
      <c r="U3" s="95" t="s">
        <v>142</v>
      </c>
      <c r="V3" s="93" t="s">
        <v>140</v>
      </c>
      <c r="W3" s="94" t="s">
        <v>141</v>
      </c>
      <c r="X3" s="95" t="s">
        <v>142</v>
      </c>
    </row>
    <row r="4" spans="1:24" ht="15.95" customHeight="1" x14ac:dyDescent="0.15">
      <c r="A4" s="965" t="s">
        <v>379</v>
      </c>
      <c r="B4" s="100" t="s">
        <v>299</v>
      </c>
      <c r="C4" s="99">
        <v>150.1</v>
      </c>
      <c r="D4" s="564">
        <v>138</v>
      </c>
      <c r="E4" s="101">
        <v>12.1</v>
      </c>
      <c r="F4" s="99">
        <v>176.5</v>
      </c>
      <c r="G4" s="564">
        <v>160</v>
      </c>
      <c r="H4" s="101">
        <v>16.5</v>
      </c>
      <c r="I4" s="99">
        <v>167</v>
      </c>
      <c r="J4" s="564">
        <v>148.9</v>
      </c>
      <c r="K4" s="101">
        <v>18.100000000000001</v>
      </c>
      <c r="L4" s="99"/>
      <c r="M4" s="564"/>
      <c r="N4" s="965" t="s">
        <v>379</v>
      </c>
      <c r="O4" s="100" t="s">
        <v>305</v>
      </c>
      <c r="P4" s="83">
        <v>179.7</v>
      </c>
      <c r="Q4" s="553">
        <v>153.19999999999999</v>
      </c>
      <c r="R4" s="84">
        <v>26.5</v>
      </c>
      <c r="S4" s="553">
        <v>161.5</v>
      </c>
      <c r="T4" s="553">
        <v>146.80000000000001</v>
      </c>
      <c r="U4" s="84">
        <v>14.7</v>
      </c>
      <c r="V4" s="553">
        <v>170.7</v>
      </c>
      <c r="W4" s="553">
        <v>154.9</v>
      </c>
      <c r="X4" s="84">
        <v>15.8</v>
      </c>
    </row>
    <row r="5" spans="1:24" ht="15.95" customHeight="1" x14ac:dyDescent="0.15">
      <c r="A5" s="965"/>
      <c r="B5" s="100">
        <v>30</v>
      </c>
      <c r="C5" s="99">
        <v>147.19999999999999</v>
      </c>
      <c r="D5" s="564">
        <v>135.4</v>
      </c>
      <c r="E5" s="101">
        <v>11.8</v>
      </c>
      <c r="F5" s="99">
        <v>182.7</v>
      </c>
      <c r="G5" s="564">
        <v>166.1</v>
      </c>
      <c r="H5" s="101">
        <v>16.600000000000001</v>
      </c>
      <c r="I5" s="99">
        <v>167.9</v>
      </c>
      <c r="J5" s="564">
        <v>149</v>
      </c>
      <c r="K5" s="101">
        <v>18.899999999999999</v>
      </c>
      <c r="L5" s="99"/>
      <c r="M5" s="564"/>
      <c r="N5" s="965"/>
      <c r="O5" s="100">
        <v>30</v>
      </c>
      <c r="P5" s="83">
        <v>172.3</v>
      </c>
      <c r="Q5" s="553">
        <v>155</v>
      </c>
      <c r="R5" s="84">
        <v>17.3</v>
      </c>
      <c r="S5" s="553">
        <v>160.6</v>
      </c>
      <c r="T5" s="553">
        <v>145.80000000000001</v>
      </c>
      <c r="U5" s="84">
        <v>14.8</v>
      </c>
      <c r="V5" s="553">
        <v>171.3</v>
      </c>
      <c r="W5" s="553">
        <v>158.19999999999999</v>
      </c>
      <c r="X5" s="84">
        <v>13.1</v>
      </c>
    </row>
    <row r="6" spans="1:24" ht="15.95" customHeight="1" x14ac:dyDescent="0.15">
      <c r="A6" s="965"/>
      <c r="B6" s="100" t="s">
        <v>284</v>
      </c>
      <c r="C6" s="99">
        <v>142.5</v>
      </c>
      <c r="D6" s="564">
        <v>131.6</v>
      </c>
      <c r="E6" s="101">
        <v>10.9</v>
      </c>
      <c r="F6" s="99">
        <v>159</v>
      </c>
      <c r="G6" s="564">
        <v>149.1</v>
      </c>
      <c r="H6" s="101">
        <v>9.9</v>
      </c>
      <c r="I6" s="99">
        <v>161.5</v>
      </c>
      <c r="J6" s="564">
        <v>145</v>
      </c>
      <c r="K6" s="101">
        <v>16.5</v>
      </c>
      <c r="L6" s="99"/>
      <c r="M6" s="564"/>
      <c r="N6" s="965"/>
      <c r="O6" s="100" t="s">
        <v>289</v>
      </c>
      <c r="P6" s="83">
        <v>164.1</v>
      </c>
      <c r="Q6" s="553">
        <v>149.1</v>
      </c>
      <c r="R6" s="84">
        <v>15</v>
      </c>
      <c r="S6" s="553">
        <v>156</v>
      </c>
      <c r="T6" s="553">
        <v>146.6</v>
      </c>
      <c r="U6" s="84">
        <v>9.4</v>
      </c>
      <c r="V6" s="553">
        <v>155.4</v>
      </c>
      <c r="W6" s="553">
        <v>147.5</v>
      </c>
      <c r="X6" s="84">
        <v>7.9</v>
      </c>
    </row>
    <row r="7" spans="1:24" ht="15.95" customHeight="1" x14ac:dyDescent="0.15">
      <c r="A7" s="965"/>
      <c r="B7" s="102">
        <v>2</v>
      </c>
      <c r="C7" s="99">
        <v>138.5</v>
      </c>
      <c r="D7" s="564">
        <v>129.19999999999999</v>
      </c>
      <c r="E7" s="101">
        <v>9.3000000000000007</v>
      </c>
      <c r="F7" s="99">
        <v>157.30000000000001</v>
      </c>
      <c r="G7" s="564">
        <v>147.1</v>
      </c>
      <c r="H7" s="101">
        <v>10.199999999999999</v>
      </c>
      <c r="I7" s="99">
        <v>156.9</v>
      </c>
      <c r="J7" s="564">
        <v>142.9</v>
      </c>
      <c r="K7" s="101">
        <v>14</v>
      </c>
      <c r="L7" s="99"/>
      <c r="M7" s="564"/>
      <c r="N7" s="965"/>
      <c r="O7" s="102">
        <v>2</v>
      </c>
      <c r="P7" s="122">
        <v>167.4</v>
      </c>
      <c r="Q7" s="556">
        <v>151.19999999999999</v>
      </c>
      <c r="R7" s="123">
        <v>16.2</v>
      </c>
      <c r="S7" s="556">
        <v>145.6</v>
      </c>
      <c r="T7" s="556">
        <v>139.80000000000001</v>
      </c>
      <c r="U7" s="123">
        <v>5.8</v>
      </c>
      <c r="V7" s="122">
        <v>152.6</v>
      </c>
      <c r="W7" s="556">
        <v>143.5</v>
      </c>
      <c r="X7" s="123">
        <v>9.1</v>
      </c>
    </row>
    <row r="8" spans="1:24" s="269" customFormat="1" ht="15.95" customHeight="1" x14ac:dyDescent="0.15">
      <c r="A8" s="966"/>
      <c r="B8" s="284">
        <v>3</v>
      </c>
      <c r="C8" s="281">
        <v>139.69999999999999</v>
      </c>
      <c r="D8" s="282">
        <v>129.5</v>
      </c>
      <c r="E8" s="283">
        <v>10.199999999999999</v>
      </c>
      <c r="F8" s="281">
        <v>156.9</v>
      </c>
      <c r="G8" s="282">
        <v>146.69999999999999</v>
      </c>
      <c r="H8" s="283">
        <v>10.199999999999999</v>
      </c>
      <c r="I8" s="281">
        <v>159.69999999999999</v>
      </c>
      <c r="J8" s="282">
        <v>145</v>
      </c>
      <c r="K8" s="283">
        <v>14.7</v>
      </c>
      <c r="L8" s="279"/>
      <c r="M8" s="570"/>
      <c r="N8" s="966"/>
      <c r="O8" s="284">
        <v>3</v>
      </c>
      <c r="P8" s="299">
        <v>157.69999999999999</v>
      </c>
      <c r="Q8" s="300">
        <v>145.80000000000001</v>
      </c>
      <c r="R8" s="301">
        <v>11.9</v>
      </c>
      <c r="S8" s="300">
        <v>162.4</v>
      </c>
      <c r="T8" s="300">
        <v>150.30000000000001</v>
      </c>
      <c r="U8" s="301">
        <v>12.1</v>
      </c>
      <c r="V8" s="299">
        <v>167.7</v>
      </c>
      <c r="W8" s="300">
        <v>153.19999999999999</v>
      </c>
      <c r="X8" s="301">
        <v>14.5</v>
      </c>
    </row>
    <row r="9" spans="1:24" ht="15.95" customHeight="1" x14ac:dyDescent="0.15">
      <c r="A9" s="972" t="s">
        <v>380</v>
      </c>
      <c r="B9" s="100" t="s">
        <v>305</v>
      </c>
      <c r="C9" s="99">
        <v>165.6</v>
      </c>
      <c r="D9" s="564">
        <v>148.1</v>
      </c>
      <c r="E9" s="101">
        <v>17.5</v>
      </c>
      <c r="F9" s="99">
        <v>181.7</v>
      </c>
      <c r="G9" s="564">
        <v>162.5</v>
      </c>
      <c r="H9" s="101">
        <v>19.2</v>
      </c>
      <c r="I9" s="99">
        <v>172.3</v>
      </c>
      <c r="J9" s="564">
        <v>151.5</v>
      </c>
      <c r="K9" s="101">
        <v>20.8</v>
      </c>
      <c r="L9" s="99"/>
      <c r="M9" s="564"/>
      <c r="N9" s="972" t="s">
        <v>380</v>
      </c>
      <c r="O9" s="100" t="s">
        <v>305</v>
      </c>
      <c r="P9" s="83">
        <v>184.9</v>
      </c>
      <c r="Q9" s="553">
        <v>153.5</v>
      </c>
      <c r="R9" s="84">
        <v>31.4</v>
      </c>
      <c r="S9" s="553">
        <v>169.3</v>
      </c>
      <c r="T9" s="553">
        <v>152.4</v>
      </c>
      <c r="U9" s="84">
        <v>16.899999999999999</v>
      </c>
      <c r="V9" s="553">
        <v>172.9</v>
      </c>
      <c r="W9" s="553">
        <v>155.80000000000001</v>
      </c>
      <c r="X9" s="84">
        <v>17.100000000000001</v>
      </c>
    </row>
    <row r="10" spans="1:24" ht="15.95" customHeight="1" x14ac:dyDescent="0.15">
      <c r="A10" s="965"/>
      <c r="B10" s="100">
        <v>30</v>
      </c>
      <c r="C10" s="99">
        <v>164.1</v>
      </c>
      <c r="D10" s="564">
        <v>147</v>
      </c>
      <c r="E10" s="101">
        <v>17.100000000000001</v>
      </c>
      <c r="F10" s="99">
        <v>187.5</v>
      </c>
      <c r="G10" s="564">
        <v>168.7</v>
      </c>
      <c r="H10" s="101">
        <v>18.8</v>
      </c>
      <c r="I10" s="99">
        <v>174.2</v>
      </c>
      <c r="J10" s="564">
        <v>152.19999999999999</v>
      </c>
      <c r="K10" s="101">
        <v>22</v>
      </c>
      <c r="L10" s="99"/>
      <c r="M10" s="564"/>
      <c r="N10" s="965"/>
      <c r="O10" s="100">
        <v>30</v>
      </c>
      <c r="P10" s="83">
        <v>176</v>
      </c>
      <c r="Q10" s="553">
        <v>157.5</v>
      </c>
      <c r="R10" s="84">
        <v>18.5</v>
      </c>
      <c r="S10" s="553">
        <v>168.3</v>
      </c>
      <c r="T10" s="553">
        <v>150.80000000000001</v>
      </c>
      <c r="U10" s="84">
        <v>17.5</v>
      </c>
      <c r="V10" s="553">
        <v>172</v>
      </c>
      <c r="W10" s="553">
        <v>158.6</v>
      </c>
      <c r="X10" s="84">
        <v>13.4</v>
      </c>
    </row>
    <row r="11" spans="1:24" ht="15.95" customHeight="1" x14ac:dyDescent="0.15">
      <c r="A11" s="965"/>
      <c r="B11" s="100" t="s">
        <v>289</v>
      </c>
      <c r="C11" s="99">
        <v>159</v>
      </c>
      <c r="D11" s="564">
        <v>143.6</v>
      </c>
      <c r="E11" s="101">
        <v>15.4</v>
      </c>
      <c r="F11" s="99">
        <v>165.6</v>
      </c>
      <c r="G11" s="564">
        <v>154.30000000000001</v>
      </c>
      <c r="H11" s="101">
        <v>11.3</v>
      </c>
      <c r="I11" s="99">
        <v>170</v>
      </c>
      <c r="J11" s="564">
        <v>149.69999999999999</v>
      </c>
      <c r="K11" s="101">
        <v>20.3</v>
      </c>
      <c r="L11" s="99"/>
      <c r="M11" s="564"/>
      <c r="N11" s="965"/>
      <c r="O11" s="100" t="s">
        <v>289</v>
      </c>
      <c r="P11" s="83">
        <v>173.3</v>
      </c>
      <c r="Q11" s="553">
        <v>155.1</v>
      </c>
      <c r="R11" s="84">
        <v>18.2</v>
      </c>
      <c r="S11" s="553">
        <v>162.1</v>
      </c>
      <c r="T11" s="553">
        <v>151.1</v>
      </c>
      <c r="U11" s="84">
        <v>11</v>
      </c>
      <c r="V11" s="553">
        <v>158.1</v>
      </c>
      <c r="W11" s="553">
        <v>149.80000000000001</v>
      </c>
      <c r="X11" s="84">
        <v>8.3000000000000007</v>
      </c>
    </row>
    <row r="12" spans="1:24" ht="15.95" customHeight="1" x14ac:dyDescent="0.15">
      <c r="A12" s="965"/>
      <c r="B12" s="102">
        <v>2</v>
      </c>
      <c r="C12" s="595">
        <v>153.19999999999999</v>
      </c>
      <c r="D12" s="596">
        <v>140.19999999999999</v>
      </c>
      <c r="E12" s="597">
        <v>13</v>
      </c>
      <c r="F12" s="595">
        <v>161.19999999999999</v>
      </c>
      <c r="G12" s="596">
        <v>149.6</v>
      </c>
      <c r="H12" s="597">
        <v>11.6</v>
      </c>
      <c r="I12" s="595">
        <v>163.1</v>
      </c>
      <c r="J12" s="596">
        <v>146.6</v>
      </c>
      <c r="K12" s="597">
        <v>16.5</v>
      </c>
      <c r="L12" s="595"/>
      <c r="M12" s="596"/>
      <c r="N12" s="965"/>
      <c r="O12" s="102">
        <v>2</v>
      </c>
      <c r="P12" s="122">
        <v>179.9</v>
      </c>
      <c r="Q12" s="556">
        <v>159.6</v>
      </c>
      <c r="R12" s="123">
        <v>20.3</v>
      </c>
      <c r="S12" s="122">
        <v>149.69999999999999</v>
      </c>
      <c r="T12" s="556">
        <v>143.5</v>
      </c>
      <c r="U12" s="123">
        <v>6.2</v>
      </c>
      <c r="V12" s="556">
        <v>155</v>
      </c>
      <c r="W12" s="556">
        <v>145.30000000000001</v>
      </c>
      <c r="X12" s="123">
        <v>9.6999999999999993</v>
      </c>
    </row>
    <row r="13" spans="1:24" s="269" customFormat="1" ht="15.95" customHeight="1" x14ac:dyDescent="0.15">
      <c r="A13" s="966"/>
      <c r="B13" s="284">
        <v>3</v>
      </c>
      <c r="C13" s="302">
        <v>155.69999999999999</v>
      </c>
      <c r="D13" s="303">
        <v>141</v>
      </c>
      <c r="E13" s="304">
        <v>14.7</v>
      </c>
      <c r="F13" s="302">
        <v>160.9</v>
      </c>
      <c r="G13" s="303">
        <v>149.30000000000001</v>
      </c>
      <c r="H13" s="304">
        <v>11.6</v>
      </c>
      <c r="I13" s="302">
        <v>165.3</v>
      </c>
      <c r="J13" s="303">
        <v>148.4</v>
      </c>
      <c r="K13" s="304">
        <v>16.899999999999999</v>
      </c>
      <c r="L13" s="305"/>
      <c r="M13" s="598"/>
      <c r="N13" s="966"/>
      <c r="O13" s="284">
        <v>3</v>
      </c>
      <c r="P13" s="299">
        <v>163.4</v>
      </c>
      <c r="Q13" s="300">
        <v>149.19999999999999</v>
      </c>
      <c r="R13" s="301">
        <v>14.2</v>
      </c>
      <c r="S13" s="299">
        <v>164.3</v>
      </c>
      <c r="T13" s="300">
        <v>152.5</v>
      </c>
      <c r="U13" s="301">
        <v>11.8</v>
      </c>
      <c r="V13" s="300">
        <v>170.8</v>
      </c>
      <c r="W13" s="300">
        <v>155.30000000000001</v>
      </c>
      <c r="X13" s="301">
        <v>15.5</v>
      </c>
    </row>
    <row r="14" spans="1:24" ht="15.95" customHeight="1" x14ac:dyDescent="0.15">
      <c r="A14" s="965" t="s">
        <v>381</v>
      </c>
      <c r="B14" s="100" t="s">
        <v>305</v>
      </c>
      <c r="C14" s="99">
        <v>132.30000000000001</v>
      </c>
      <c r="D14" s="564">
        <v>126.5</v>
      </c>
      <c r="E14" s="101">
        <v>5.8</v>
      </c>
      <c r="F14" s="564">
        <v>151</v>
      </c>
      <c r="G14" s="564">
        <v>147.69999999999999</v>
      </c>
      <c r="H14" s="101">
        <v>3.3</v>
      </c>
      <c r="I14" s="564">
        <v>152.80000000000001</v>
      </c>
      <c r="J14" s="564">
        <v>141.9</v>
      </c>
      <c r="K14" s="101">
        <v>10.9</v>
      </c>
      <c r="L14" s="99"/>
      <c r="M14" s="564"/>
      <c r="N14" s="965" t="s">
        <v>381</v>
      </c>
      <c r="O14" s="100" t="s">
        <v>305</v>
      </c>
      <c r="P14" s="83">
        <v>163.5</v>
      </c>
      <c r="Q14" s="553">
        <v>152.4</v>
      </c>
      <c r="R14" s="84">
        <v>11.1</v>
      </c>
      <c r="S14" s="553">
        <v>141.30000000000001</v>
      </c>
      <c r="T14" s="553">
        <v>132.1</v>
      </c>
      <c r="U14" s="84">
        <v>9.1999999999999993</v>
      </c>
      <c r="V14" s="83">
        <v>157.9</v>
      </c>
      <c r="W14" s="553">
        <v>149.4</v>
      </c>
      <c r="X14" s="84">
        <v>8.5</v>
      </c>
    </row>
    <row r="15" spans="1:24" ht="15.95" customHeight="1" x14ac:dyDescent="0.15">
      <c r="A15" s="965"/>
      <c r="B15" s="100">
        <v>30</v>
      </c>
      <c r="C15" s="99">
        <v>128.1</v>
      </c>
      <c r="D15" s="564">
        <v>122.3</v>
      </c>
      <c r="E15" s="101">
        <v>5.8</v>
      </c>
      <c r="F15" s="99">
        <v>156.5</v>
      </c>
      <c r="G15" s="564">
        <v>152.1</v>
      </c>
      <c r="H15" s="101">
        <v>4.4000000000000004</v>
      </c>
      <c r="I15" s="99">
        <v>152.9</v>
      </c>
      <c r="J15" s="564">
        <v>141.30000000000001</v>
      </c>
      <c r="K15" s="101">
        <v>11.6</v>
      </c>
      <c r="L15" s="99"/>
      <c r="M15" s="564"/>
      <c r="N15" s="965"/>
      <c r="O15" s="100">
        <v>30</v>
      </c>
      <c r="P15" s="83">
        <v>165.6</v>
      </c>
      <c r="Q15" s="553">
        <v>150.30000000000001</v>
      </c>
      <c r="R15" s="84">
        <v>15.3</v>
      </c>
      <c r="S15" s="553">
        <v>141.6</v>
      </c>
      <c r="T15" s="553">
        <v>133.5</v>
      </c>
      <c r="U15" s="84">
        <v>8.1</v>
      </c>
      <c r="V15" s="553">
        <v>167.1</v>
      </c>
      <c r="W15" s="553">
        <v>155.9</v>
      </c>
      <c r="X15" s="84">
        <v>11.2</v>
      </c>
    </row>
    <row r="16" spans="1:24" ht="15.95" customHeight="1" x14ac:dyDescent="0.15">
      <c r="A16" s="965"/>
      <c r="B16" s="100" t="s">
        <v>289</v>
      </c>
      <c r="C16" s="99">
        <v>124.9</v>
      </c>
      <c r="D16" s="564">
        <v>118.8</v>
      </c>
      <c r="E16" s="101">
        <v>6.1</v>
      </c>
      <c r="F16" s="99">
        <v>136.9</v>
      </c>
      <c r="G16" s="564">
        <v>131.69999999999999</v>
      </c>
      <c r="H16" s="101">
        <v>5.2</v>
      </c>
      <c r="I16" s="99">
        <v>142.80000000000001</v>
      </c>
      <c r="J16" s="564">
        <v>134.69999999999999</v>
      </c>
      <c r="K16" s="101">
        <v>8.1</v>
      </c>
      <c r="L16" s="99"/>
      <c r="M16" s="564"/>
      <c r="N16" s="965"/>
      <c r="O16" s="100" t="s">
        <v>289</v>
      </c>
      <c r="P16" s="83">
        <v>148.5</v>
      </c>
      <c r="Q16" s="553">
        <v>138.9</v>
      </c>
      <c r="R16" s="84">
        <v>9.6</v>
      </c>
      <c r="S16" s="553">
        <v>141.9</v>
      </c>
      <c r="T16" s="553">
        <v>136.19999999999999</v>
      </c>
      <c r="U16" s="84">
        <v>5.7</v>
      </c>
      <c r="V16" s="553">
        <v>144.6</v>
      </c>
      <c r="W16" s="553">
        <v>138.30000000000001</v>
      </c>
      <c r="X16" s="84">
        <v>6.3</v>
      </c>
    </row>
    <row r="17" spans="1:24" ht="15.95" customHeight="1" x14ac:dyDescent="0.15">
      <c r="A17" s="965"/>
      <c r="B17" s="102">
        <v>2</v>
      </c>
      <c r="C17" s="595">
        <v>123.2</v>
      </c>
      <c r="D17" s="596">
        <v>117.8</v>
      </c>
      <c r="E17" s="597">
        <v>5.4</v>
      </c>
      <c r="F17" s="596">
        <v>142.9</v>
      </c>
      <c r="G17" s="596">
        <v>137.69999999999999</v>
      </c>
      <c r="H17" s="597">
        <v>5.2</v>
      </c>
      <c r="I17" s="596">
        <v>141</v>
      </c>
      <c r="J17" s="596">
        <v>133.4</v>
      </c>
      <c r="K17" s="597">
        <v>7.6</v>
      </c>
      <c r="L17" s="595"/>
      <c r="M17" s="596"/>
      <c r="N17" s="965"/>
      <c r="O17" s="102">
        <v>2</v>
      </c>
      <c r="P17" s="122">
        <v>139.6</v>
      </c>
      <c r="Q17" s="556">
        <v>132.6</v>
      </c>
      <c r="R17" s="123">
        <v>7</v>
      </c>
      <c r="S17" s="122">
        <v>135.4</v>
      </c>
      <c r="T17" s="556">
        <v>130.4</v>
      </c>
      <c r="U17" s="123">
        <v>5</v>
      </c>
      <c r="V17" s="122">
        <v>142.30000000000001</v>
      </c>
      <c r="W17" s="556">
        <v>135.69999999999999</v>
      </c>
      <c r="X17" s="123">
        <v>6.6</v>
      </c>
    </row>
    <row r="18" spans="1:24" s="269" customFormat="1" ht="15.95" customHeight="1" thickBot="1" x14ac:dyDescent="0.2">
      <c r="A18" s="967"/>
      <c r="B18" s="599">
        <v>3</v>
      </c>
      <c r="C18" s="306">
        <v>122.8</v>
      </c>
      <c r="D18" s="307">
        <v>117.4</v>
      </c>
      <c r="E18" s="308">
        <v>5.4</v>
      </c>
      <c r="F18" s="307">
        <v>134.80000000000001</v>
      </c>
      <c r="G18" s="307">
        <v>132.1</v>
      </c>
      <c r="H18" s="308">
        <v>2.7</v>
      </c>
      <c r="I18" s="307">
        <v>145.80000000000001</v>
      </c>
      <c r="J18" s="307">
        <v>136.6</v>
      </c>
      <c r="K18" s="308">
        <v>9.1999999999999993</v>
      </c>
      <c r="L18" s="305"/>
      <c r="M18" s="598"/>
      <c r="N18" s="967"/>
      <c r="O18" s="284">
        <v>3</v>
      </c>
      <c r="P18" s="309">
        <v>141.69999999999999</v>
      </c>
      <c r="Q18" s="559">
        <v>136.4</v>
      </c>
      <c r="R18" s="310">
        <v>5.3</v>
      </c>
      <c r="S18" s="309">
        <v>158.5</v>
      </c>
      <c r="T18" s="559">
        <v>145.80000000000001</v>
      </c>
      <c r="U18" s="310">
        <v>12.7</v>
      </c>
      <c r="V18" s="309">
        <v>149.6</v>
      </c>
      <c r="W18" s="559">
        <v>141</v>
      </c>
      <c r="X18" s="310">
        <v>8.6</v>
      </c>
    </row>
    <row r="19" spans="1:24" ht="15.95" customHeight="1" thickTop="1" x14ac:dyDescent="0.15">
      <c r="A19" s="973" t="s">
        <v>54</v>
      </c>
      <c r="B19" s="974" t="s">
        <v>55</v>
      </c>
      <c r="C19" s="37" t="s">
        <v>71</v>
      </c>
      <c r="D19" s="890" t="s">
        <v>72</v>
      </c>
      <c r="E19" s="891"/>
      <c r="F19" s="69" t="s">
        <v>73</v>
      </c>
      <c r="G19" s="892" t="s">
        <v>74</v>
      </c>
      <c r="H19" s="893"/>
      <c r="I19" s="70" t="s">
        <v>75</v>
      </c>
      <c r="J19" s="892" t="s">
        <v>76</v>
      </c>
      <c r="K19" s="894"/>
      <c r="L19" s="78"/>
      <c r="M19" s="551"/>
      <c r="N19" s="975" t="s">
        <v>54</v>
      </c>
      <c r="O19" s="974" t="s">
        <v>55</v>
      </c>
      <c r="P19" s="40" t="s">
        <v>77</v>
      </c>
      <c r="Q19" s="890" t="s">
        <v>78</v>
      </c>
      <c r="R19" s="891"/>
      <c r="S19" s="41" t="s">
        <v>79</v>
      </c>
      <c r="T19" s="895" t="s">
        <v>80</v>
      </c>
      <c r="U19" s="896"/>
      <c r="V19" s="41" t="s">
        <v>81</v>
      </c>
      <c r="W19" s="895" t="s">
        <v>82</v>
      </c>
      <c r="X19" s="896"/>
    </row>
    <row r="20" spans="1:24" ht="15.95" customHeight="1" x14ac:dyDescent="0.15">
      <c r="A20" s="969"/>
      <c r="B20" s="971"/>
      <c r="C20" s="93" t="s">
        <v>140</v>
      </c>
      <c r="D20" s="94" t="s">
        <v>141</v>
      </c>
      <c r="E20" s="95" t="s">
        <v>142</v>
      </c>
      <c r="F20" s="103" t="s">
        <v>140</v>
      </c>
      <c r="G20" s="104" t="s">
        <v>141</v>
      </c>
      <c r="H20" s="105" t="s">
        <v>142</v>
      </c>
      <c r="I20" s="106" t="s">
        <v>140</v>
      </c>
      <c r="J20" s="104" t="s">
        <v>141</v>
      </c>
      <c r="K20" s="105" t="s">
        <v>142</v>
      </c>
      <c r="L20" s="98"/>
      <c r="M20" s="594"/>
      <c r="N20" s="966"/>
      <c r="O20" s="971"/>
      <c r="P20" s="96" t="s">
        <v>140</v>
      </c>
      <c r="Q20" s="94" t="s">
        <v>141</v>
      </c>
      <c r="R20" s="95" t="s">
        <v>143</v>
      </c>
      <c r="S20" s="107" t="s">
        <v>140</v>
      </c>
      <c r="T20" s="108" t="s">
        <v>141</v>
      </c>
      <c r="U20" s="109" t="s">
        <v>142</v>
      </c>
      <c r="V20" s="107" t="s">
        <v>140</v>
      </c>
      <c r="W20" s="108" t="s">
        <v>141</v>
      </c>
      <c r="X20" s="110" t="s">
        <v>142</v>
      </c>
    </row>
    <row r="21" spans="1:24" ht="15.95" customHeight="1" x14ac:dyDescent="0.15">
      <c r="A21" s="965" t="s">
        <v>379</v>
      </c>
      <c r="B21" s="100" t="s">
        <v>305</v>
      </c>
      <c r="C21" s="99">
        <v>152</v>
      </c>
      <c r="D21" s="564">
        <v>137.69999999999999</v>
      </c>
      <c r="E21" s="564">
        <v>14.3</v>
      </c>
      <c r="F21" s="111">
        <v>165.5</v>
      </c>
      <c r="G21" s="565">
        <v>154.30000000000001</v>
      </c>
      <c r="H21" s="112">
        <v>11.2</v>
      </c>
      <c r="I21" s="99">
        <v>170.9</v>
      </c>
      <c r="J21" s="564">
        <v>159.4</v>
      </c>
      <c r="K21" s="101">
        <v>11.5</v>
      </c>
      <c r="L21" s="83"/>
      <c r="M21" s="553"/>
      <c r="N21" s="965" t="s">
        <v>379</v>
      </c>
      <c r="O21" s="100" t="s">
        <v>305</v>
      </c>
      <c r="P21" s="553">
        <v>177.3</v>
      </c>
      <c r="Q21" s="553">
        <v>148.1</v>
      </c>
      <c r="R21" s="84">
        <v>29.2</v>
      </c>
      <c r="S21" s="83">
        <v>170.4</v>
      </c>
      <c r="T21" s="553">
        <v>154.4</v>
      </c>
      <c r="U21" s="84">
        <v>16</v>
      </c>
      <c r="V21" s="553">
        <v>176.5</v>
      </c>
      <c r="W21" s="553">
        <v>155</v>
      </c>
      <c r="X21" s="84">
        <v>21.5</v>
      </c>
    </row>
    <row r="22" spans="1:24" ht="15.95" customHeight="1" x14ac:dyDescent="0.15">
      <c r="A22" s="965"/>
      <c r="B22" s="100">
        <v>30</v>
      </c>
      <c r="C22" s="99">
        <v>150.4</v>
      </c>
      <c r="D22" s="564">
        <v>137.9</v>
      </c>
      <c r="E22" s="101">
        <v>12.5</v>
      </c>
      <c r="F22" s="99">
        <v>166.8</v>
      </c>
      <c r="G22" s="564">
        <v>153.4</v>
      </c>
      <c r="H22" s="101">
        <v>13.4</v>
      </c>
      <c r="I22" s="99">
        <v>188.4</v>
      </c>
      <c r="J22" s="564">
        <v>163</v>
      </c>
      <c r="K22" s="101">
        <v>25.4</v>
      </c>
      <c r="L22" s="99"/>
      <c r="M22" s="564"/>
      <c r="N22" s="965"/>
      <c r="O22" s="100">
        <v>30</v>
      </c>
      <c r="P22" s="83">
        <v>175.5</v>
      </c>
      <c r="Q22" s="553">
        <v>148.30000000000001</v>
      </c>
      <c r="R22" s="84">
        <v>27.2</v>
      </c>
      <c r="S22" s="553">
        <v>186.8</v>
      </c>
      <c r="T22" s="553">
        <v>154.30000000000001</v>
      </c>
      <c r="U22" s="84">
        <v>32.5</v>
      </c>
      <c r="V22" s="553">
        <v>175.4</v>
      </c>
      <c r="W22" s="553">
        <v>157.19999999999999</v>
      </c>
      <c r="X22" s="84">
        <v>18.2</v>
      </c>
    </row>
    <row r="23" spans="1:24" ht="15.95" customHeight="1" x14ac:dyDescent="0.15">
      <c r="A23" s="965"/>
      <c r="B23" s="100" t="s">
        <v>289</v>
      </c>
      <c r="C23" s="99">
        <v>144.19999999999999</v>
      </c>
      <c r="D23" s="564">
        <v>134</v>
      </c>
      <c r="E23" s="101">
        <v>10.199999999999999</v>
      </c>
      <c r="F23" s="99">
        <v>159</v>
      </c>
      <c r="G23" s="564">
        <v>147.30000000000001</v>
      </c>
      <c r="H23" s="101">
        <v>11.7</v>
      </c>
      <c r="I23" s="99">
        <v>182.8</v>
      </c>
      <c r="J23" s="564">
        <v>156</v>
      </c>
      <c r="K23" s="101">
        <v>26.8</v>
      </c>
      <c r="L23" s="99"/>
      <c r="M23" s="564"/>
      <c r="N23" s="965"/>
      <c r="O23" s="100" t="s">
        <v>289</v>
      </c>
      <c r="P23" s="83">
        <v>174.4</v>
      </c>
      <c r="Q23" s="553">
        <v>147</v>
      </c>
      <c r="R23" s="84">
        <v>27.4</v>
      </c>
      <c r="S23" s="553">
        <v>192.7</v>
      </c>
      <c r="T23" s="553">
        <v>157</v>
      </c>
      <c r="U23" s="84">
        <v>35.700000000000003</v>
      </c>
      <c r="V23" s="553">
        <v>167.7</v>
      </c>
      <c r="W23" s="553">
        <v>147</v>
      </c>
      <c r="X23" s="84">
        <v>20.7</v>
      </c>
    </row>
    <row r="24" spans="1:24" ht="15.95" customHeight="1" x14ac:dyDescent="0.15">
      <c r="A24" s="965"/>
      <c r="B24" s="102">
        <v>2</v>
      </c>
      <c r="C24" s="99">
        <v>145.5</v>
      </c>
      <c r="D24" s="564">
        <v>134.30000000000001</v>
      </c>
      <c r="E24" s="564">
        <v>11.2</v>
      </c>
      <c r="F24" s="99">
        <v>162.5</v>
      </c>
      <c r="G24" s="564">
        <v>148.4</v>
      </c>
      <c r="H24" s="101">
        <v>14.1</v>
      </c>
      <c r="I24" s="122">
        <v>169.7</v>
      </c>
      <c r="J24" s="556">
        <v>148.19999999999999</v>
      </c>
      <c r="K24" s="123">
        <v>21.5</v>
      </c>
      <c r="L24" s="122"/>
      <c r="M24" s="556"/>
      <c r="N24" s="965"/>
      <c r="O24" s="102">
        <v>2</v>
      </c>
      <c r="P24" s="122">
        <v>156.9</v>
      </c>
      <c r="Q24" s="556">
        <v>140.4</v>
      </c>
      <c r="R24" s="123">
        <v>16.5</v>
      </c>
      <c r="S24" s="600" t="s">
        <v>300</v>
      </c>
      <c r="T24" s="601" t="s">
        <v>96</v>
      </c>
      <c r="U24" s="602" t="s">
        <v>96</v>
      </c>
      <c r="V24" s="122">
        <v>161.80000000000001</v>
      </c>
      <c r="W24" s="556">
        <v>144.30000000000001</v>
      </c>
      <c r="X24" s="123">
        <v>17.5</v>
      </c>
    </row>
    <row r="25" spans="1:24" s="269" customFormat="1" ht="15.95" customHeight="1" x14ac:dyDescent="0.15">
      <c r="A25" s="966"/>
      <c r="B25" s="284">
        <v>3</v>
      </c>
      <c r="C25" s="281">
        <v>145.80000000000001</v>
      </c>
      <c r="D25" s="282">
        <v>133.80000000000001</v>
      </c>
      <c r="E25" s="282">
        <v>12</v>
      </c>
      <c r="F25" s="281">
        <v>157.9</v>
      </c>
      <c r="G25" s="282">
        <v>147</v>
      </c>
      <c r="H25" s="283">
        <v>10.9</v>
      </c>
      <c r="I25" s="299">
        <v>181.2</v>
      </c>
      <c r="J25" s="300">
        <v>156.4</v>
      </c>
      <c r="K25" s="301">
        <v>24.8</v>
      </c>
      <c r="L25" s="309"/>
      <c r="M25" s="559"/>
      <c r="N25" s="966"/>
      <c r="O25" s="284">
        <v>3</v>
      </c>
      <c r="P25" s="299">
        <v>165.1</v>
      </c>
      <c r="Q25" s="300">
        <v>143.9</v>
      </c>
      <c r="R25" s="301">
        <v>21.2</v>
      </c>
      <c r="S25" s="382">
        <v>167.5</v>
      </c>
      <c r="T25" s="381">
        <v>151.9</v>
      </c>
      <c r="U25" s="383">
        <v>15.6</v>
      </c>
      <c r="V25" s="299">
        <v>169.1</v>
      </c>
      <c r="W25" s="300">
        <v>145.80000000000001</v>
      </c>
      <c r="X25" s="301">
        <v>23.3</v>
      </c>
    </row>
    <row r="26" spans="1:24" ht="15.95" customHeight="1" x14ac:dyDescent="0.15">
      <c r="A26" s="972" t="s">
        <v>380</v>
      </c>
      <c r="B26" s="100" t="s">
        <v>305</v>
      </c>
      <c r="C26" s="99">
        <v>165.2</v>
      </c>
      <c r="D26" s="564">
        <v>147.9</v>
      </c>
      <c r="E26" s="101">
        <v>17.3</v>
      </c>
      <c r="F26" s="111">
        <v>166.9</v>
      </c>
      <c r="G26" s="565">
        <v>156.19999999999999</v>
      </c>
      <c r="H26" s="112">
        <v>10.7</v>
      </c>
      <c r="I26" s="99">
        <v>172.7</v>
      </c>
      <c r="J26" s="564">
        <v>159.5</v>
      </c>
      <c r="K26" s="101">
        <v>13.2</v>
      </c>
      <c r="L26" s="83"/>
      <c r="M26" s="553"/>
      <c r="N26" s="972" t="s">
        <v>380</v>
      </c>
      <c r="O26" s="100" t="s">
        <v>305</v>
      </c>
      <c r="P26" s="553">
        <v>178.4</v>
      </c>
      <c r="Q26" s="553">
        <v>148.30000000000001</v>
      </c>
      <c r="R26" s="84">
        <v>30.1</v>
      </c>
      <c r="S26" s="553">
        <v>173.8</v>
      </c>
      <c r="T26" s="553">
        <v>156.19999999999999</v>
      </c>
      <c r="U26" s="553">
        <v>17.600000000000001</v>
      </c>
      <c r="V26" s="83">
        <v>182</v>
      </c>
      <c r="W26" s="553">
        <v>157.19999999999999</v>
      </c>
      <c r="X26" s="84">
        <v>24.8</v>
      </c>
    </row>
    <row r="27" spans="1:24" ht="15.95" customHeight="1" x14ac:dyDescent="0.15">
      <c r="A27" s="965"/>
      <c r="B27" s="100">
        <v>30</v>
      </c>
      <c r="C27" s="99">
        <v>164.2</v>
      </c>
      <c r="D27" s="564">
        <v>148.4</v>
      </c>
      <c r="E27" s="101">
        <v>15.8</v>
      </c>
      <c r="F27" s="99">
        <v>168.2</v>
      </c>
      <c r="G27" s="564">
        <v>156.5</v>
      </c>
      <c r="H27" s="101">
        <v>11.7</v>
      </c>
      <c r="I27" s="99">
        <v>191</v>
      </c>
      <c r="J27" s="564">
        <v>165.6</v>
      </c>
      <c r="K27" s="101">
        <v>25.4</v>
      </c>
      <c r="L27" s="99"/>
      <c r="M27" s="564"/>
      <c r="N27" s="965"/>
      <c r="O27" s="100">
        <v>30</v>
      </c>
      <c r="P27" s="83">
        <v>176.7</v>
      </c>
      <c r="Q27" s="553">
        <v>148.5</v>
      </c>
      <c r="R27" s="84">
        <v>28.2</v>
      </c>
      <c r="S27" s="553">
        <v>190.1</v>
      </c>
      <c r="T27" s="553">
        <v>155.6</v>
      </c>
      <c r="U27" s="84">
        <v>34.5</v>
      </c>
      <c r="V27" s="553">
        <v>180.3</v>
      </c>
      <c r="W27" s="553">
        <v>159.6</v>
      </c>
      <c r="X27" s="84">
        <v>20.7</v>
      </c>
    </row>
    <row r="28" spans="1:24" ht="15.95" customHeight="1" x14ac:dyDescent="0.15">
      <c r="A28" s="965"/>
      <c r="B28" s="100" t="s">
        <v>289</v>
      </c>
      <c r="C28" s="99">
        <v>157.69999999999999</v>
      </c>
      <c r="D28" s="564">
        <v>144.6</v>
      </c>
      <c r="E28" s="101">
        <v>13.1</v>
      </c>
      <c r="F28" s="99">
        <v>172.7</v>
      </c>
      <c r="G28" s="564">
        <v>153.19999999999999</v>
      </c>
      <c r="H28" s="101">
        <v>19.5</v>
      </c>
      <c r="I28" s="99">
        <v>194.8</v>
      </c>
      <c r="J28" s="564">
        <v>163.80000000000001</v>
      </c>
      <c r="K28" s="101">
        <v>31</v>
      </c>
      <c r="L28" s="99"/>
      <c r="M28" s="564"/>
      <c r="N28" s="965"/>
      <c r="O28" s="100" t="s">
        <v>289</v>
      </c>
      <c r="P28" s="83">
        <v>175.9</v>
      </c>
      <c r="Q28" s="553">
        <v>147.30000000000001</v>
      </c>
      <c r="R28" s="84">
        <v>28.6</v>
      </c>
      <c r="S28" s="553">
        <v>196.9</v>
      </c>
      <c r="T28" s="553">
        <v>158.6</v>
      </c>
      <c r="U28" s="84">
        <v>38.299999999999997</v>
      </c>
      <c r="V28" s="553">
        <v>174.8</v>
      </c>
      <c r="W28" s="553">
        <v>151.4</v>
      </c>
      <c r="X28" s="84">
        <v>23.4</v>
      </c>
    </row>
    <row r="29" spans="1:24" ht="15.95" customHeight="1" x14ac:dyDescent="0.15">
      <c r="A29" s="965"/>
      <c r="B29" s="102">
        <v>2</v>
      </c>
      <c r="C29" s="595">
        <v>159.6</v>
      </c>
      <c r="D29" s="596">
        <v>145.1</v>
      </c>
      <c r="E29" s="597">
        <v>14.5</v>
      </c>
      <c r="F29" s="595">
        <v>173.4</v>
      </c>
      <c r="G29" s="596">
        <v>152.6</v>
      </c>
      <c r="H29" s="597">
        <v>20.8</v>
      </c>
      <c r="I29" s="122">
        <v>178</v>
      </c>
      <c r="J29" s="556">
        <v>152.6</v>
      </c>
      <c r="K29" s="123">
        <v>25.4</v>
      </c>
      <c r="L29" s="122"/>
      <c r="M29" s="556"/>
      <c r="N29" s="965"/>
      <c r="O29" s="102">
        <v>2</v>
      </c>
      <c r="P29" s="122">
        <v>158.19999999999999</v>
      </c>
      <c r="Q29" s="556">
        <v>140.9</v>
      </c>
      <c r="R29" s="123">
        <v>17.3</v>
      </c>
      <c r="S29" s="600" t="s">
        <v>300</v>
      </c>
      <c r="T29" s="601" t="s">
        <v>96</v>
      </c>
      <c r="U29" s="602" t="s">
        <v>96</v>
      </c>
      <c r="V29" s="122">
        <v>167.4</v>
      </c>
      <c r="W29" s="556">
        <v>147.9</v>
      </c>
      <c r="X29" s="123">
        <v>19.5</v>
      </c>
    </row>
    <row r="30" spans="1:24" s="269" customFormat="1" ht="15.95" customHeight="1" x14ac:dyDescent="0.15">
      <c r="A30" s="966"/>
      <c r="B30" s="284">
        <v>3</v>
      </c>
      <c r="C30" s="302">
        <v>157.4</v>
      </c>
      <c r="D30" s="303">
        <v>142.9</v>
      </c>
      <c r="E30" s="304">
        <v>14.5</v>
      </c>
      <c r="F30" s="302">
        <v>159.30000000000001</v>
      </c>
      <c r="G30" s="303">
        <v>148.80000000000001</v>
      </c>
      <c r="H30" s="304">
        <v>10.5</v>
      </c>
      <c r="I30" s="299">
        <v>183.9</v>
      </c>
      <c r="J30" s="300">
        <v>156.5</v>
      </c>
      <c r="K30" s="301">
        <v>27.4</v>
      </c>
      <c r="L30" s="309"/>
      <c r="M30" s="559"/>
      <c r="N30" s="966"/>
      <c r="O30" s="284">
        <v>3</v>
      </c>
      <c r="P30" s="299">
        <v>166.4</v>
      </c>
      <c r="Q30" s="300">
        <v>144.1</v>
      </c>
      <c r="R30" s="301">
        <v>22.3</v>
      </c>
      <c r="S30" s="382">
        <v>169</v>
      </c>
      <c r="T30" s="381">
        <v>152.5</v>
      </c>
      <c r="U30" s="383">
        <v>16.5</v>
      </c>
      <c r="V30" s="299">
        <v>176.6</v>
      </c>
      <c r="W30" s="300">
        <v>149.6</v>
      </c>
      <c r="X30" s="301">
        <v>27</v>
      </c>
    </row>
    <row r="31" spans="1:24" ht="15.95" customHeight="1" x14ac:dyDescent="0.15">
      <c r="A31" s="965" t="s">
        <v>381</v>
      </c>
      <c r="B31" s="100" t="s">
        <v>305</v>
      </c>
      <c r="C31" s="564">
        <v>139.80000000000001</v>
      </c>
      <c r="D31" s="564">
        <v>128.19999999999999</v>
      </c>
      <c r="E31" s="101">
        <v>11.6</v>
      </c>
      <c r="F31" s="565">
        <v>164.5</v>
      </c>
      <c r="G31" s="565">
        <v>153</v>
      </c>
      <c r="H31" s="112">
        <v>11.5</v>
      </c>
      <c r="I31" s="99">
        <v>163.69999999999999</v>
      </c>
      <c r="J31" s="564">
        <v>158.9</v>
      </c>
      <c r="K31" s="101">
        <v>4.8</v>
      </c>
      <c r="L31" s="83"/>
      <c r="M31" s="553"/>
      <c r="N31" s="965" t="s">
        <v>381</v>
      </c>
      <c r="O31" s="100" t="s">
        <v>305</v>
      </c>
      <c r="P31" s="83">
        <v>159.1</v>
      </c>
      <c r="Q31" s="553">
        <v>144.80000000000001</v>
      </c>
      <c r="R31" s="553">
        <v>14.3</v>
      </c>
      <c r="S31" s="83">
        <v>153.4</v>
      </c>
      <c r="T31" s="553">
        <v>145.30000000000001</v>
      </c>
      <c r="U31" s="553">
        <v>8.1</v>
      </c>
      <c r="V31" s="83">
        <v>161.19999999999999</v>
      </c>
      <c r="W31" s="553">
        <v>149</v>
      </c>
      <c r="X31" s="84">
        <v>12.2</v>
      </c>
    </row>
    <row r="32" spans="1:24" ht="15.95" customHeight="1" x14ac:dyDescent="0.15">
      <c r="A32" s="965"/>
      <c r="B32" s="100">
        <v>30</v>
      </c>
      <c r="C32" s="99">
        <v>138.1</v>
      </c>
      <c r="D32" s="564">
        <v>128.5</v>
      </c>
      <c r="E32" s="101">
        <v>9.6</v>
      </c>
      <c r="F32" s="99">
        <v>166</v>
      </c>
      <c r="G32" s="564">
        <v>151.69999999999999</v>
      </c>
      <c r="H32" s="101">
        <v>14.3</v>
      </c>
      <c r="I32" s="99">
        <v>178.4</v>
      </c>
      <c r="J32" s="564">
        <v>153.19999999999999</v>
      </c>
      <c r="K32" s="101">
        <v>25.2</v>
      </c>
      <c r="L32" s="99"/>
      <c r="M32" s="564"/>
      <c r="N32" s="965"/>
      <c r="O32" s="100">
        <v>30</v>
      </c>
      <c r="P32" s="83">
        <v>161</v>
      </c>
      <c r="Q32" s="553">
        <v>146</v>
      </c>
      <c r="R32" s="84">
        <v>15</v>
      </c>
      <c r="S32" s="553">
        <v>172.4</v>
      </c>
      <c r="T32" s="553">
        <v>148.69999999999999</v>
      </c>
      <c r="U32" s="84">
        <v>23.7</v>
      </c>
      <c r="V32" s="553">
        <v>155.5</v>
      </c>
      <c r="W32" s="553">
        <v>147.5</v>
      </c>
      <c r="X32" s="84">
        <v>8</v>
      </c>
    </row>
    <row r="33" spans="1:24" ht="15.95" customHeight="1" x14ac:dyDescent="0.15">
      <c r="A33" s="965"/>
      <c r="B33" s="100" t="s">
        <v>289</v>
      </c>
      <c r="C33" s="99">
        <v>131.1</v>
      </c>
      <c r="D33" s="564">
        <v>123.8</v>
      </c>
      <c r="E33" s="101">
        <v>7.3</v>
      </c>
      <c r="F33" s="99">
        <v>149.4</v>
      </c>
      <c r="G33" s="564">
        <v>143.19999999999999</v>
      </c>
      <c r="H33" s="101">
        <v>6.2</v>
      </c>
      <c r="I33" s="99">
        <v>156.4</v>
      </c>
      <c r="J33" s="564">
        <v>138.9</v>
      </c>
      <c r="K33" s="101">
        <v>17.5</v>
      </c>
      <c r="L33" s="99"/>
      <c r="M33" s="564"/>
      <c r="N33" s="965"/>
      <c r="O33" s="100" t="s">
        <v>289</v>
      </c>
      <c r="P33" s="83">
        <v>159</v>
      </c>
      <c r="Q33" s="553">
        <v>144.1</v>
      </c>
      <c r="R33" s="84">
        <v>14.9</v>
      </c>
      <c r="S33" s="553">
        <v>177.7</v>
      </c>
      <c r="T33" s="553">
        <v>151.4</v>
      </c>
      <c r="U33" s="84">
        <v>26.3</v>
      </c>
      <c r="V33" s="553">
        <v>138.69999999999999</v>
      </c>
      <c r="W33" s="553">
        <v>129.1</v>
      </c>
      <c r="X33" s="84">
        <v>9.6</v>
      </c>
    </row>
    <row r="34" spans="1:24" ht="15.95" customHeight="1" x14ac:dyDescent="0.15">
      <c r="A34" s="965"/>
      <c r="B34" s="102">
        <v>2</v>
      </c>
      <c r="C34" s="596">
        <v>129.5</v>
      </c>
      <c r="D34" s="596">
        <v>122</v>
      </c>
      <c r="E34" s="597">
        <v>7.5</v>
      </c>
      <c r="F34" s="596">
        <v>154.19999999999999</v>
      </c>
      <c r="G34" s="596">
        <v>145.19999999999999</v>
      </c>
      <c r="H34" s="597">
        <v>9</v>
      </c>
      <c r="I34" s="122">
        <v>143.5</v>
      </c>
      <c r="J34" s="556">
        <v>134.19999999999999</v>
      </c>
      <c r="K34" s="123">
        <v>9.3000000000000007</v>
      </c>
      <c r="L34" s="122"/>
      <c r="M34" s="556"/>
      <c r="N34" s="965"/>
      <c r="O34" s="102">
        <v>2</v>
      </c>
      <c r="P34" s="122">
        <v>142.30000000000001</v>
      </c>
      <c r="Q34" s="556">
        <v>134.80000000000001</v>
      </c>
      <c r="R34" s="556">
        <v>7.5</v>
      </c>
      <c r="S34" s="600" t="s">
        <v>96</v>
      </c>
      <c r="T34" s="601" t="s">
        <v>96</v>
      </c>
      <c r="U34" s="601" t="s">
        <v>96</v>
      </c>
      <c r="V34" s="122">
        <v>138.5</v>
      </c>
      <c r="W34" s="556">
        <v>129.5</v>
      </c>
      <c r="X34" s="123">
        <v>9</v>
      </c>
    </row>
    <row r="35" spans="1:24" s="269" customFormat="1" ht="15.95" customHeight="1" thickBot="1" x14ac:dyDescent="0.2">
      <c r="A35" s="967"/>
      <c r="B35" s="599">
        <v>3</v>
      </c>
      <c r="C35" s="598">
        <v>132.6</v>
      </c>
      <c r="D35" s="598">
        <v>123.4</v>
      </c>
      <c r="E35" s="311">
        <v>9.1999999999999993</v>
      </c>
      <c r="F35" s="598">
        <v>157</v>
      </c>
      <c r="G35" s="598">
        <v>145.9</v>
      </c>
      <c r="H35" s="311">
        <v>11.1</v>
      </c>
      <c r="I35" s="309">
        <v>167.9</v>
      </c>
      <c r="J35" s="559">
        <v>155.69999999999999</v>
      </c>
      <c r="K35" s="310">
        <v>12.2</v>
      </c>
      <c r="L35" s="309"/>
      <c r="M35" s="559"/>
      <c r="N35" s="967"/>
      <c r="O35" s="284">
        <v>3</v>
      </c>
      <c r="P35" s="312">
        <v>151.1</v>
      </c>
      <c r="Q35" s="313">
        <v>141.6</v>
      </c>
      <c r="R35" s="313">
        <v>9.5</v>
      </c>
      <c r="S35" s="379">
        <v>156.69999999999999</v>
      </c>
      <c r="T35" s="380">
        <v>147.69999999999999</v>
      </c>
      <c r="U35" s="380">
        <v>9</v>
      </c>
      <c r="V35" s="312">
        <v>141</v>
      </c>
      <c r="W35" s="313">
        <v>131.4</v>
      </c>
      <c r="X35" s="314">
        <v>9.6</v>
      </c>
    </row>
    <row r="36" spans="1:24" ht="16.5" customHeight="1" thickTop="1" x14ac:dyDescent="0.15">
      <c r="A36" s="973" t="s">
        <v>54</v>
      </c>
      <c r="B36" s="974" t="s">
        <v>55</v>
      </c>
      <c r="C36" s="39" t="s">
        <v>84</v>
      </c>
      <c r="D36" s="892" t="s">
        <v>85</v>
      </c>
      <c r="E36" s="893"/>
      <c r="F36" s="39" t="s">
        <v>86</v>
      </c>
      <c r="G36" s="892" t="s">
        <v>87</v>
      </c>
      <c r="H36" s="893"/>
      <c r="I36" s="38" t="s">
        <v>88</v>
      </c>
      <c r="J36" s="890" t="s">
        <v>89</v>
      </c>
      <c r="K36" s="891"/>
      <c r="L36" s="118"/>
      <c r="M36" s="118"/>
      <c r="N36" s="975" t="s">
        <v>54</v>
      </c>
      <c r="O36" s="974" t="s">
        <v>55</v>
      </c>
      <c r="P36" s="113" t="s">
        <v>90</v>
      </c>
      <c r="Q36" s="895" t="s">
        <v>91</v>
      </c>
      <c r="R36" s="896"/>
      <c r="S36" s="113" t="s">
        <v>92</v>
      </c>
      <c r="T36" s="895" t="s">
        <v>93</v>
      </c>
      <c r="U36" s="894"/>
      <c r="V36" s="114" t="s">
        <v>94</v>
      </c>
      <c r="W36" s="897" t="s">
        <v>95</v>
      </c>
      <c r="X36" s="898"/>
    </row>
    <row r="37" spans="1:24" ht="16.5" customHeight="1" x14ac:dyDescent="0.15">
      <c r="A37" s="969"/>
      <c r="B37" s="971"/>
      <c r="C37" s="103" t="s">
        <v>140</v>
      </c>
      <c r="D37" s="104" t="s">
        <v>141</v>
      </c>
      <c r="E37" s="105" t="s">
        <v>142</v>
      </c>
      <c r="F37" s="103" t="s">
        <v>140</v>
      </c>
      <c r="G37" s="104" t="s">
        <v>141</v>
      </c>
      <c r="H37" s="105" t="s">
        <v>142</v>
      </c>
      <c r="I37" s="93" t="s">
        <v>140</v>
      </c>
      <c r="J37" s="94" t="s">
        <v>141</v>
      </c>
      <c r="K37" s="95" t="s">
        <v>142</v>
      </c>
      <c r="L37" s="118"/>
      <c r="M37" s="118"/>
      <c r="N37" s="966"/>
      <c r="O37" s="971"/>
      <c r="P37" s="107" t="s">
        <v>140</v>
      </c>
      <c r="Q37" s="108" t="s">
        <v>141</v>
      </c>
      <c r="R37" s="110" t="s">
        <v>142</v>
      </c>
      <c r="S37" s="115" t="s">
        <v>140</v>
      </c>
      <c r="T37" s="108" t="s">
        <v>141</v>
      </c>
      <c r="U37" s="110" t="s">
        <v>142</v>
      </c>
      <c r="V37" s="93" t="s">
        <v>140</v>
      </c>
      <c r="W37" s="94" t="s">
        <v>141</v>
      </c>
      <c r="X37" s="95" t="s">
        <v>142</v>
      </c>
    </row>
    <row r="38" spans="1:24" ht="15.95" customHeight="1" x14ac:dyDescent="0.15">
      <c r="A38" s="965" t="s">
        <v>379</v>
      </c>
      <c r="B38" s="100" t="s">
        <v>305</v>
      </c>
      <c r="C38" s="111">
        <v>171.8</v>
      </c>
      <c r="D38" s="565">
        <v>159.1</v>
      </c>
      <c r="E38" s="112">
        <v>12.7</v>
      </c>
      <c r="F38" s="99">
        <v>171.5</v>
      </c>
      <c r="G38" s="564">
        <v>154.30000000000001</v>
      </c>
      <c r="H38" s="101">
        <v>17.2</v>
      </c>
      <c r="I38" s="83">
        <v>164.3</v>
      </c>
      <c r="J38" s="553">
        <v>147.69999999999999</v>
      </c>
      <c r="K38" s="84">
        <v>16.600000000000001</v>
      </c>
      <c r="N38" s="965" t="s">
        <v>379</v>
      </c>
      <c r="O38" s="100" t="s">
        <v>305</v>
      </c>
      <c r="P38" s="83">
        <v>176.9</v>
      </c>
      <c r="Q38" s="553">
        <v>151.1</v>
      </c>
      <c r="R38" s="553">
        <v>25.8</v>
      </c>
      <c r="S38" s="83">
        <v>158.80000000000001</v>
      </c>
      <c r="T38" s="553">
        <v>151.1</v>
      </c>
      <c r="U38" s="84">
        <v>7.7</v>
      </c>
      <c r="V38" s="83">
        <v>164.2</v>
      </c>
      <c r="W38" s="553">
        <v>151</v>
      </c>
      <c r="X38" s="84">
        <v>13.2</v>
      </c>
    </row>
    <row r="39" spans="1:24" ht="15.95" customHeight="1" x14ac:dyDescent="0.15">
      <c r="A39" s="965"/>
      <c r="B39" s="100">
        <v>30</v>
      </c>
      <c r="C39" s="99">
        <v>170.3</v>
      </c>
      <c r="D39" s="564">
        <v>152.6</v>
      </c>
      <c r="E39" s="101">
        <v>17.7</v>
      </c>
      <c r="F39" s="99">
        <v>157.19999999999999</v>
      </c>
      <c r="G39" s="564">
        <v>147.19999999999999</v>
      </c>
      <c r="H39" s="101">
        <v>10</v>
      </c>
      <c r="I39" s="99">
        <v>164.1</v>
      </c>
      <c r="J39" s="564">
        <v>146.9</v>
      </c>
      <c r="K39" s="101">
        <v>17.2</v>
      </c>
      <c r="L39" s="99"/>
      <c r="M39" s="564"/>
      <c r="N39" s="965"/>
      <c r="O39" s="100">
        <v>30</v>
      </c>
      <c r="P39" s="83">
        <v>181.8</v>
      </c>
      <c r="Q39" s="553">
        <v>150.9</v>
      </c>
      <c r="R39" s="84">
        <v>30.9</v>
      </c>
      <c r="S39" s="553">
        <v>160.1</v>
      </c>
      <c r="T39" s="553">
        <v>147.80000000000001</v>
      </c>
      <c r="U39" s="84">
        <v>12.3</v>
      </c>
      <c r="V39" s="553">
        <v>163.80000000000001</v>
      </c>
      <c r="W39" s="553">
        <v>152.30000000000001</v>
      </c>
      <c r="X39" s="84">
        <v>11.5</v>
      </c>
    </row>
    <row r="40" spans="1:24" ht="15.95" customHeight="1" x14ac:dyDescent="0.15">
      <c r="A40" s="965"/>
      <c r="B40" s="100" t="s">
        <v>289</v>
      </c>
      <c r="C40" s="99">
        <v>147.69999999999999</v>
      </c>
      <c r="D40" s="564">
        <v>135.5</v>
      </c>
      <c r="E40" s="101">
        <v>12.2</v>
      </c>
      <c r="F40" s="99">
        <v>150.4</v>
      </c>
      <c r="G40" s="564">
        <v>141.9</v>
      </c>
      <c r="H40" s="101">
        <v>8.5</v>
      </c>
      <c r="I40" s="99">
        <v>158.80000000000001</v>
      </c>
      <c r="J40" s="564">
        <v>150.19999999999999</v>
      </c>
      <c r="K40" s="101">
        <v>8.6</v>
      </c>
      <c r="L40" s="99"/>
      <c r="M40" s="564"/>
      <c r="N40" s="965"/>
      <c r="O40" s="100" t="s">
        <v>289</v>
      </c>
      <c r="P40" s="83">
        <v>173.4</v>
      </c>
      <c r="Q40" s="553">
        <v>148.5</v>
      </c>
      <c r="R40" s="84">
        <v>24.9</v>
      </c>
      <c r="S40" s="553">
        <v>151.19999999999999</v>
      </c>
      <c r="T40" s="553">
        <v>141.5</v>
      </c>
      <c r="U40" s="84">
        <v>9.6999999999999993</v>
      </c>
      <c r="V40" s="553">
        <v>159.69999999999999</v>
      </c>
      <c r="W40" s="553">
        <v>148.5</v>
      </c>
      <c r="X40" s="84">
        <v>11.2</v>
      </c>
    </row>
    <row r="41" spans="1:24" ht="15.95" customHeight="1" x14ac:dyDescent="0.15">
      <c r="A41" s="965"/>
      <c r="B41" s="102">
        <v>2</v>
      </c>
      <c r="C41" s="111">
        <v>165.6</v>
      </c>
      <c r="D41" s="565">
        <v>157.6</v>
      </c>
      <c r="E41" s="112">
        <v>8</v>
      </c>
      <c r="F41" s="122">
        <v>149.1</v>
      </c>
      <c r="G41" s="556">
        <v>147.1</v>
      </c>
      <c r="H41" s="123">
        <v>2</v>
      </c>
      <c r="I41" s="122">
        <v>163.6</v>
      </c>
      <c r="J41" s="556">
        <v>152.5</v>
      </c>
      <c r="K41" s="123">
        <v>11.1</v>
      </c>
      <c r="N41" s="965"/>
      <c r="O41" s="102">
        <v>2</v>
      </c>
      <c r="P41" s="122">
        <v>165.4</v>
      </c>
      <c r="Q41" s="556">
        <v>145.5</v>
      </c>
      <c r="R41" s="556">
        <v>19.899999999999999</v>
      </c>
      <c r="S41" s="122">
        <v>147.80000000000001</v>
      </c>
      <c r="T41" s="556">
        <v>138.1</v>
      </c>
      <c r="U41" s="123">
        <v>9.6999999999999993</v>
      </c>
      <c r="V41" s="122">
        <v>159.5</v>
      </c>
      <c r="W41" s="556">
        <v>148</v>
      </c>
      <c r="X41" s="123">
        <v>11.5</v>
      </c>
    </row>
    <row r="42" spans="1:24" s="269" customFormat="1" ht="15.95" customHeight="1" x14ac:dyDescent="0.15">
      <c r="A42" s="966"/>
      <c r="B42" s="284">
        <v>3</v>
      </c>
      <c r="C42" s="315" t="s">
        <v>96</v>
      </c>
      <c r="D42" s="316" t="s">
        <v>96</v>
      </c>
      <c r="E42" s="317" t="s">
        <v>96</v>
      </c>
      <c r="F42" s="299">
        <v>163</v>
      </c>
      <c r="G42" s="300">
        <v>155.80000000000001</v>
      </c>
      <c r="H42" s="301">
        <v>7.2</v>
      </c>
      <c r="I42" s="299">
        <v>162</v>
      </c>
      <c r="J42" s="300">
        <v>153.5</v>
      </c>
      <c r="K42" s="301">
        <v>8.5</v>
      </c>
      <c r="N42" s="966"/>
      <c r="O42" s="284">
        <v>3</v>
      </c>
      <c r="P42" s="299">
        <v>164.4</v>
      </c>
      <c r="Q42" s="300">
        <v>148.30000000000001</v>
      </c>
      <c r="R42" s="300">
        <v>16.100000000000001</v>
      </c>
      <c r="S42" s="299">
        <v>150.9</v>
      </c>
      <c r="T42" s="300">
        <v>136.6</v>
      </c>
      <c r="U42" s="301">
        <v>14.3</v>
      </c>
      <c r="V42" s="299">
        <v>160.5</v>
      </c>
      <c r="W42" s="300">
        <v>146.80000000000001</v>
      </c>
      <c r="X42" s="301">
        <v>13.7</v>
      </c>
    </row>
    <row r="43" spans="1:24" ht="15.95" customHeight="1" x14ac:dyDescent="0.15">
      <c r="A43" s="972" t="s">
        <v>380</v>
      </c>
      <c r="B43" s="100" t="s">
        <v>305</v>
      </c>
      <c r="C43" s="111">
        <v>177.3</v>
      </c>
      <c r="D43" s="565">
        <v>163.30000000000001</v>
      </c>
      <c r="E43" s="112">
        <v>14</v>
      </c>
      <c r="F43" s="99">
        <v>174.4</v>
      </c>
      <c r="G43" s="564">
        <v>155.69999999999999</v>
      </c>
      <c r="H43" s="101">
        <v>18.7</v>
      </c>
      <c r="I43" s="83">
        <v>171.9</v>
      </c>
      <c r="J43" s="553">
        <v>153.69999999999999</v>
      </c>
      <c r="K43" s="84">
        <v>18.2</v>
      </c>
      <c r="N43" s="972" t="s">
        <v>380</v>
      </c>
      <c r="O43" s="100" t="s">
        <v>305</v>
      </c>
      <c r="P43" s="83">
        <v>178.5</v>
      </c>
      <c r="Q43" s="553">
        <v>151.4</v>
      </c>
      <c r="R43" s="84">
        <v>27.1</v>
      </c>
      <c r="S43" s="553">
        <v>160.1</v>
      </c>
      <c r="T43" s="553">
        <v>151.9</v>
      </c>
      <c r="U43" s="84">
        <v>8.1999999999999993</v>
      </c>
      <c r="V43" s="83">
        <v>167.4</v>
      </c>
      <c r="W43" s="553">
        <v>153.9</v>
      </c>
      <c r="X43" s="84">
        <v>13.5</v>
      </c>
    </row>
    <row r="44" spans="1:24" ht="15.95" customHeight="1" x14ac:dyDescent="0.15">
      <c r="A44" s="965"/>
      <c r="B44" s="100">
        <v>30</v>
      </c>
      <c r="C44" s="99">
        <v>173.1</v>
      </c>
      <c r="D44" s="564">
        <v>154.1</v>
      </c>
      <c r="E44" s="101">
        <v>19</v>
      </c>
      <c r="F44" s="99">
        <v>162.6</v>
      </c>
      <c r="G44" s="564">
        <v>151.1</v>
      </c>
      <c r="H44" s="101">
        <v>11.5</v>
      </c>
      <c r="I44" s="99">
        <v>177</v>
      </c>
      <c r="J44" s="564">
        <v>155.19999999999999</v>
      </c>
      <c r="K44" s="101">
        <v>21.8</v>
      </c>
      <c r="L44" s="99"/>
      <c r="M44" s="564"/>
      <c r="N44" s="965"/>
      <c r="O44" s="100">
        <v>30</v>
      </c>
      <c r="P44" s="83">
        <v>185.7</v>
      </c>
      <c r="Q44" s="553">
        <v>152.19999999999999</v>
      </c>
      <c r="R44" s="84">
        <v>33.5</v>
      </c>
      <c r="S44" s="553">
        <v>160.19999999999999</v>
      </c>
      <c r="T44" s="553">
        <v>147.5</v>
      </c>
      <c r="U44" s="84">
        <v>12.7</v>
      </c>
      <c r="V44" s="553">
        <v>166.3</v>
      </c>
      <c r="W44" s="553">
        <v>154.9</v>
      </c>
      <c r="X44" s="84">
        <v>11.4</v>
      </c>
    </row>
    <row r="45" spans="1:24" ht="15.95" customHeight="1" x14ac:dyDescent="0.15">
      <c r="A45" s="965"/>
      <c r="B45" s="100" t="s">
        <v>289</v>
      </c>
      <c r="C45" s="99">
        <v>161.30000000000001</v>
      </c>
      <c r="D45" s="564">
        <v>144.80000000000001</v>
      </c>
      <c r="E45" s="101">
        <v>16.5</v>
      </c>
      <c r="F45" s="99">
        <v>156.19999999999999</v>
      </c>
      <c r="G45" s="564">
        <v>146.1</v>
      </c>
      <c r="H45" s="101">
        <v>10.1</v>
      </c>
      <c r="I45" s="99">
        <v>169.9</v>
      </c>
      <c r="J45" s="564">
        <v>158.5</v>
      </c>
      <c r="K45" s="101">
        <v>11.4</v>
      </c>
      <c r="L45" s="99"/>
      <c r="M45" s="564"/>
      <c r="N45" s="965"/>
      <c r="O45" s="100" t="s">
        <v>289</v>
      </c>
      <c r="P45" s="83">
        <v>177.3</v>
      </c>
      <c r="Q45" s="553">
        <v>150.69999999999999</v>
      </c>
      <c r="R45" s="84">
        <v>26.6</v>
      </c>
      <c r="S45" s="553">
        <v>154.9</v>
      </c>
      <c r="T45" s="553">
        <v>143.80000000000001</v>
      </c>
      <c r="U45" s="84">
        <v>11.1</v>
      </c>
      <c r="V45" s="553">
        <v>166.1</v>
      </c>
      <c r="W45" s="553">
        <v>153.4</v>
      </c>
      <c r="X45" s="84">
        <v>12.7</v>
      </c>
    </row>
    <row r="46" spans="1:24" ht="15.95" customHeight="1" x14ac:dyDescent="0.15">
      <c r="A46" s="965"/>
      <c r="B46" s="102">
        <v>2</v>
      </c>
      <c r="C46" s="111">
        <v>171.4</v>
      </c>
      <c r="D46" s="565">
        <v>161.30000000000001</v>
      </c>
      <c r="E46" s="112">
        <v>10.1</v>
      </c>
      <c r="F46" s="122">
        <v>157.30000000000001</v>
      </c>
      <c r="G46" s="556">
        <v>154.80000000000001</v>
      </c>
      <c r="H46" s="123">
        <v>2.5</v>
      </c>
      <c r="I46" s="122">
        <v>170.1</v>
      </c>
      <c r="J46" s="556">
        <v>156.80000000000001</v>
      </c>
      <c r="K46" s="123">
        <v>13.3</v>
      </c>
      <c r="N46" s="965"/>
      <c r="O46" s="102">
        <v>2</v>
      </c>
      <c r="P46" s="122">
        <v>167.2</v>
      </c>
      <c r="Q46" s="556">
        <v>146.30000000000001</v>
      </c>
      <c r="R46" s="123">
        <v>20.9</v>
      </c>
      <c r="S46" s="556">
        <v>149.19999999999999</v>
      </c>
      <c r="T46" s="556">
        <v>138.9</v>
      </c>
      <c r="U46" s="123">
        <v>10.3</v>
      </c>
      <c r="V46" s="122">
        <v>164.2</v>
      </c>
      <c r="W46" s="556">
        <v>151.9</v>
      </c>
      <c r="X46" s="123">
        <v>12.3</v>
      </c>
    </row>
    <row r="47" spans="1:24" s="269" customFormat="1" ht="15.95" customHeight="1" x14ac:dyDescent="0.15">
      <c r="A47" s="966"/>
      <c r="B47" s="284">
        <v>3</v>
      </c>
      <c r="C47" s="315" t="s">
        <v>96</v>
      </c>
      <c r="D47" s="316" t="s">
        <v>96</v>
      </c>
      <c r="E47" s="317" t="s">
        <v>96</v>
      </c>
      <c r="F47" s="299">
        <v>170.2</v>
      </c>
      <c r="G47" s="300">
        <v>161.5</v>
      </c>
      <c r="H47" s="301">
        <v>8.6999999999999993</v>
      </c>
      <c r="I47" s="299">
        <v>170.1</v>
      </c>
      <c r="J47" s="300">
        <v>159.80000000000001</v>
      </c>
      <c r="K47" s="301">
        <v>10.3</v>
      </c>
      <c r="N47" s="966"/>
      <c r="O47" s="284">
        <v>3</v>
      </c>
      <c r="P47" s="299">
        <v>166.4</v>
      </c>
      <c r="Q47" s="300">
        <v>149.4</v>
      </c>
      <c r="R47" s="301">
        <v>17</v>
      </c>
      <c r="S47" s="300">
        <v>152.5</v>
      </c>
      <c r="T47" s="300">
        <v>137.30000000000001</v>
      </c>
      <c r="U47" s="301">
        <v>15.2</v>
      </c>
      <c r="V47" s="299">
        <v>165.2</v>
      </c>
      <c r="W47" s="300">
        <v>150.5</v>
      </c>
      <c r="X47" s="301">
        <v>14.7</v>
      </c>
    </row>
    <row r="48" spans="1:24" ht="15.95" customHeight="1" x14ac:dyDescent="0.15">
      <c r="A48" s="965" t="s">
        <v>381</v>
      </c>
      <c r="B48" s="100" t="s">
        <v>305</v>
      </c>
      <c r="C48" s="111">
        <v>150.4</v>
      </c>
      <c r="D48" s="565">
        <v>142.80000000000001</v>
      </c>
      <c r="E48" s="112">
        <v>7.6</v>
      </c>
      <c r="F48" s="99">
        <v>159.4</v>
      </c>
      <c r="G48" s="564">
        <v>148.4</v>
      </c>
      <c r="H48" s="101">
        <v>11</v>
      </c>
      <c r="I48" s="83">
        <v>149.5</v>
      </c>
      <c r="J48" s="553">
        <v>136</v>
      </c>
      <c r="K48" s="84">
        <v>13.5</v>
      </c>
      <c r="N48" s="965" t="s">
        <v>381</v>
      </c>
      <c r="O48" s="100" t="s">
        <v>305</v>
      </c>
      <c r="P48" s="83">
        <v>164.1</v>
      </c>
      <c r="Q48" s="553">
        <v>148.6</v>
      </c>
      <c r="R48" s="553">
        <v>15.5</v>
      </c>
      <c r="S48" s="83">
        <v>148.1</v>
      </c>
      <c r="T48" s="553">
        <v>144.6</v>
      </c>
      <c r="U48" s="84">
        <v>3.5</v>
      </c>
      <c r="V48" s="83">
        <v>156.6</v>
      </c>
      <c r="W48" s="553">
        <v>144.1</v>
      </c>
      <c r="X48" s="84">
        <v>12.5</v>
      </c>
    </row>
    <row r="49" spans="1:24" ht="15.95" customHeight="1" x14ac:dyDescent="0.15">
      <c r="A49" s="965"/>
      <c r="B49" s="100">
        <v>30</v>
      </c>
      <c r="C49" s="99">
        <v>144.6</v>
      </c>
      <c r="D49" s="564">
        <v>138.69999999999999</v>
      </c>
      <c r="E49" s="101">
        <v>5.9</v>
      </c>
      <c r="F49" s="99">
        <v>140.9</v>
      </c>
      <c r="G49" s="564">
        <v>135.30000000000001</v>
      </c>
      <c r="H49" s="101">
        <v>5.6</v>
      </c>
      <c r="I49" s="99">
        <v>150</v>
      </c>
      <c r="J49" s="564">
        <v>137.9</v>
      </c>
      <c r="K49" s="101">
        <v>12.1</v>
      </c>
      <c r="L49" s="99"/>
      <c r="M49" s="564"/>
      <c r="N49" s="965"/>
      <c r="O49" s="100">
        <v>30</v>
      </c>
      <c r="P49" s="83">
        <v>158.4</v>
      </c>
      <c r="Q49" s="553">
        <v>143</v>
      </c>
      <c r="R49" s="84">
        <v>15.4</v>
      </c>
      <c r="S49" s="553">
        <v>159.30000000000001</v>
      </c>
      <c r="T49" s="553">
        <v>151</v>
      </c>
      <c r="U49" s="84">
        <v>8.3000000000000007</v>
      </c>
      <c r="V49" s="553">
        <v>157.69999999999999</v>
      </c>
      <c r="W49" s="553">
        <v>146.1</v>
      </c>
      <c r="X49" s="84">
        <v>11.6</v>
      </c>
    </row>
    <row r="50" spans="1:24" ht="15.95" customHeight="1" x14ac:dyDescent="0.15">
      <c r="A50" s="965"/>
      <c r="B50" s="100" t="s">
        <v>289</v>
      </c>
      <c r="C50" s="99">
        <v>115.4</v>
      </c>
      <c r="D50" s="564">
        <v>113.5</v>
      </c>
      <c r="E50" s="101">
        <v>1.9</v>
      </c>
      <c r="F50" s="99">
        <v>137.4</v>
      </c>
      <c r="G50" s="564">
        <v>132.5</v>
      </c>
      <c r="H50" s="101">
        <v>4.9000000000000004</v>
      </c>
      <c r="I50" s="99">
        <v>144.9</v>
      </c>
      <c r="J50" s="564">
        <v>139.9</v>
      </c>
      <c r="K50" s="101">
        <v>5</v>
      </c>
      <c r="L50" s="99"/>
      <c r="M50" s="564"/>
      <c r="N50" s="965"/>
      <c r="O50" s="100" t="s">
        <v>289</v>
      </c>
      <c r="P50" s="83">
        <v>136.69999999999999</v>
      </c>
      <c r="Q50" s="553">
        <v>127.9</v>
      </c>
      <c r="R50" s="84">
        <v>8.8000000000000007</v>
      </c>
      <c r="S50" s="553">
        <v>133.80000000000001</v>
      </c>
      <c r="T50" s="553">
        <v>130.4</v>
      </c>
      <c r="U50" s="84">
        <v>3.4</v>
      </c>
      <c r="V50" s="553">
        <v>139</v>
      </c>
      <c r="W50" s="553">
        <v>132.5</v>
      </c>
      <c r="X50" s="84">
        <v>6.5</v>
      </c>
    </row>
    <row r="51" spans="1:24" ht="15.95" customHeight="1" x14ac:dyDescent="0.15">
      <c r="A51" s="965"/>
      <c r="B51" s="102">
        <v>2</v>
      </c>
      <c r="C51" s="111">
        <v>147.69999999999999</v>
      </c>
      <c r="D51" s="565">
        <v>146.19999999999999</v>
      </c>
      <c r="E51" s="112">
        <v>1.5</v>
      </c>
      <c r="F51" s="122">
        <v>137.30000000000001</v>
      </c>
      <c r="G51" s="556">
        <v>136.1</v>
      </c>
      <c r="H51" s="123">
        <v>1.2</v>
      </c>
      <c r="I51" s="122">
        <v>145.5</v>
      </c>
      <c r="J51" s="556">
        <v>140.5</v>
      </c>
      <c r="K51" s="123">
        <v>5</v>
      </c>
      <c r="N51" s="965"/>
      <c r="O51" s="102">
        <v>2</v>
      </c>
      <c r="P51" s="122">
        <v>146.1</v>
      </c>
      <c r="Q51" s="556">
        <v>137.19999999999999</v>
      </c>
      <c r="R51" s="556">
        <v>8.9</v>
      </c>
      <c r="S51" s="122">
        <v>136.9</v>
      </c>
      <c r="T51" s="556">
        <v>132.19999999999999</v>
      </c>
      <c r="U51" s="123">
        <v>4.7</v>
      </c>
      <c r="V51" s="122">
        <v>144.69999999999999</v>
      </c>
      <c r="W51" s="556">
        <v>135.69999999999999</v>
      </c>
      <c r="X51" s="123">
        <v>9</v>
      </c>
    </row>
    <row r="52" spans="1:24" s="269" customFormat="1" ht="15.95" customHeight="1" x14ac:dyDescent="0.15">
      <c r="A52" s="966"/>
      <c r="B52" s="284">
        <v>3</v>
      </c>
      <c r="C52" s="315" t="s">
        <v>96</v>
      </c>
      <c r="D52" s="316" t="s">
        <v>96</v>
      </c>
      <c r="E52" s="317" t="s">
        <v>96</v>
      </c>
      <c r="F52" s="299">
        <v>152.80000000000001</v>
      </c>
      <c r="G52" s="300">
        <v>147.69999999999999</v>
      </c>
      <c r="H52" s="301">
        <v>5.0999999999999996</v>
      </c>
      <c r="I52" s="299">
        <v>143</v>
      </c>
      <c r="J52" s="300">
        <v>138.69999999999999</v>
      </c>
      <c r="K52" s="301">
        <v>4.3</v>
      </c>
      <c r="N52" s="966"/>
      <c r="O52" s="284">
        <v>3</v>
      </c>
      <c r="P52" s="299">
        <v>142.30000000000001</v>
      </c>
      <c r="Q52" s="300">
        <v>135.80000000000001</v>
      </c>
      <c r="R52" s="300">
        <v>6.5</v>
      </c>
      <c r="S52" s="299">
        <v>138.9</v>
      </c>
      <c r="T52" s="300">
        <v>131.5</v>
      </c>
      <c r="U52" s="301">
        <v>7.4</v>
      </c>
      <c r="V52" s="299">
        <v>148</v>
      </c>
      <c r="W52" s="300">
        <v>137.1</v>
      </c>
      <c r="X52" s="301">
        <v>10.9</v>
      </c>
    </row>
    <row r="53" spans="1:24" ht="17.25" customHeight="1" x14ac:dyDescent="0.15">
      <c r="A53" s="90"/>
      <c r="B53" s="118"/>
      <c r="L53" s="118"/>
      <c r="M53" s="118"/>
    </row>
    <row r="54" spans="1:24" ht="16.5" customHeight="1" x14ac:dyDescent="0.15">
      <c r="C54" s="118"/>
      <c r="D54" s="118"/>
      <c r="E54" s="118"/>
      <c r="F54" s="118"/>
      <c r="G54" s="118"/>
      <c r="H54" s="118"/>
      <c r="I54" s="118"/>
      <c r="J54" s="118"/>
      <c r="K54" s="118"/>
    </row>
    <row r="55" spans="1:24" ht="16.5" customHeight="1" x14ac:dyDescent="0.15">
      <c r="C55" s="118"/>
      <c r="D55" s="118"/>
      <c r="E55" s="118"/>
      <c r="F55" s="118"/>
      <c r="G55" s="118"/>
      <c r="H55" s="118"/>
      <c r="I55" s="118"/>
      <c r="J55" s="118"/>
      <c r="K55" s="118"/>
    </row>
    <row r="56" spans="1:24" ht="16.5" customHeight="1" x14ac:dyDescent="0.15">
      <c r="C56" s="118"/>
      <c r="D56" s="118"/>
      <c r="E56" s="118"/>
      <c r="F56" s="118"/>
      <c r="G56" s="118"/>
      <c r="H56" s="118"/>
      <c r="I56" s="118"/>
      <c r="J56" s="118"/>
      <c r="K56" s="118"/>
    </row>
  </sheetData>
  <mergeCells count="48">
    <mergeCell ref="A38:A42"/>
    <mergeCell ref="N38:N42"/>
    <mergeCell ref="A48:A52"/>
    <mergeCell ref="N48:N52"/>
    <mergeCell ref="N36:N37"/>
    <mergeCell ref="A43:A47"/>
    <mergeCell ref="N43:N47"/>
    <mergeCell ref="W36:X36"/>
    <mergeCell ref="A36:A37"/>
    <mergeCell ref="B36:B37"/>
    <mergeCell ref="D36:E36"/>
    <mergeCell ref="G36:H36"/>
    <mergeCell ref="J36:K36"/>
    <mergeCell ref="A21:A25"/>
    <mergeCell ref="N21:N25"/>
    <mergeCell ref="O36:O37"/>
    <mergeCell ref="Q36:R36"/>
    <mergeCell ref="T36:U36"/>
    <mergeCell ref="A31:A35"/>
    <mergeCell ref="N31:N35"/>
    <mergeCell ref="A26:A30"/>
    <mergeCell ref="N26:N30"/>
    <mergeCell ref="N19:N20"/>
    <mergeCell ref="O19:O20"/>
    <mergeCell ref="Q19:R19"/>
    <mergeCell ref="T19:U19"/>
    <mergeCell ref="W19:X19"/>
    <mergeCell ref="A19:A20"/>
    <mergeCell ref="B19:B20"/>
    <mergeCell ref="D19:E19"/>
    <mergeCell ref="G19:H19"/>
    <mergeCell ref="J19:K19"/>
    <mergeCell ref="A4:A8"/>
    <mergeCell ref="N4:N8"/>
    <mergeCell ref="A14:A18"/>
    <mergeCell ref="N14:N18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A9:A13"/>
    <mergeCell ref="N9:N13"/>
  </mergeCells>
  <phoneticPr fontId="4"/>
  <pageMargins left="0.70866141732283472" right="0.70866141732283472" top="0.74803149606299213" bottom="0.74803149606299213" header="0.31496062992125984" footer="0.31496062992125984"/>
  <pageSetup paperSize="9" scale="78" firstPageNumber="35" orientation="portrait" useFirstPageNumber="1" r:id="rId1"/>
  <headerFooter scaleWithDoc="0">
    <oddFooter>&amp;C&amp;"ＭＳ ゴシック,標準"ｰ&amp;Pｰ</oddFooter>
  </headerFooter>
  <colBreaks count="1" manualBreakCount="1">
    <brk id="12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zoomScale="80" zoomScaleNormal="80" zoomScaleSheetLayoutView="70" workbookViewId="0">
      <selection activeCell="D6" sqref="D6"/>
    </sheetView>
  </sheetViews>
  <sheetFormatPr defaultColWidth="8.5703125" defaultRowHeight="16.5" customHeight="1" x14ac:dyDescent="0.15"/>
  <cols>
    <col min="1" max="1" width="2.7109375" style="552" customWidth="1"/>
    <col min="2" max="2" width="11" style="552" customWidth="1"/>
    <col min="3" max="11" width="10.7109375" style="552" customWidth="1"/>
    <col min="12" max="13" width="1.7109375" style="552" customWidth="1"/>
    <col min="14" max="14" width="2.7109375" style="552" customWidth="1"/>
    <col min="15" max="15" width="11" style="552" customWidth="1"/>
    <col min="16" max="24" width="10.7109375" style="552" customWidth="1"/>
    <col min="25" max="25" width="1.7109375" style="552" customWidth="1"/>
    <col min="26" max="16384" width="8.5703125" style="552"/>
  </cols>
  <sheetData>
    <row r="1" spans="1:24" ht="15.75" customHeight="1" x14ac:dyDescent="0.15">
      <c r="A1" s="116"/>
      <c r="B1" s="116"/>
      <c r="C1" s="118"/>
      <c r="D1" s="118"/>
      <c r="E1" s="118"/>
      <c r="F1" s="118"/>
      <c r="G1" s="118"/>
      <c r="K1" s="117" t="s">
        <v>139</v>
      </c>
      <c r="M1" s="551"/>
      <c r="X1" s="117" t="s">
        <v>139</v>
      </c>
    </row>
    <row r="2" spans="1:24" ht="15.75" customHeight="1" x14ac:dyDescent="0.15">
      <c r="A2" s="968" t="s">
        <v>54</v>
      </c>
      <c r="B2" s="970" t="s">
        <v>55</v>
      </c>
      <c r="C2" s="44" t="s">
        <v>97</v>
      </c>
      <c r="D2" s="901" t="s">
        <v>98</v>
      </c>
      <c r="E2" s="902"/>
      <c r="F2" s="44" t="s">
        <v>99</v>
      </c>
      <c r="G2" s="903" t="s">
        <v>100</v>
      </c>
      <c r="H2" s="904"/>
      <c r="I2" s="44" t="s">
        <v>101</v>
      </c>
      <c r="J2" s="903" t="s">
        <v>102</v>
      </c>
      <c r="K2" s="904"/>
      <c r="M2" s="551"/>
      <c r="N2" s="968" t="s">
        <v>54</v>
      </c>
      <c r="O2" s="970" t="s">
        <v>55</v>
      </c>
      <c r="P2" s="44" t="s">
        <v>115</v>
      </c>
      <c r="Q2" s="901" t="s">
        <v>116</v>
      </c>
      <c r="R2" s="902"/>
      <c r="S2" s="44" t="s">
        <v>103</v>
      </c>
      <c r="T2" s="901" t="s">
        <v>104</v>
      </c>
      <c r="U2" s="902"/>
      <c r="V2" s="44" t="s">
        <v>301</v>
      </c>
      <c r="W2" s="901" t="s">
        <v>105</v>
      </c>
      <c r="X2" s="902"/>
    </row>
    <row r="3" spans="1:24" ht="15.75" customHeight="1" x14ac:dyDescent="0.15">
      <c r="A3" s="969"/>
      <c r="B3" s="971"/>
      <c r="C3" s="93" t="s">
        <v>140</v>
      </c>
      <c r="D3" s="94" t="s">
        <v>141</v>
      </c>
      <c r="E3" s="95" t="s">
        <v>142</v>
      </c>
      <c r="F3" s="96" t="s">
        <v>140</v>
      </c>
      <c r="G3" s="94" t="s">
        <v>141</v>
      </c>
      <c r="H3" s="97" t="s">
        <v>142</v>
      </c>
      <c r="I3" s="93" t="s">
        <v>140</v>
      </c>
      <c r="J3" s="94" t="s">
        <v>141</v>
      </c>
      <c r="K3" s="95" t="s">
        <v>142</v>
      </c>
      <c r="M3" s="594"/>
      <c r="N3" s="969"/>
      <c r="O3" s="971"/>
      <c r="P3" s="96" t="s">
        <v>140</v>
      </c>
      <c r="Q3" s="94" t="s">
        <v>141</v>
      </c>
      <c r="R3" s="95" t="s">
        <v>142</v>
      </c>
      <c r="S3" s="93" t="s">
        <v>140</v>
      </c>
      <c r="T3" s="94" t="s">
        <v>141</v>
      </c>
      <c r="U3" s="95" t="s">
        <v>142</v>
      </c>
      <c r="V3" s="93" t="s">
        <v>140</v>
      </c>
      <c r="W3" s="94" t="s">
        <v>141</v>
      </c>
      <c r="X3" s="95" t="s">
        <v>142</v>
      </c>
    </row>
    <row r="4" spans="1:24" ht="15.95" customHeight="1" x14ac:dyDescent="0.15">
      <c r="A4" s="965" t="s">
        <v>379</v>
      </c>
      <c r="B4" s="100" t="s">
        <v>299</v>
      </c>
      <c r="C4" s="83">
        <v>167.4</v>
      </c>
      <c r="D4" s="553">
        <v>140.1</v>
      </c>
      <c r="E4" s="84">
        <v>27.3</v>
      </c>
      <c r="F4" s="553">
        <v>138.5</v>
      </c>
      <c r="G4" s="553">
        <v>130.30000000000001</v>
      </c>
      <c r="H4" s="553">
        <v>8.1999999999999993</v>
      </c>
      <c r="I4" s="83">
        <v>161.5</v>
      </c>
      <c r="J4" s="553">
        <v>149.4</v>
      </c>
      <c r="K4" s="84">
        <v>12.1</v>
      </c>
      <c r="M4" s="564"/>
      <c r="N4" s="965" t="s">
        <v>379</v>
      </c>
      <c r="O4" s="100" t="s">
        <v>305</v>
      </c>
      <c r="P4" s="553">
        <v>150</v>
      </c>
      <c r="Q4" s="553">
        <v>143.80000000000001</v>
      </c>
      <c r="R4" s="84">
        <v>6.2</v>
      </c>
      <c r="S4" s="83">
        <v>146.19999999999999</v>
      </c>
      <c r="T4" s="553">
        <v>140.1</v>
      </c>
      <c r="U4" s="84">
        <v>6.1</v>
      </c>
      <c r="V4" s="111">
        <v>154.69999999999999</v>
      </c>
      <c r="W4" s="565">
        <v>145.30000000000001</v>
      </c>
      <c r="X4" s="112">
        <v>9.4</v>
      </c>
    </row>
    <row r="5" spans="1:24" ht="15.95" customHeight="1" x14ac:dyDescent="0.15">
      <c r="A5" s="965"/>
      <c r="B5" s="100">
        <v>30</v>
      </c>
      <c r="C5" s="83">
        <v>169.3</v>
      </c>
      <c r="D5" s="553">
        <v>141.6</v>
      </c>
      <c r="E5" s="84">
        <v>27.7</v>
      </c>
      <c r="F5" s="553">
        <v>135.1</v>
      </c>
      <c r="G5" s="553">
        <v>127.9</v>
      </c>
      <c r="H5" s="553">
        <v>7.2</v>
      </c>
      <c r="I5" s="83">
        <v>162.4</v>
      </c>
      <c r="J5" s="553">
        <v>153.4</v>
      </c>
      <c r="K5" s="84">
        <v>9</v>
      </c>
      <c r="M5" s="564"/>
      <c r="N5" s="965"/>
      <c r="O5" s="100">
        <v>30</v>
      </c>
      <c r="P5" s="553">
        <v>138</v>
      </c>
      <c r="Q5" s="553">
        <v>128.30000000000001</v>
      </c>
      <c r="R5" s="84">
        <v>9.6999999999999993</v>
      </c>
      <c r="S5" s="83">
        <v>136.5</v>
      </c>
      <c r="T5" s="553">
        <v>132.1</v>
      </c>
      <c r="U5" s="84">
        <v>4.4000000000000004</v>
      </c>
      <c r="V5" s="111">
        <v>141.4</v>
      </c>
      <c r="W5" s="565">
        <v>134.9</v>
      </c>
      <c r="X5" s="112">
        <v>6.5</v>
      </c>
    </row>
    <row r="6" spans="1:24" ht="15.95" customHeight="1" x14ac:dyDescent="0.15">
      <c r="A6" s="965"/>
      <c r="B6" s="100" t="s">
        <v>284</v>
      </c>
      <c r="C6" s="83">
        <v>170.8</v>
      </c>
      <c r="D6" s="553">
        <v>149.30000000000001</v>
      </c>
      <c r="E6" s="84">
        <v>21.5</v>
      </c>
      <c r="F6" s="553">
        <v>127</v>
      </c>
      <c r="G6" s="553">
        <v>119.7</v>
      </c>
      <c r="H6" s="553">
        <v>7.3</v>
      </c>
      <c r="I6" s="83">
        <v>157.19999999999999</v>
      </c>
      <c r="J6" s="553">
        <v>148.19999999999999</v>
      </c>
      <c r="K6" s="84">
        <v>9</v>
      </c>
      <c r="M6" s="564"/>
      <c r="N6" s="965"/>
      <c r="O6" s="100" t="s">
        <v>289</v>
      </c>
      <c r="P6" s="553">
        <v>132.69999999999999</v>
      </c>
      <c r="Q6" s="553">
        <v>116.9</v>
      </c>
      <c r="R6" s="84">
        <v>15.8</v>
      </c>
      <c r="S6" s="83">
        <v>139.19999999999999</v>
      </c>
      <c r="T6" s="553">
        <v>133.80000000000001</v>
      </c>
      <c r="U6" s="84">
        <v>5.4</v>
      </c>
      <c r="V6" s="111">
        <v>141.19999999999999</v>
      </c>
      <c r="W6" s="565">
        <v>134.19999999999999</v>
      </c>
      <c r="X6" s="112">
        <v>7</v>
      </c>
    </row>
    <row r="7" spans="1:24" ht="15.95" customHeight="1" x14ac:dyDescent="0.15">
      <c r="A7" s="965"/>
      <c r="B7" s="102">
        <v>2</v>
      </c>
      <c r="C7" s="122">
        <v>163.1</v>
      </c>
      <c r="D7" s="556">
        <v>145.80000000000001</v>
      </c>
      <c r="E7" s="123">
        <v>17.3</v>
      </c>
      <c r="F7" s="556">
        <v>124.3</v>
      </c>
      <c r="G7" s="556">
        <v>117.9</v>
      </c>
      <c r="H7" s="123">
        <v>6.4</v>
      </c>
      <c r="I7" s="122">
        <v>152.19999999999999</v>
      </c>
      <c r="J7" s="556">
        <v>144.5</v>
      </c>
      <c r="K7" s="123">
        <v>7.7</v>
      </c>
      <c r="M7" s="564"/>
      <c r="N7" s="965"/>
      <c r="O7" s="102">
        <v>2</v>
      </c>
      <c r="P7" s="556">
        <v>127.3</v>
      </c>
      <c r="Q7" s="556">
        <v>113.9</v>
      </c>
      <c r="R7" s="123">
        <v>13.4</v>
      </c>
      <c r="S7" s="122">
        <v>138.4</v>
      </c>
      <c r="T7" s="556">
        <v>133.4</v>
      </c>
      <c r="U7" s="123">
        <v>5</v>
      </c>
      <c r="V7" s="122">
        <v>140.69999999999999</v>
      </c>
      <c r="W7" s="556">
        <v>133.5</v>
      </c>
      <c r="X7" s="123">
        <v>7.2</v>
      </c>
    </row>
    <row r="8" spans="1:24" s="269" customFormat="1" ht="15.95" customHeight="1" x14ac:dyDescent="0.15">
      <c r="A8" s="966"/>
      <c r="B8" s="284">
        <v>3</v>
      </c>
      <c r="C8" s="299">
        <v>166.6</v>
      </c>
      <c r="D8" s="300">
        <v>147.30000000000001</v>
      </c>
      <c r="E8" s="301">
        <v>19.3</v>
      </c>
      <c r="F8" s="300">
        <v>123.5</v>
      </c>
      <c r="G8" s="300">
        <v>117</v>
      </c>
      <c r="H8" s="301">
        <v>6.5</v>
      </c>
      <c r="I8" s="299">
        <v>149.19999999999999</v>
      </c>
      <c r="J8" s="300">
        <v>140.19999999999999</v>
      </c>
      <c r="K8" s="301">
        <v>9</v>
      </c>
      <c r="M8" s="570"/>
      <c r="N8" s="966"/>
      <c r="O8" s="284">
        <v>3</v>
      </c>
      <c r="P8" s="300">
        <v>124.2</v>
      </c>
      <c r="Q8" s="300">
        <v>111.9</v>
      </c>
      <c r="R8" s="301">
        <v>12.3</v>
      </c>
      <c r="S8" s="299">
        <v>139.9</v>
      </c>
      <c r="T8" s="300">
        <v>134.4</v>
      </c>
      <c r="U8" s="301">
        <v>5.5</v>
      </c>
      <c r="V8" s="299">
        <v>140.19999999999999</v>
      </c>
      <c r="W8" s="300">
        <v>132.80000000000001</v>
      </c>
      <c r="X8" s="301">
        <v>7.4</v>
      </c>
    </row>
    <row r="9" spans="1:24" ht="15.95" customHeight="1" x14ac:dyDescent="0.15">
      <c r="A9" s="972" t="s">
        <v>70</v>
      </c>
      <c r="B9" s="100" t="s">
        <v>305</v>
      </c>
      <c r="C9" s="83">
        <v>174</v>
      </c>
      <c r="D9" s="553">
        <v>144.30000000000001</v>
      </c>
      <c r="E9" s="553">
        <v>29.7</v>
      </c>
      <c r="F9" s="83">
        <v>158.80000000000001</v>
      </c>
      <c r="G9" s="553">
        <v>145.69999999999999</v>
      </c>
      <c r="H9" s="84">
        <v>13.1</v>
      </c>
      <c r="I9" s="553">
        <v>171</v>
      </c>
      <c r="J9" s="553">
        <v>155.5</v>
      </c>
      <c r="K9" s="84">
        <v>15.5</v>
      </c>
      <c r="M9" s="564"/>
      <c r="N9" s="972" t="s">
        <v>70</v>
      </c>
      <c r="O9" s="100" t="s">
        <v>305</v>
      </c>
      <c r="P9" s="553">
        <v>156</v>
      </c>
      <c r="Q9" s="553">
        <v>148.6</v>
      </c>
      <c r="R9" s="84">
        <v>7.4</v>
      </c>
      <c r="S9" s="553">
        <v>164.3</v>
      </c>
      <c r="T9" s="553">
        <v>154</v>
      </c>
      <c r="U9" s="84">
        <v>10.3</v>
      </c>
      <c r="V9" s="111">
        <v>171.5</v>
      </c>
      <c r="W9" s="565">
        <v>156.1</v>
      </c>
      <c r="X9" s="112">
        <v>15.4</v>
      </c>
    </row>
    <row r="10" spans="1:24" ht="15.95" customHeight="1" x14ac:dyDescent="0.15">
      <c r="A10" s="965"/>
      <c r="B10" s="100">
        <v>30</v>
      </c>
      <c r="C10" s="83">
        <v>178.1</v>
      </c>
      <c r="D10" s="553">
        <v>146.80000000000001</v>
      </c>
      <c r="E10" s="84">
        <v>31.3</v>
      </c>
      <c r="F10" s="553">
        <v>158.19999999999999</v>
      </c>
      <c r="G10" s="553">
        <v>146.9</v>
      </c>
      <c r="H10" s="553">
        <v>11.3</v>
      </c>
      <c r="I10" s="83">
        <v>169.4</v>
      </c>
      <c r="J10" s="553">
        <v>158.4</v>
      </c>
      <c r="K10" s="84">
        <v>11</v>
      </c>
      <c r="M10" s="564"/>
      <c r="N10" s="965"/>
      <c r="O10" s="100">
        <v>30</v>
      </c>
      <c r="P10" s="553">
        <v>147.30000000000001</v>
      </c>
      <c r="Q10" s="553">
        <v>136.30000000000001</v>
      </c>
      <c r="R10" s="84">
        <v>11</v>
      </c>
      <c r="S10" s="83">
        <v>137.80000000000001</v>
      </c>
      <c r="T10" s="553">
        <v>132.6</v>
      </c>
      <c r="U10" s="84">
        <v>5.2</v>
      </c>
      <c r="V10" s="111">
        <v>133.69999999999999</v>
      </c>
      <c r="W10" s="565">
        <v>125.7</v>
      </c>
      <c r="X10" s="112">
        <v>8</v>
      </c>
    </row>
    <row r="11" spans="1:24" ht="15.95" customHeight="1" x14ac:dyDescent="0.15">
      <c r="A11" s="965"/>
      <c r="B11" s="100" t="s">
        <v>289</v>
      </c>
      <c r="C11" s="83">
        <v>178.8</v>
      </c>
      <c r="D11" s="553">
        <v>154.6</v>
      </c>
      <c r="E11" s="84">
        <v>24.2</v>
      </c>
      <c r="F11" s="553">
        <v>146</v>
      </c>
      <c r="G11" s="553">
        <v>135.69999999999999</v>
      </c>
      <c r="H11" s="553">
        <v>10.3</v>
      </c>
      <c r="I11" s="83">
        <v>164.9</v>
      </c>
      <c r="J11" s="553">
        <v>154.30000000000001</v>
      </c>
      <c r="K11" s="84">
        <v>10.6</v>
      </c>
      <c r="M11" s="564"/>
      <c r="N11" s="965"/>
      <c r="O11" s="100" t="s">
        <v>289</v>
      </c>
      <c r="P11" s="553">
        <v>147</v>
      </c>
      <c r="Q11" s="553">
        <v>128.4</v>
      </c>
      <c r="R11" s="84">
        <v>18.600000000000001</v>
      </c>
      <c r="S11" s="83">
        <v>145.30000000000001</v>
      </c>
      <c r="T11" s="553">
        <v>139.5</v>
      </c>
      <c r="U11" s="84">
        <v>5.8</v>
      </c>
      <c r="V11" s="111">
        <v>146.4</v>
      </c>
      <c r="W11" s="565">
        <v>138.6</v>
      </c>
      <c r="X11" s="112">
        <v>7.8</v>
      </c>
    </row>
    <row r="12" spans="1:24" ht="15.95" customHeight="1" x14ac:dyDescent="0.15">
      <c r="A12" s="965"/>
      <c r="B12" s="102">
        <v>2</v>
      </c>
      <c r="C12" s="122">
        <v>169</v>
      </c>
      <c r="D12" s="556">
        <v>149.19999999999999</v>
      </c>
      <c r="E12" s="556">
        <v>19.8</v>
      </c>
      <c r="F12" s="122">
        <v>141.30000000000001</v>
      </c>
      <c r="G12" s="556">
        <v>132.19999999999999</v>
      </c>
      <c r="H12" s="123">
        <v>9.1</v>
      </c>
      <c r="I12" s="556">
        <v>155.80000000000001</v>
      </c>
      <c r="J12" s="556">
        <v>146.80000000000001</v>
      </c>
      <c r="K12" s="123">
        <v>9</v>
      </c>
      <c r="M12" s="596"/>
      <c r="N12" s="965"/>
      <c r="O12" s="102">
        <v>2</v>
      </c>
      <c r="P12" s="556">
        <v>142.19999999999999</v>
      </c>
      <c r="Q12" s="556">
        <v>126.8</v>
      </c>
      <c r="R12" s="123">
        <v>15.4</v>
      </c>
      <c r="S12" s="122">
        <v>145</v>
      </c>
      <c r="T12" s="556">
        <v>139.4</v>
      </c>
      <c r="U12" s="123">
        <v>5.6</v>
      </c>
      <c r="V12" s="122">
        <v>146.30000000000001</v>
      </c>
      <c r="W12" s="556">
        <v>137.30000000000001</v>
      </c>
      <c r="X12" s="123">
        <v>9</v>
      </c>
    </row>
    <row r="13" spans="1:24" s="269" customFormat="1" ht="15.95" customHeight="1" x14ac:dyDescent="0.15">
      <c r="A13" s="966"/>
      <c r="B13" s="284">
        <v>3</v>
      </c>
      <c r="C13" s="299">
        <v>177.6</v>
      </c>
      <c r="D13" s="300">
        <v>153.6</v>
      </c>
      <c r="E13" s="300">
        <v>24</v>
      </c>
      <c r="F13" s="299">
        <v>147</v>
      </c>
      <c r="G13" s="300">
        <v>136.9</v>
      </c>
      <c r="H13" s="301">
        <v>10.1</v>
      </c>
      <c r="I13" s="300">
        <v>157.69999999999999</v>
      </c>
      <c r="J13" s="300">
        <v>146.30000000000001</v>
      </c>
      <c r="K13" s="301">
        <v>11.4</v>
      </c>
      <c r="M13" s="598"/>
      <c r="N13" s="966"/>
      <c r="O13" s="284">
        <v>3</v>
      </c>
      <c r="P13" s="300">
        <v>135.30000000000001</v>
      </c>
      <c r="Q13" s="300">
        <v>119.4</v>
      </c>
      <c r="R13" s="301">
        <v>15.9</v>
      </c>
      <c r="S13" s="299">
        <v>147.19999999999999</v>
      </c>
      <c r="T13" s="300">
        <v>141.19999999999999</v>
      </c>
      <c r="U13" s="301">
        <v>6</v>
      </c>
      <c r="V13" s="299">
        <v>149.30000000000001</v>
      </c>
      <c r="W13" s="300">
        <v>139.5</v>
      </c>
      <c r="X13" s="301">
        <v>9.8000000000000007</v>
      </c>
    </row>
    <row r="14" spans="1:24" ht="15.95" customHeight="1" x14ac:dyDescent="0.15">
      <c r="A14" s="965" t="s">
        <v>381</v>
      </c>
      <c r="B14" s="100" t="s">
        <v>305</v>
      </c>
      <c r="C14" s="553">
        <v>136.4</v>
      </c>
      <c r="D14" s="553">
        <v>120.3</v>
      </c>
      <c r="E14" s="84">
        <v>16.100000000000001</v>
      </c>
      <c r="F14" s="553">
        <v>121.6</v>
      </c>
      <c r="G14" s="553">
        <v>117.5</v>
      </c>
      <c r="H14" s="553">
        <v>4.0999999999999996</v>
      </c>
      <c r="I14" s="83">
        <v>146.5</v>
      </c>
      <c r="J14" s="553">
        <v>139.80000000000001</v>
      </c>
      <c r="K14" s="84">
        <v>6.7</v>
      </c>
      <c r="M14" s="564"/>
      <c r="N14" s="965" t="s">
        <v>381</v>
      </c>
      <c r="O14" s="100" t="s">
        <v>305</v>
      </c>
      <c r="P14" s="553">
        <v>146.1</v>
      </c>
      <c r="Q14" s="553">
        <v>140.6</v>
      </c>
      <c r="R14" s="84">
        <v>5.5</v>
      </c>
      <c r="S14" s="83">
        <v>142.1</v>
      </c>
      <c r="T14" s="553">
        <v>137</v>
      </c>
      <c r="U14" s="84">
        <v>5.0999999999999996</v>
      </c>
      <c r="V14" s="111">
        <v>150.5</v>
      </c>
      <c r="W14" s="565">
        <v>142.6</v>
      </c>
      <c r="X14" s="112">
        <v>7.9</v>
      </c>
    </row>
    <row r="15" spans="1:24" ht="15.95" customHeight="1" x14ac:dyDescent="0.15">
      <c r="A15" s="965"/>
      <c r="B15" s="100">
        <v>30</v>
      </c>
      <c r="C15" s="83">
        <v>127</v>
      </c>
      <c r="D15" s="553">
        <v>116.5</v>
      </c>
      <c r="E15" s="84">
        <v>10.5</v>
      </c>
      <c r="F15" s="553">
        <v>117.7</v>
      </c>
      <c r="G15" s="553">
        <v>113.6</v>
      </c>
      <c r="H15" s="553">
        <v>4.0999999999999996</v>
      </c>
      <c r="I15" s="83">
        <v>150.30000000000001</v>
      </c>
      <c r="J15" s="553">
        <v>144.80000000000001</v>
      </c>
      <c r="K15" s="84">
        <v>5.5</v>
      </c>
      <c r="M15" s="564"/>
      <c r="N15" s="965"/>
      <c r="O15" s="100">
        <v>30</v>
      </c>
      <c r="P15" s="553">
        <v>130.9</v>
      </c>
      <c r="Q15" s="553">
        <v>122.2</v>
      </c>
      <c r="R15" s="84">
        <v>8.6999999999999993</v>
      </c>
      <c r="S15" s="83">
        <v>136.19999999999999</v>
      </c>
      <c r="T15" s="553">
        <v>132</v>
      </c>
      <c r="U15" s="84">
        <v>4.2</v>
      </c>
      <c r="V15" s="111">
        <v>143.4</v>
      </c>
      <c r="W15" s="565">
        <v>137.30000000000001</v>
      </c>
      <c r="X15" s="112">
        <v>6.1</v>
      </c>
    </row>
    <row r="16" spans="1:24" ht="15.95" customHeight="1" x14ac:dyDescent="0.15">
      <c r="A16" s="965"/>
      <c r="B16" s="100" t="s">
        <v>289</v>
      </c>
      <c r="C16" s="83">
        <v>130</v>
      </c>
      <c r="D16" s="553">
        <v>122.3</v>
      </c>
      <c r="E16" s="84">
        <v>7.7</v>
      </c>
      <c r="F16" s="553">
        <v>110.9</v>
      </c>
      <c r="G16" s="553">
        <v>106.1</v>
      </c>
      <c r="H16" s="553">
        <v>4.8</v>
      </c>
      <c r="I16" s="83">
        <v>140</v>
      </c>
      <c r="J16" s="553">
        <v>134.4</v>
      </c>
      <c r="K16" s="84">
        <v>5.6</v>
      </c>
      <c r="M16" s="564"/>
      <c r="N16" s="965"/>
      <c r="O16" s="100" t="s">
        <v>289</v>
      </c>
      <c r="P16" s="553">
        <v>122.7</v>
      </c>
      <c r="Q16" s="553">
        <v>108.8</v>
      </c>
      <c r="R16" s="84">
        <v>13.9</v>
      </c>
      <c r="S16" s="83">
        <v>137.6</v>
      </c>
      <c r="T16" s="553">
        <v>132.30000000000001</v>
      </c>
      <c r="U16" s="84">
        <v>5.3</v>
      </c>
      <c r="V16" s="111">
        <v>139.9</v>
      </c>
      <c r="W16" s="565">
        <v>133.1</v>
      </c>
      <c r="X16" s="112">
        <v>6.8</v>
      </c>
    </row>
    <row r="17" spans="1:24" ht="15.95" customHeight="1" x14ac:dyDescent="0.15">
      <c r="A17" s="965"/>
      <c r="B17" s="102">
        <v>2</v>
      </c>
      <c r="C17" s="556">
        <v>136.1</v>
      </c>
      <c r="D17" s="556">
        <v>130.30000000000001</v>
      </c>
      <c r="E17" s="123">
        <v>5.8</v>
      </c>
      <c r="F17" s="556">
        <v>110.7</v>
      </c>
      <c r="G17" s="556">
        <v>106.5</v>
      </c>
      <c r="H17" s="556">
        <v>4.2</v>
      </c>
      <c r="I17" s="122">
        <v>143.19999999999999</v>
      </c>
      <c r="J17" s="556">
        <v>138.9</v>
      </c>
      <c r="K17" s="123">
        <v>4.3</v>
      </c>
      <c r="M17" s="596"/>
      <c r="N17" s="965"/>
      <c r="O17" s="102">
        <v>2</v>
      </c>
      <c r="P17" s="556">
        <v>117.9</v>
      </c>
      <c r="Q17" s="556">
        <v>105.8</v>
      </c>
      <c r="R17" s="123">
        <v>12.1</v>
      </c>
      <c r="S17" s="122">
        <v>136.80000000000001</v>
      </c>
      <c r="T17" s="556">
        <v>132</v>
      </c>
      <c r="U17" s="123">
        <v>4.8</v>
      </c>
      <c r="V17" s="122">
        <v>139.4</v>
      </c>
      <c r="W17" s="556">
        <v>132.6</v>
      </c>
      <c r="X17" s="123">
        <v>6.8</v>
      </c>
    </row>
    <row r="18" spans="1:24" s="269" customFormat="1" ht="15.95" customHeight="1" thickBot="1" x14ac:dyDescent="0.2">
      <c r="A18" s="967"/>
      <c r="B18" s="599">
        <v>3</v>
      </c>
      <c r="C18" s="313">
        <v>129.1</v>
      </c>
      <c r="D18" s="313">
        <v>125.7</v>
      </c>
      <c r="E18" s="314">
        <v>3.4</v>
      </c>
      <c r="F18" s="313">
        <v>107.3</v>
      </c>
      <c r="G18" s="313">
        <v>103.3</v>
      </c>
      <c r="H18" s="313">
        <v>4</v>
      </c>
      <c r="I18" s="312">
        <v>136</v>
      </c>
      <c r="J18" s="313">
        <v>130.69999999999999</v>
      </c>
      <c r="K18" s="314">
        <v>5.3</v>
      </c>
      <c r="M18" s="598"/>
      <c r="N18" s="967"/>
      <c r="O18" s="599">
        <v>3</v>
      </c>
      <c r="P18" s="313">
        <v>119</v>
      </c>
      <c r="Q18" s="313">
        <v>108.4</v>
      </c>
      <c r="R18" s="314">
        <v>10.6</v>
      </c>
      <c r="S18" s="312">
        <v>138</v>
      </c>
      <c r="T18" s="313">
        <v>132.6</v>
      </c>
      <c r="U18" s="314">
        <v>5.4</v>
      </c>
      <c r="V18" s="299">
        <v>138.1</v>
      </c>
      <c r="W18" s="300">
        <v>131.30000000000001</v>
      </c>
      <c r="X18" s="301">
        <v>6.8</v>
      </c>
    </row>
    <row r="19" spans="1:24" ht="15.95" customHeight="1" thickTop="1" x14ac:dyDescent="0.15">
      <c r="A19" s="977" t="s">
        <v>54</v>
      </c>
      <c r="B19" s="976" t="s">
        <v>55</v>
      </c>
      <c r="C19" s="74" t="s">
        <v>108</v>
      </c>
      <c r="D19" s="911" t="s">
        <v>109</v>
      </c>
      <c r="E19" s="912"/>
      <c r="F19" s="74" t="s">
        <v>110</v>
      </c>
      <c r="G19" s="907" t="s">
        <v>111</v>
      </c>
      <c r="H19" s="908"/>
      <c r="I19" s="74" t="s">
        <v>302</v>
      </c>
      <c r="J19" s="913" t="s">
        <v>303</v>
      </c>
      <c r="K19" s="914"/>
      <c r="M19" s="551"/>
      <c r="N19" s="973" t="s">
        <v>54</v>
      </c>
      <c r="O19" s="976" t="s">
        <v>55</v>
      </c>
      <c r="P19" s="74" t="s">
        <v>106</v>
      </c>
      <c r="Q19" s="907" t="s">
        <v>107</v>
      </c>
      <c r="R19" s="908"/>
      <c r="S19" s="497" t="s">
        <v>114</v>
      </c>
      <c r="T19" s="909" t="s">
        <v>311</v>
      </c>
      <c r="U19" s="910"/>
    </row>
    <row r="20" spans="1:24" ht="15.95" customHeight="1" x14ac:dyDescent="0.15">
      <c r="A20" s="969"/>
      <c r="B20" s="971"/>
      <c r="C20" s="96" t="s">
        <v>140</v>
      </c>
      <c r="D20" s="94" t="s">
        <v>141</v>
      </c>
      <c r="E20" s="95" t="s">
        <v>142</v>
      </c>
      <c r="F20" s="93" t="s">
        <v>140</v>
      </c>
      <c r="G20" s="94" t="s">
        <v>141</v>
      </c>
      <c r="H20" s="95" t="s">
        <v>142</v>
      </c>
      <c r="I20" s="93" t="s">
        <v>140</v>
      </c>
      <c r="J20" s="94" t="s">
        <v>141</v>
      </c>
      <c r="K20" s="95" t="s">
        <v>142</v>
      </c>
      <c r="M20" s="594"/>
      <c r="N20" s="969"/>
      <c r="O20" s="971"/>
      <c r="P20" s="93" t="s">
        <v>140</v>
      </c>
      <c r="Q20" s="94" t="s">
        <v>141</v>
      </c>
      <c r="R20" s="95" t="s">
        <v>142</v>
      </c>
      <c r="S20" s="119" t="s">
        <v>140</v>
      </c>
      <c r="T20" s="120" t="s">
        <v>141</v>
      </c>
      <c r="U20" s="121" t="s">
        <v>142</v>
      </c>
    </row>
    <row r="21" spans="1:24" ht="15.95" customHeight="1" x14ac:dyDescent="0.15">
      <c r="A21" s="965" t="s">
        <v>379</v>
      </c>
      <c r="B21" s="100" t="s">
        <v>305</v>
      </c>
      <c r="C21" s="111">
        <v>128.9</v>
      </c>
      <c r="D21" s="565">
        <v>122.3</v>
      </c>
      <c r="E21" s="112">
        <v>6.6</v>
      </c>
      <c r="F21" s="553">
        <v>144.9</v>
      </c>
      <c r="G21" s="553">
        <v>135.19999999999999</v>
      </c>
      <c r="H21" s="84">
        <v>9.6999999999999993</v>
      </c>
      <c r="I21" s="111" t="s">
        <v>96</v>
      </c>
      <c r="J21" s="565" t="s">
        <v>96</v>
      </c>
      <c r="K21" s="112" t="s">
        <v>96</v>
      </c>
      <c r="M21" s="553"/>
      <c r="N21" s="965" t="s">
        <v>379</v>
      </c>
      <c r="O21" s="100" t="s">
        <v>305</v>
      </c>
      <c r="P21" s="83">
        <v>147</v>
      </c>
      <c r="Q21" s="553">
        <v>142.19999999999999</v>
      </c>
      <c r="R21" s="84">
        <v>4.8</v>
      </c>
      <c r="S21" s="565">
        <v>152.9</v>
      </c>
      <c r="T21" s="565">
        <v>139.4</v>
      </c>
      <c r="U21" s="112">
        <v>13.5</v>
      </c>
    </row>
    <row r="22" spans="1:24" ht="15.95" customHeight="1" x14ac:dyDescent="0.15">
      <c r="A22" s="965"/>
      <c r="B22" s="100">
        <v>30</v>
      </c>
      <c r="C22" s="83">
        <v>123.1</v>
      </c>
      <c r="D22" s="553">
        <v>116.7</v>
      </c>
      <c r="E22" s="84">
        <v>6.4</v>
      </c>
      <c r="F22" s="553">
        <v>151.5</v>
      </c>
      <c r="G22" s="553">
        <v>144.80000000000001</v>
      </c>
      <c r="H22" s="553">
        <v>6.7</v>
      </c>
      <c r="I22" s="111" t="s">
        <v>96</v>
      </c>
      <c r="J22" s="565" t="s">
        <v>96</v>
      </c>
      <c r="K22" s="112" t="s">
        <v>96</v>
      </c>
      <c r="M22" s="564"/>
      <c r="N22" s="965"/>
      <c r="O22" s="100">
        <v>30</v>
      </c>
      <c r="P22" s="553">
        <v>151</v>
      </c>
      <c r="Q22" s="553">
        <v>143.80000000000001</v>
      </c>
      <c r="R22" s="84">
        <v>7.2</v>
      </c>
      <c r="S22" s="83">
        <v>146.1</v>
      </c>
      <c r="T22" s="553">
        <v>134.30000000000001</v>
      </c>
      <c r="U22" s="84">
        <v>11.8</v>
      </c>
      <c r="V22" s="111"/>
      <c r="W22" s="565"/>
      <c r="X22" s="565"/>
    </row>
    <row r="23" spans="1:24" ht="15.95" customHeight="1" x14ac:dyDescent="0.15">
      <c r="A23" s="965"/>
      <c r="B23" s="100" t="s">
        <v>289</v>
      </c>
      <c r="C23" s="83">
        <v>114.2</v>
      </c>
      <c r="D23" s="553">
        <v>107.6</v>
      </c>
      <c r="E23" s="84">
        <v>6.6</v>
      </c>
      <c r="F23" s="553">
        <v>146.30000000000001</v>
      </c>
      <c r="G23" s="553">
        <v>137.4</v>
      </c>
      <c r="H23" s="553">
        <v>8.9</v>
      </c>
      <c r="I23" s="87">
        <v>153.9</v>
      </c>
      <c r="J23" s="554">
        <v>139.19999999999999</v>
      </c>
      <c r="K23" s="89">
        <v>14.7</v>
      </c>
      <c r="M23" s="564"/>
      <c r="N23" s="965"/>
      <c r="O23" s="100" t="s">
        <v>289</v>
      </c>
      <c r="P23" s="553">
        <v>138.30000000000001</v>
      </c>
      <c r="Q23" s="553">
        <v>131</v>
      </c>
      <c r="R23" s="84">
        <v>7.3</v>
      </c>
      <c r="S23" s="83">
        <v>141.80000000000001</v>
      </c>
      <c r="T23" s="553">
        <v>132.1</v>
      </c>
      <c r="U23" s="84">
        <v>9.6999999999999993</v>
      </c>
      <c r="V23" s="111"/>
      <c r="W23" s="565"/>
      <c r="X23" s="565"/>
    </row>
    <row r="24" spans="1:24" ht="15.95" customHeight="1" x14ac:dyDescent="0.15">
      <c r="A24" s="965"/>
      <c r="B24" s="102">
        <v>2</v>
      </c>
      <c r="C24" s="122">
        <v>112.6</v>
      </c>
      <c r="D24" s="556">
        <v>106.7</v>
      </c>
      <c r="E24" s="123">
        <v>5.9</v>
      </c>
      <c r="F24" s="122">
        <v>143.6</v>
      </c>
      <c r="G24" s="556">
        <v>135</v>
      </c>
      <c r="H24" s="123">
        <v>8.6</v>
      </c>
      <c r="I24" s="122">
        <v>133.5</v>
      </c>
      <c r="J24" s="556">
        <v>125.8</v>
      </c>
      <c r="K24" s="123">
        <v>7.7</v>
      </c>
      <c r="M24" s="556"/>
      <c r="N24" s="965"/>
      <c r="O24" s="102">
        <v>2</v>
      </c>
      <c r="P24" s="122">
        <v>137.69999999999999</v>
      </c>
      <c r="Q24" s="556">
        <v>132.80000000000001</v>
      </c>
      <c r="R24" s="123">
        <v>4.9000000000000004</v>
      </c>
      <c r="S24" s="122">
        <v>133.80000000000001</v>
      </c>
      <c r="T24" s="556">
        <v>126.7</v>
      </c>
      <c r="U24" s="123">
        <v>7.1</v>
      </c>
    </row>
    <row r="25" spans="1:24" s="269" customFormat="1" ht="15.95" customHeight="1" x14ac:dyDescent="0.15">
      <c r="A25" s="966"/>
      <c r="B25" s="284">
        <v>3</v>
      </c>
      <c r="C25" s="299">
        <v>112.5</v>
      </c>
      <c r="D25" s="300">
        <v>107.1</v>
      </c>
      <c r="E25" s="301">
        <v>5.4</v>
      </c>
      <c r="F25" s="299">
        <v>151.6</v>
      </c>
      <c r="G25" s="300">
        <v>141.6</v>
      </c>
      <c r="H25" s="301">
        <v>10</v>
      </c>
      <c r="I25" s="299">
        <v>124.3</v>
      </c>
      <c r="J25" s="300">
        <v>120.3</v>
      </c>
      <c r="K25" s="301">
        <v>4</v>
      </c>
      <c r="M25" s="559"/>
      <c r="N25" s="966"/>
      <c r="O25" s="284">
        <v>3</v>
      </c>
      <c r="P25" s="299">
        <v>144.30000000000001</v>
      </c>
      <c r="Q25" s="300">
        <v>140.19999999999999</v>
      </c>
      <c r="R25" s="301">
        <v>4.0999999999999996</v>
      </c>
      <c r="S25" s="299">
        <v>136.9</v>
      </c>
      <c r="T25" s="300">
        <v>126.4</v>
      </c>
      <c r="U25" s="301">
        <v>10.5</v>
      </c>
    </row>
    <row r="26" spans="1:24" ht="15.95" customHeight="1" x14ac:dyDescent="0.15">
      <c r="A26" s="972" t="s">
        <v>380</v>
      </c>
      <c r="B26" s="100" t="s">
        <v>305</v>
      </c>
      <c r="C26" s="111">
        <v>150.80000000000001</v>
      </c>
      <c r="D26" s="565">
        <v>139.19999999999999</v>
      </c>
      <c r="E26" s="565">
        <v>11.6</v>
      </c>
      <c r="F26" s="83">
        <v>152</v>
      </c>
      <c r="G26" s="553">
        <v>139.6</v>
      </c>
      <c r="H26" s="84">
        <v>12.4</v>
      </c>
      <c r="I26" s="600" t="s">
        <v>96</v>
      </c>
      <c r="J26" s="601" t="s">
        <v>96</v>
      </c>
      <c r="K26" s="602" t="s">
        <v>96</v>
      </c>
      <c r="M26" s="553"/>
      <c r="N26" s="972" t="s">
        <v>380</v>
      </c>
      <c r="O26" s="100" t="s">
        <v>305</v>
      </c>
      <c r="P26" s="83">
        <v>153.69999999999999</v>
      </c>
      <c r="Q26" s="553">
        <v>148.19999999999999</v>
      </c>
      <c r="R26" s="84">
        <v>5.5</v>
      </c>
      <c r="S26" s="565">
        <v>168</v>
      </c>
      <c r="T26" s="565">
        <v>149.69999999999999</v>
      </c>
      <c r="U26" s="112">
        <v>18.3</v>
      </c>
    </row>
    <row r="27" spans="1:24" ht="15.95" customHeight="1" x14ac:dyDescent="0.15">
      <c r="A27" s="965"/>
      <c r="B27" s="100">
        <v>30</v>
      </c>
      <c r="C27" s="83">
        <v>149</v>
      </c>
      <c r="D27" s="553">
        <v>137.5</v>
      </c>
      <c r="E27" s="84">
        <v>11.5</v>
      </c>
      <c r="F27" s="553">
        <v>163.80000000000001</v>
      </c>
      <c r="G27" s="553">
        <v>153.6</v>
      </c>
      <c r="H27" s="553">
        <v>10.199999999999999</v>
      </c>
      <c r="I27" s="87" t="s">
        <v>300</v>
      </c>
      <c r="J27" s="554" t="s">
        <v>96</v>
      </c>
      <c r="K27" s="89" t="s">
        <v>96</v>
      </c>
      <c r="M27" s="564"/>
      <c r="N27" s="965"/>
      <c r="O27" s="100">
        <v>30</v>
      </c>
      <c r="P27" s="553">
        <v>157.5</v>
      </c>
      <c r="Q27" s="553">
        <v>148.1</v>
      </c>
      <c r="R27" s="84">
        <v>9.4</v>
      </c>
      <c r="S27" s="83">
        <v>163.69999999999999</v>
      </c>
      <c r="T27" s="553">
        <v>148.30000000000001</v>
      </c>
      <c r="U27" s="84">
        <v>15.4</v>
      </c>
      <c r="V27" s="111"/>
      <c r="W27" s="565"/>
      <c r="X27" s="565"/>
    </row>
    <row r="28" spans="1:24" ht="15.95" customHeight="1" x14ac:dyDescent="0.15">
      <c r="A28" s="965"/>
      <c r="B28" s="100" t="s">
        <v>289</v>
      </c>
      <c r="C28" s="83">
        <v>130.6</v>
      </c>
      <c r="D28" s="553">
        <v>120.6</v>
      </c>
      <c r="E28" s="84">
        <v>10</v>
      </c>
      <c r="F28" s="553">
        <v>160</v>
      </c>
      <c r="G28" s="553">
        <v>146.5</v>
      </c>
      <c r="H28" s="553">
        <v>13.5</v>
      </c>
      <c r="I28" s="87">
        <v>167.9</v>
      </c>
      <c r="J28" s="554">
        <v>150.6</v>
      </c>
      <c r="K28" s="89">
        <v>17.3</v>
      </c>
      <c r="M28" s="564"/>
      <c r="N28" s="965"/>
      <c r="O28" s="100" t="s">
        <v>289</v>
      </c>
      <c r="P28" s="553">
        <v>153.80000000000001</v>
      </c>
      <c r="Q28" s="553">
        <v>144.6</v>
      </c>
      <c r="R28" s="84">
        <v>9.1999999999999993</v>
      </c>
      <c r="S28" s="83">
        <v>156.69999999999999</v>
      </c>
      <c r="T28" s="553">
        <v>143.9</v>
      </c>
      <c r="U28" s="84">
        <v>12.8</v>
      </c>
      <c r="V28" s="111"/>
      <c r="W28" s="565"/>
      <c r="X28" s="565"/>
    </row>
    <row r="29" spans="1:24" ht="15.95" customHeight="1" x14ac:dyDescent="0.15">
      <c r="A29" s="965"/>
      <c r="B29" s="102">
        <v>2</v>
      </c>
      <c r="C29" s="122">
        <v>128.1</v>
      </c>
      <c r="D29" s="556">
        <v>118.9</v>
      </c>
      <c r="E29" s="556">
        <v>9.1999999999999993</v>
      </c>
      <c r="F29" s="122">
        <v>159.30000000000001</v>
      </c>
      <c r="G29" s="556">
        <v>145.69999999999999</v>
      </c>
      <c r="H29" s="123">
        <v>13.6</v>
      </c>
      <c r="I29" s="122">
        <v>140.19999999999999</v>
      </c>
      <c r="J29" s="556">
        <v>130.80000000000001</v>
      </c>
      <c r="K29" s="123">
        <v>9.4</v>
      </c>
      <c r="M29" s="556"/>
      <c r="N29" s="965"/>
      <c r="O29" s="102">
        <v>2</v>
      </c>
      <c r="P29" s="122">
        <v>150.6</v>
      </c>
      <c r="Q29" s="556">
        <v>144.6</v>
      </c>
      <c r="R29" s="123">
        <v>6</v>
      </c>
      <c r="S29" s="556">
        <v>150.19999999999999</v>
      </c>
      <c r="T29" s="556">
        <v>140.4</v>
      </c>
      <c r="U29" s="123">
        <v>9.8000000000000007</v>
      </c>
    </row>
    <row r="30" spans="1:24" s="269" customFormat="1" ht="15.95" customHeight="1" x14ac:dyDescent="0.15">
      <c r="A30" s="966"/>
      <c r="B30" s="284">
        <v>3</v>
      </c>
      <c r="C30" s="299">
        <v>138.4</v>
      </c>
      <c r="D30" s="300">
        <v>129.4</v>
      </c>
      <c r="E30" s="300">
        <v>9</v>
      </c>
      <c r="F30" s="299">
        <v>164.2</v>
      </c>
      <c r="G30" s="300">
        <v>148.4</v>
      </c>
      <c r="H30" s="301">
        <v>15.8</v>
      </c>
      <c r="I30" s="299">
        <v>124.8</v>
      </c>
      <c r="J30" s="300">
        <v>119.2</v>
      </c>
      <c r="K30" s="301">
        <v>5.6</v>
      </c>
      <c r="M30" s="559"/>
      <c r="N30" s="966"/>
      <c r="O30" s="284">
        <v>3</v>
      </c>
      <c r="P30" s="299">
        <v>152</v>
      </c>
      <c r="Q30" s="300">
        <v>146.69999999999999</v>
      </c>
      <c r="R30" s="301">
        <v>5.3</v>
      </c>
      <c r="S30" s="300">
        <v>151.6</v>
      </c>
      <c r="T30" s="300">
        <v>137.4</v>
      </c>
      <c r="U30" s="301">
        <v>14.2</v>
      </c>
    </row>
    <row r="31" spans="1:24" ht="15.95" customHeight="1" x14ac:dyDescent="0.15">
      <c r="A31" s="965" t="s">
        <v>381</v>
      </c>
      <c r="B31" s="100" t="s">
        <v>305</v>
      </c>
      <c r="C31" s="122">
        <v>115</v>
      </c>
      <c r="D31" s="556">
        <v>111.6</v>
      </c>
      <c r="E31" s="123">
        <v>3.4</v>
      </c>
      <c r="F31" s="556">
        <v>138</v>
      </c>
      <c r="G31" s="556">
        <v>130.9</v>
      </c>
      <c r="H31" s="123">
        <v>7.1</v>
      </c>
      <c r="I31" s="600" t="s">
        <v>96</v>
      </c>
      <c r="J31" s="601" t="s">
        <v>96</v>
      </c>
      <c r="K31" s="602" t="s">
        <v>96</v>
      </c>
      <c r="M31" s="553"/>
      <c r="N31" s="965" t="s">
        <v>381</v>
      </c>
      <c r="O31" s="100" t="s">
        <v>305</v>
      </c>
      <c r="P31" s="83">
        <v>139.19999999999999</v>
      </c>
      <c r="Q31" s="553">
        <v>135.1</v>
      </c>
      <c r="R31" s="84">
        <v>4.0999999999999996</v>
      </c>
      <c r="S31" s="111">
        <v>129.4</v>
      </c>
      <c r="T31" s="565">
        <v>123.3</v>
      </c>
      <c r="U31" s="112">
        <v>6.1</v>
      </c>
    </row>
    <row r="32" spans="1:24" ht="15.95" customHeight="1" x14ac:dyDescent="0.15">
      <c r="A32" s="965"/>
      <c r="B32" s="100">
        <v>30</v>
      </c>
      <c r="C32" s="83">
        <v>109.7</v>
      </c>
      <c r="D32" s="553">
        <v>106</v>
      </c>
      <c r="E32" s="84">
        <v>3.7</v>
      </c>
      <c r="F32" s="553">
        <v>140.80000000000001</v>
      </c>
      <c r="G32" s="553">
        <v>137.19999999999999</v>
      </c>
      <c r="H32" s="553">
        <v>3.6</v>
      </c>
      <c r="I32" s="87" t="s">
        <v>300</v>
      </c>
      <c r="J32" s="554" t="s">
        <v>96</v>
      </c>
      <c r="K32" s="89" t="s">
        <v>96</v>
      </c>
      <c r="M32" s="564"/>
      <c r="N32" s="965"/>
      <c r="O32" s="100">
        <v>30</v>
      </c>
      <c r="P32" s="553">
        <v>142.4</v>
      </c>
      <c r="Q32" s="553">
        <v>138.1</v>
      </c>
      <c r="R32" s="84">
        <v>4.3</v>
      </c>
      <c r="S32" s="83">
        <v>110.5</v>
      </c>
      <c r="T32" s="553">
        <v>105.9</v>
      </c>
      <c r="U32" s="84">
        <v>4.5999999999999996</v>
      </c>
      <c r="V32" s="111"/>
      <c r="W32" s="565"/>
      <c r="X32" s="565"/>
    </row>
    <row r="33" spans="1:24" ht="15.95" customHeight="1" x14ac:dyDescent="0.15">
      <c r="A33" s="965"/>
      <c r="B33" s="100" t="s">
        <v>289</v>
      </c>
      <c r="C33" s="83">
        <v>104.9</v>
      </c>
      <c r="D33" s="553">
        <v>100.3</v>
      </c>
      <c r="E33" s="84">
        <v>4.5999999999999996</v>
      </c>
      <c r="F33" s="553">
        <v>135.69999999999999</v>
      </c>
      <c r="G33" s="553">
        <v>130.4</v>
      </c>
      <c r="H33" s="553">
        <v>5.3</v>
      </c>
      <c r="I33" s="87">
        <v>127.3</v>
      </c>
      <c r="J33" s="554">
        <v>117.7</v>
      </c>
      <c r="K33" s="89">
        <v>9.6</v>
      </c>
      <c r="M33" s="564"/>
      <c r="N33" s="965"/>
      <c r="O33" s="100" t="s">
        <v>289</v>
      </c>
      <c r="P33" s="553">
        <v>121.9</v>
      </c>
      <c r="Q33" s="553">
        <v>116.7</v>
      </c>
      <c r="R33" s="84">
        <v>5.2</v>
      </c>
      <c r="S33" s="83">
        <v>118</v>
      </c>
      <c r="T33" s="553">
        <v>113.3</v>
      </c>
      <c r="U33" s="84">
        <v>4.7</v>
      </c>
      <c r="V33" s="111"/>
      <c r="W33" s="565"/>
      <c r="X33" s="565"/>
    </row>
    <row r="34" spans="1:24" ht="15.95" customHeight="1" x14ac:dyDescent="0.15">
      <c r="A34" s="965"/>
      <c r="B34" s="102">
        <v>2</v>
      </c>
      <c r="C34" s="122">
        <v>104.9</v>
      </c>
      <c r="D34" s="556">
        <v>100.7</v>
      </c>
      <c r="E34" s="123">
        <v>4.2</v>
      </c>
      <c r="F34" s="556">
        <v>132.4</v>
      </c>
      <c r="G34" s="556">
        <v>127.3</v>
      </c>
      <c r="H34" s="123">
        <v>5.0999999999999996</v>
      </c>
      <c r="I34" s="122">
        <v>121.5</v>
      </c>
      <c r="J34" s="556">
        <v>116.8</v>
      </c>
      <c r="K34" s="123">
        <v>4.7</v>
      </c>
      <c r="M34" s="556"/>
      <c r="N34" s="965"/>
      <c r="O34" s="102">
        <v>2</v>
      </c>
      <c r="P34" s="122">
        <v>125.2</v>
      </c>
      <c r="Q34" s="556">
        <v>121.4</v>
      </c>
      <c r="R34" s="123">
        <v>3.8</v>
      </c>
      <c r="S34" s="122">
        <v>110.7</v>
      </c>
      <c r="T34" s="556">
        <v>107.3</v>
      </c>
      <c r="U34" s="123">
        <v>3.4</v>
      </c>
    </row>
    <row r="35" spans="1:24" s="269" customFormat="1" ht="15.95" customHeight="1" thickBot="1" x14ac:dyDescent="0.2">
      <c r="A35" s="966"/>
      <c r="B35" s="599">
        <v>3</v>
      </c>
      <c r="C35" s="312">
        <v>100.1</v>
      </c>
      <c r="D35" s="313">
        <v>96.4</v>
      </c>
      <c r="E35" s="314">
        <v>3.7</v>
      </c>
      <c r="F35" s="313">
        <v>141.19999999999999</v>
      </c>
      <c r="G35" s="313">
        <v>136</v>
      </c>
      <c r="H35" s="314">
        <v>5.2</v>
      </c>
      <c r="I35" s="312">
        <v>123.5</v>
      </c>
      <c r="J35" s="313">
        <v>121.5</v>
      </c>
      <c r="K35" s="314">
        <v>2</v>
      </c>
      <c r="M35" s="559"/>
      <c r="N35" s="966"/>
      <c r="O35" s="284">
        <v>3</v>
      </c>
      <c r="P35" s="299">
        <v>137.5</v>
      </c>
      <c r="Q35" s="300">
        <v>134.5</v>
      </c>
      <c r="R35" s="301">
        <v>3</v>
      </c>
      <c r="S35" s="299">
        <v>107.4</v>
      </c>
      <c r="T35" s="300">
        <v>104.3</v>
      </c>
      <c r="U35" s="301">
        <v>3.1</v>
      </c>
    </row>
    <row r="36" spans="1:24" ht="16.5" customHeight="1" thickTop="1" x14ac:dyDescent="0.15">
      <c r="A36" s="973" t="s">
        <v>54</v>
      </c>
      <c r="B36" s="976" t="s">
        <v>55</v>
      </c>
      <c r="C36" s="74" t="s">
        <v>112</v>
      </c>
      <c r="D36" s="907" t="s">
        <v>113</v>
      </c>
      <c r="E36" s="908"/>
      <c r="F36" s="74" t="s">
        <v>133</v>
      </c>
      <c r="G36" s="907" t="s">
        <v>134</v>
      </c>
      <c r="H36" s="908"/>
      <c r="I36" s="74" t="s">
        <v>135</v>
      </c>
      <c r="J36" s="978" t="s">
        <v>136</v>
      </c>
      <c r="K36" s="979"/>
      <c r="M36" s="118"/>
    </row>
    <row r="37" spans="1:24" ht="16.5" customHeight="1" x14ac:dyDescent="0.15">
      <c r="A37" s="969"/>
      <c r="B37" s="971"/>
      <c r="C37" s="93" t="s">
        <v>140</v>
      </c>
      <c r="D37" s="94" t="s">
        <v>141</v>
      </c>
      <c r="E37" s="95" t="s">
        <v>142</v>
      </c>
      <c r="F37" s="93" t="s">
        <v>140</v>
      </c>
      <c r="G37" s="94" t="s">
        <v>141</v>
      </c>
      <c r="H37" s="95" t="s">
        <v>142</v>
      </c>
      <c r="I37" s="93" t="s">
        <v>140</v>
      </c>
      <c r="J37" s="94" t="s">
        <v>141</v>
      </c>
      <c r="K37" s="95" t="s">
        <v>142</v>
      </c>
      <c r="M37" s="118"/>
    </row>
    <row r="38" spans="1:24" ht="16.5" customHeight="1" x14ac:dyDescent="0.15">
      <c r="A38" s="965" t="s">
        <v>379</v>
      </c>
      <c r="B38" s="100" t="s">
        <v>305</v>
      </c>
      <c r="C38" s="111">
        <v>157.69999999999999</v>
      </c>
      <c r="D38" s="565">
        <v>145.4</v>
      </c>
      <c r="E38" s="112">
        <v>12.3</v>
      </c>
      <c r="F38" s="111">
        <v>90.5</v>
      </c>
      <c r="G38" s="565">
        <v>86.8</v>
      </c>
      <c r="H38" s="565">
        <v>3.7</v>
      </c>
      <c r="I38" s="111">
        <v>127.5</v>
      </c>
      <c r="J38" s="565">
        <v>124.4</v>
      </c>
      <c r="K38" s="112">
        <v>3.1</v>
      </c>
    </row>
    <row r="39" spans="1:24" ht="15.95" customHeight="1" x14ac:dyDescent="0.15">
      <c r="A39" s="965"/>
      <c r="B39" s="100">
        <v>30</v>
      </c>
      <c r="C39" s="83">
        <v>159.6</v>
      </c>
      <c r="D39" s="553">
        <v>147.9</v>
      </c>
      <c r="E39" s="84">
        <v>11.7</v>
      </c>
      <c r="F39" s="553">
        <v>99</v>
      </c>
      <c r="G39" s="553">
        <v>93.8</v>
      </c>
      <c r="H39" s="553">
        <v>5.2</v>
      </c>
      <c r="I39" s="83">
        <v>128.4</v>
      </c>
      <c r="J39" s="553">
        <v>123</v>
      </c>
      <c r="K39" s="84">
        <v>5.4</v>
      </c>
      <c r="M39" s="564"/>
      <c r="N39" s="604"/>
      <c r="O39" s="603"/>
      <c r="P39" s="553"/>
      <c r="Q39" s="553"/>
      <c r="R39" s="553"/>
      <c r="S39" s="553"/>
      <c r="T39" s="553"/>
      <c r="U39" s="553"/>
      <c r="V39" s="565"/>
      <c r="W39" s="565"/>
      <c r="X39" s="565"/>
    </row>
    <row r="40" spans="1:24" ht="15.95" customHeight="1" x14ac:dyDescent="0.15">
      <c r="A40" s="965"/>
      <c r="B40" s="100" t="s">
        <v>289</v>
      </c>
      <c r="C40" s="83">
        <v>156.6</v>
      </c>
      <c r="D40" s="553">
        <v>143.30000000000001</v>
      </c>
      <c r="E40" s="84">
        <v>13.3</v>
      </c>
      <c r="F40" s="553">
        <v>91.9</v>
      </c>
      <c r="G40" s="553">
        <v>86.3</v>
      </c>
      <c r="H40" s="553">
        <v>5.6</v>
      </c>
      <c r="I40" s="83">
        <v>144.19999999999999</v>
      </c>
      <c r="J40" s="553">
        <v>138.5</v>
      </c>
      <c r="K40" s="84">
        <v>5.7</v>
      </c>
      <c r="M40" s="564"/>
      <c r="N40" s="604"/>
      <c r="O40" s="603"/>
      <c r="P40" s="553"/>
      <c r="Q40" s="553"/>
      <c r="R40" s="553"/>
      <c r="S40" s="553"/>
      <c r="T40" s="553"/>
      <c r="U40" s="553"/>
      <c r="V40" s="565"/>
      <c r="W40" s="565"/>
      <c r="X40" s="565"/>
    </row>
    <row r="41" spans="1:24" ht="16.5" customHeight="1" x14ac:dyDescent="0.15">
      <c r="A41" s="965"/>
      <c r="B41" s="102">
        <v>2</v>
      </c>
      <c r="C41" s="122">
        <v>145.80000000000001</v>
      </c>
      <c r="D41" s="556">
        <v>138</v>
      </c>
      <c r="E41" s="123">
        <v>7.8</v>
      </c>
      <c r="F41" s="122">
        <v>86.8</v>
      </c>
      <c r="G41" s="556">
        <v>80.8</v>
      </c>
      <c r="H41" s="556">
        <v>6</v>
      </c>
      <c r="I41" s="122">
        <v>132.80000000000001</v>
      </c>
      <c r="J41" s="556">
        <v>129.80000000000001</v>
      </c>
      <c r="K41" s="123">
        <v>3</v>
      </c>
    </row>
    <row r="42" spans="1:24" s="269" customFormat="1" ht="16.5" customHeight="1" x14ac:dyDescent="0.15">
      <c r="A42" s="966"/>
      <c r="B42" s="284">
        <v>3</v>
      </c>
      <c r="C42" s="299">
        <v>156.5</v>
      </c>
      <c r="D42" s="300">
        <v>137</v>
      </c>
      <c r="E42" s="301">
        <v>19.5</v>
      </c>
      <c r="F42" s="299">
        <v>82.2</v>
      </c>
      <c r="G42" s="300">
        <v>77.599999999999994</v>
      </c>
      <c r="H42" s="300">
        <v>4.5999999999999996</v>
      </c>
      <c r="I42" s="299">
        <v>123</v>
      </c>
      <c r="J42" s="300">
        <v>114.6</v>
      </c>
      <c r="K42" s="301">
        <v>8.4</v>
      </c>
    </row>
    <row r="43" spans="1:24" ht="16.5" customHeight="1" x14ac:dyDescent="0.15">
      <c r="A43" s="972" t="s">
        <v>380</v>
      </c>
      <c r="B43" s="100" t="s">
        <v>305</v>
      </c>
      <c r="C43" s="111">
        <v>162.80000000000001</v>
      </c>
      <c r="D43" s="565">
        <v>146.9</v>
      </c>
      <c r="E43" s="112">
        <v>15.9</v>
      </c>
      <c r="F43" s="565">
        <v>104.9</v>
      </c>
      <c r="G43" s="565">
        <v>98.7</v>
      </c>
      <c r="H43" s="565">
        <v>6.2</v>
      </c>
      <c r="I43" s="111">
        <v>140.4</v>
      </c>
      <c r="J43" s="565">
        <v>138.19999999999999</v>
      </c>
      <c r="K43" s="112">
        <v>2.2000000000000002</v>
      </c>
    </row>
    <row r="44" spans="1:24" ht="15.95" customHeight="1" x14ac:dyDescent="0.15">
      <c r="A44" s="965"/>
      <c r="B44" s="100">
        <v>30</v>
      </c>
      <c r="C44" s="83">
        <v>163.30000000000001</v>
      </c>
      <c r="D44" s="553">
        <v>149.4</v>
      </c>
      <c r="E44" s="84">
        <v>13.9</v>
      </c>
      <c r="F44" s="553">
        <v>116.8</v>
      </c>
      <c r="G44" s="553">
        <v>109.3</v>
      </c>
      <c r="H44" s="553">
        <v>7.5</v>
      </c>
      <c r="I44" s="83">
        <v>134.69999999999999</v>
      </c>
      <c r="J44" s="553">
        <v>129.30000000000001</v>
      </c>
      <c r="K44" s="84">
        <v>5.4</v>
      </c>
      <c r="M44" s="564"/>
      <c r="N44" s="604"/>
      <c r="O44" s="603"/>
      <c r="P44" s="553"/>
      <c r="Q44" s="553"/>
      <c r="R44" s="553"/>
      <c r="S44" s="553"/>
      <c r="T44" s="553"/>
      <c r="U44" s="553"/>
      <c r="V44" s="565"/>
      <c r="W44" s="565"/>
      <c r="X44" s="565"/>
    </row>
    <row r="45" spans="1:24" ht="15.95" customHeight="1" x14ac:dyDescent="0.15">
      <c r="A45" s="965"/>
      <c r="B45" s="100" t="s">
        <v>289</v>
      </c>
      <c r="C45" s="83">
        <v>161.5</v>
      </c>
      <c r="D45" s="553">
        <v>145.19999999999999</v>
      </c>
      <c r="E45" s="84">
        <v>16.3</v>
      </c>
      <c r="F45" s="553">
        <v>101.8</v>
      </c>
      <c r="G45" s="553">
        <v>94</v>
      </c>
      <c r="H45" s="553">
        <v>7.8</v>
      </c>
      <c r="I45" s="83">
        <v>162.19999999999999</v>
      </c>
      <c r="J45" s="553">
        <v>154.19999999999999</v>
      </c>
      <c r="K45" s="84">
        <v>8</v>
      </c>
      <c r="M45" s="564"/>
      <c r="N45" s="604"/>
      <c r="O45" s="603"/>
      <c r="P45" s="553"/>
      <c r="Q45" s="553"/>
      <c r="R45" s="553"/>
      <c r="S45" s="553"/>
      <c r="T45" s="553"/>
      <c r="U45" s="553"/>
      <c r="V45" s="565"/>
      <c r="W45" s="565"/>
      <c r="X45" s="565"/>
    </row>
    <row r="46" spans="1:24" ht="16.5" customHeight="1" x14ac:dyDescent="0.15">
      <c r="A46" s="965"/>
      <c r="B46" s="102">
        <v>2</v>
      </c>
      <c r="C46" s="122">
        <v>151.19999999999999</v>
      </c>
      <c r="D46" s="556">
        <v>140.6</v>
      </c>
      <c r="E46" s="123">
        <v>10.6</v>
      </c>
      <c r="F46" s="556">
        <v>97.3</v>
      </c>
      <c r="G46" s="556">
        <v>88</v>
      </c>
      <c r="H46" s="556">
        <v>9.3000000000000007</v>
      </c>
      <c r="I46" s="122">
        <v>151.5</v>
      </c>
      <c r="J46" s="556">
        <v>146.6</v>
      </c>
      <c r="K46" s="123">
        <v>4.9000000000000004</v>
      </c>
    </row>
    <row r="47" spans="1:24" s="269" customFormat="1" ht="16.5" customHeight="1" x14ac:dyDescent="0.15">
      <c r="A47" s="966"/>
      <c r="B47" s="284">
        <v>3</v>
      </c>
      <c r="C47" s="299">
        <v>164.8</v>
      </c>
      <c r="D47" s="300">
        <v>136</v>
      </c>
      <c r="E47" s="301">
        <v>28.8</v>
      </c>
      <c r="F47" s="300">
        <v>97</v>
      </c>
      <c r="G47" s="300">
        <v>89.9</v>
      </c>
      <c r="H47" s="300">
        <v>7.1</v>
      </c>
      <c r="I47" s="299">
        <v>134.69999999999999</v>
      </c>
      <c r="J47" s="300">
        <v>118.3</v>
      </c>
      <c r="K47" s="301">
        <v>16.399999999999999</v>
      </c>
    </row>
    <row r="48" spans="1:24" ht="16.5" customHeight="1" x14ac:dyDescent="0.15">
      <c r="A48" s="965" t="s">
        <v>381</v>
      </c>
      <c r="B48" s="100" t="s">
        <v>305</v>
      </c>
      <c r="C48" s="122">
        <v>143.6</v>
      </c>
      <c r="D48" s="556">
        <v>141.30000000000001</v>
      </c>
      <c r="E48" s="123">
        <v>2.2999999999999998</v>
      </c>
      <c r="F48" s="111">
        <v>84.5</v>
      </c>
      <c r="G48" s="565">
        <v>81.8</v>
      </c>
      <c r="H48" s="565">
        <v>2.7</v>
      </c>
      <c r="I48" s="111">
        <v>116.7</v>
      </c>
      <c r="J48" s="565">
        <v>112.9</v>
      </c>
      <c r="K48" s="112">
        <v>3.8</v>
      </c>
    </row>
    <row r="49" spans="1:24" ht="15.95" customHeight="1" x14ac:dyDescent="0.15">
      <c r="A49" s="965"/>
      <c r="B49" s="100">
        <v>30</v>
      </c>
      <c r="C49" s="83">
        <v>152.4</v>
      </c>
      <c r="D49" s="553">
        <v>145</v>
      </c>
      <c r="E49" s="84">
        <v>7.4</v>
      </c>
      <c r="F49" s="553">
        <v>90.6</v>
      </c>
      <c r="G49" s="553">
        <v>86.5</v>
      </c>
      <c r="H49" s="553">
        <v>4.0999999999999996</v>
      </c>
      <c r="I49" s="83">
        <v>121.3</v>
      </c>
      <c r="J49" s="553">
        <v>115.9</v>
      </c>
      <c r="K49" s="84">
        <v>5.4</v>
      </c>
      <c r="M49" s="564"/>
      <c r="N49" s="604"/>
      <c r="O49" s="603"/>
      <c r="P49" s="553"/>
      <c r="Q49" s="553"/>
      <c r="R49" s="553"/>
      <c r="S49" s="553"/>
      <c r="T49" s="553"/>
      <c r="U49" s="553"/>
      <c r="V49" s="565"/>
      <c r="W49" s="565"/>
      <c r="X49" s="565"/>
    </row>
    <row r="50" spans="1:24" ht="15.95" customHeight="1" x14ac:dyDescent="0.15">
      <c r="A50" s="965"/>
      <c r="B50" s="100" t="s">
        <v>289</v>
      </c>
      <c r="C50" s="83">
        <v>147.9</v>
      </c>
      <c r="D50" s="553">
        <v>140</v>
      </c>
      <c r="E50" s="84">
        <v>7.9</v>
      </c>
      <c r="F50" s="553">
        <v>87.5</v>
      </c>
      <c r="G50" s="553">
        <v>82.8</v>
      </c>
      <c r="H50" s="553">
        <v>4.7</v>
      </c>
      <c r="I50" s="83">
        <v>130.80000000000001</v>
      </c>
      <c r="J50" s="553">
        <v>126.9</v>
      </c>
      <c r="K50" s="84">
        <v>3.9</v>
      </c>
      <c r="M50" s="564"/>
      <c r="N50" s="604"/>
      <c r="O50" s="603"/>
      <c r="P50" s="553"/>
      <c r="Q50" s="553"/>
      <c r="R50" s="553"/>
      <c r="S50" s="553"/>
      <c r="T50" s="553"/>
      <c r="U50" s="553"/>
      <c r="V50" s="565"/>
      <c r="W50" s="565"/>
      <c r="X50" s="565"/>
    </row>
    <row r="51" spans="1:24" ht="16.5" customHeight="1" x14ac:dyDescent="0.15">
      <c r="A51" s="965"/>
      <c r="B51" s="102">
        <v>2</v>
      </c>
      <c r="C51" s="122">
        <v>136.19999999999999</v>
      </c>
      <c r="D51" s="556">
        <v>133.4</v>
      </c>
      <c r="E51" s="123">
        <v>2.8</v>
      </c>
      <c r="F51" s="122">
        <v>82.2</v>
      </c>
      <c r="G51" s="556">
        <v>77.599999999999994</v>
      </c>
      <c r="H51" s="556">
        <v>4.5999999999999996</v>
      </c>
      <c r="I51" s="122">
        <v>122.4</v>
      </c>
      <c r="J51" s="556">
        <v>120.4</v>
      </c>
      <c r="K51" s="123">
        <v>2</v>
      </c>
    </row>
    <row r="52" spans="1:24" s="269" customFormat="1" ht="16.5" customHeight="1" x14ac:dyDescent="0.15">
      <c r="A52" s="966"/>
      <c r="B52" s="284">
        <v>3</v>
      </c>
      <c r="C52" s="299">
        <v>141.9</v>
      </c>
      <c r="D52" s="300">
        <v>138.6</v>
      </c>
      <c r="E52" s="301">
        <v>3.3</v>
      </c>
      <c r="F52" s="299">
        <v>74</v>
      </c>
      <c r="G52" s="300">
        <v>70.8</v>
      </c>
      <c r="H52" s="300">
        <v>3.2</v>
      </c>
      <c r="I52" s="299">
        <v>113.9</v>
      </c>
      <c r="J52" s="300">
        <v>111.7</v>
      </c>
      <c r="K52" s="301">
        <v>2.2000000000000002</v>
      </c>
    </row>
    <row r="53" spans="1:24" ht="16.5" customHeight="1" x14ac:dyDescent="0.15">
      <c r="A53" s="90"/>
    </row>
  </sheetData>
  <mergeCells count="39">
    <mergeCell ref="N26:N30"/>
    <mergeCell ref="A26:A30"/>
    <mergeCell ref="A43:A47"/>
    <mergeCell ref="A38:A42"/>
    <mergeCell ref="A48:A52"/>
    <mergeCell ref="N31:N35"/>
    <mergeCell ref="A36:A37"/>
    <mergeCell ref="B36:B37"/>
    <mergeCell ref="D36:E36"/>
    <mergeCell ref="G36:H36"/>
    <mergeCell ref="J36:K36"/>
    <mergeCell ref="A31:A35"/>
    <mergeCell ref="N19:N20"/>
    <mergeCell ref="O19:O20"/>
    <mergeCell ref="Q19:R19"/>
    <mergeCell ref="T19:U19"/>
    <mergeCell ref="A21:A25"/>
    <mergeCell ref="N21:N25"/>
    <mergeCell ref="A19:A20"/>
    <mergeCell ref="B19:B20"/>
    <mergeCell ref="D19:E19"/>
    <mergeCell ref="G19:H19"/>
    <mergeCell ref="J19:K19"/>
    <mergeCell ref="T2:U2"/>
    <mergeCell ref="W2:X2"/>
    <mergeCell ref="D2:E2"/>
    <mergeCell ref="G2:H2"/>
    <mergeCell ref="J2:K2"/>
    <mergeCell ref="N2:N3"/>
    <mergeCell ref="O2:O3"/>
    <mergeCell ref="Q2:R2"/>
    <mergeCell ref="A14:A18"/>
    <mergeCell ref="N14:N18"/>
    <mergeCell ref="A2:A3"/>
    <mergeCell ref="B2:B3"/>
    <mergeCell ref="A4:A8"/>
    <mergeCell ref="N4:N8"/>
    <mergeCell ref="N9:N13"/>
    <mergeCell ref="A9:A13"/>
  </mergeCells>
  <phoneticPr fontId="4"/>
  <pageMargins left="0.70866141732283472" right="0.70866141732283472" top="0.74803149606299213" bottom="0.74803149606299213" header="0.31496062992125984" footer="0.31496062992125984"/>
  <pageSetup paperSize="9" scale="78" firstPageNumber="37" fitToWidth="2" orientation="portrait" useFirstPageNumber="1" r:id="rId1"/>
  <headerFooter scaleWithDoc="0">
    <oddFooter>&amp;C&amp;"ＭＳ ゴシック,標準"ｰ&amp;Pｰ</oddFooter>
  </headerFooter>
  <colBreaks count="1" manualBreakCount="1">
    <brk id="12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zoomScale="80" zoomScaleNormal="80" workbookViewId="0">
      <selection activeCell="D6" sqref="D6"/>
    </sheetView>
  </sheetViews>
  <sheetFormatPr defaultColWidth="8.5703125" defaultRowHeight="16.5" customHeight="1" x14ac:dyDescent="0.15"/>
  <cols>
    <col min="1" max="1" width="2.7109375" style="552" customWidth="1"/>
    <col min="2" max="2" width="11" style="552" customWidth="1"/>
    <col min="3" max="11" width="10.7109375" style="552" customWidth="1"/>
    <col min="12" max="13" width="1.7109375" style="552" customWidth="1"/>
    <col min="14" max="14" width="2.7109375" style="552" customWidth="1"/>
    <col min="15" max="15" width="11" style="552" customWidth="1"/>
    <col min="16" max="24" width="10.7109375" style="552" customWidth="1"/>
    <col min="25" max="25" width="1.7109375" style="552" customWidth="1"/>
    <col min="26" max="16384" width="8.5703125" style="552"/>
  </cols>
  <sheetData>
    <row r="1" spans="1:24" ht="15.95" customHeight="1" x14ac:dyDescent="0.15">
      <c r="A1" s="141" t="s">
        <v>316</v>
      </c>
      <c r="B1" s="141"/>
      <c r="C1" s="141"/>
      <c r="D1" s="141"/>
      <c r="E1" s="141"/>
      <c r="F1" s="141"/>
      <c r="G1" s="141"/>
      <c r="H1" s="141"/>
      <c r="I1" s="141"/>
      <c r="J1" s="141"/>
      <c r="K1" s="142" t="s">
        <v>139</v>
      </c>
      <c r="L1" s="118"/>
      <c r="M1" s="118"/>
      <c r="N1" s="118"/>
      <c r="O1" s="118"/>
      <c r="P1" s="118"/>
      <c r="Q1" s="118"/>
      <c r="R1" s="118"/>
      <c r="S1" s="118"/>
      <c r="T1" s="118"/>
      <c r="X1" s="142" t="s">
        <v>139</v>
      </c>
    </row>
    <row r="2" spans="1:24" ht="15.75" customHeight="1" x14ac:dyDescent="0.15">
      <c r="A2" s="980" t="s">
        <v>54</v>
      </c>
      <c r="B2" s="982" t="s">
        <v>55</v>
      </c>
      <c r="C2" s="884" t="s">
        <v>56</v>
      </c>
      <c r="D2" s="885"/>
      <c r="E2" s="886"/>
      <c r="F2" s="36" t="s">
        <v>57</v>
      </c>
      <c r="G2" s="878" t="s">
        <v>58</v>
      </c>
      <c r="H2" s="879"/>
      <c r="I2" s="37" t="s">
        <v>59</v>
      </c>
      <c r="J2" s="878" t="s">
        <v>60</v>
      </c>
      <c r="K2" s="887"/>
      <c r="L2" s="118"/>
      <c r="M2" s="124"/>
      <c r="N2" s="980" t="s">
        <v>54</v>
      </c>
      <c r="O2" s="982" t="s">
        <v>55</v>
      </c>
      <c r="P2" s="37" t="s">
        <v>61</v>
      </c>
      <c r="Q2" s="878" t="s">
        <v>62</v>
      </c>
      <c r="R2" s="879"/>
      <c r="S2" s="605" t="s">
        <v>63</v>
      </c>
      <c r="T2" s="878" t="s">
        <v>64</v>
      </c>
      <c r="U2" s="879"/>
      <c r="V2" s="605" t="s">
        <v>65</v>
      </c>
      <c r="W2" s="878" t="s">
        <v>66</v>
      </c>
      <c r="X2" s="879"/>
    </row>
    <row r="3" spans="1:24" ht="15.95" customHeight="1" x14ac:dyDescent="0.15">
      <c r="A3" s="981"/>
      <c r="B3" s="983"/>
      <c r="C3" s="125" t="s">
        <v>140</v>
      </c>
      <c r="D3" s="126" t="s">
        <v>141</v>
      </c>
      <c r="E3" s="127" t="s">
        <v>142</v>
      </c>
      <c r="F3" s="128" t="s">
        <v>140</v>
      </c>
      <c r="G3" s="126" t="s">
        <v>141</v>
      </c>
      <c r="H3" s="129" t="s">
        <v>142</v>
      </c>
      <c r="I3" s="125" t="s">
        <v>140</v>
      </c>
      <c r="J3" s="126" t="s">
        <v>141</v>
      </c>
      <c r="K3" s="127" t="s">
        <v>142</v>
      </c>
      <c r="L3" s="610"/>
      <c r="M3" s="130"/>
      <c r="N3" s="981"/>
      <c r="O3" s="983"/>
      <c r="P3" s="125" t="s">
        <v>140</v>
      </c>
      <c r="Q3" s="126" t="s">
        <v>141</v>
      </c>
      <c r="R3" s="127" t="s">
        <v>142</v>
      </c>
      <c r="S3" s="128" t="s">
        <v>140</v>
      </c>
      <c r="T3" s="126" t="s">
        <v>141</v>
      </c>
      <c r="U3" s="127" t="s">
        <v>142</v>
      </c>
      <c r="V3" s="125" t="s">
        <v>140</v>
      </c>
      <c r="W3" s="126" t="s">
        <v>141</v>
      </c>
      <c r="X3" s="127" t="s">
        <v>142</v>
      </c>
    </row>
    <row r="4" spans="1:24" ht="15.75" customHeight="1" x14ac:dyDescent="0.15">
      <c r="A4" s="965" t="s">
        <v>379</v>
      </c>
      <c r="B4" s="100" t="s">
        <v>299</v>
      </c>
      <c r="C4" s="99">
        <v>155.69999999999999</v>
      </c>
      <c r="D4" s="564">
        <v>142.30000000000001</v>
      </c>
      <c r="E4" s="564">
        <v>13.4</v>
      </c>
      <c r="F4" s="99">
        <v>173.4</v>
      </c>
      <c r="G4" s="564">
        <v>154.6</v>
      </c>
      <c r="H4" s="101">
        <v>18.8</v>
      </c>
      <c r="I4" s="564">
        <v>167.2</v>
      </c>
      <c r="J4" s="564">
        <v>148</v>
      </c>
      <c r="K4" s="101">
        <v>19.2</v>
      </c>
      <c r="L4" s="564"/>
      <c r="M4" s="101"/>
      <c r="N4" s="965" t="s">
        <v>379</v>
      </c>
      <c r="O4" s="100" t="s">
        <v>305</v>
      </c>
      <c r="P4" s="83">
        <v>190.1</v>
      </c>
      <c r="Q4" s="553">
        <v>153.1</v>
      </c>
      <c r="R4" s="553">
        <v>37</v>
      </c>
      <c r="S4" s="83">
        <v>168.8</v>
      </c>
      <c r="T4" s="553">
        <v>152.1</v>
      </c>
      <c r="U4" s="84">
        <v>16.7</v>
      </c>
      <c r="V4" s="83">
        <v>162.30000000000001</v>
      </c>
      <c r="W4" s="553">
        <v>149.69999999999999</v>
      </c>
      <c r="X4" s="84">
        <v>12.6</v>
      </c>
    </row>
    <row r="5" spans="1:24" ht="15.75" customHeight="1" x14ac:dyDescent="0.15">
      <c r="A5" s="965"/>
      <c r="B5" s="100">
        <v>30</v>
      </c>
      <c r="C5" s="99">
        <v>150.80000000000001</v>
      </c>
      <c r="D5" s="564">
        <v>137.6</v>
      </c>
      <c r="E5" s="564">
        <v>13.2</v>
      </c>
      <c r="F5" s="99">
        <v>185.3</v>
      </c>
      <c r="G5" s="564">
        <v>159.9</v>
      </c>
      <c r="H5" s="101">
        <v>25.4</v>
      </c>
      <c r="I5" s="564">
        <v>169.1</v>
      </c>
      <c r="J5" s="564">
        <v>148.9</v>
      </c>
      <c r="K5" s="101">
        <v>20.2</v>
      </c>
      <c r="L5" s="564"/>
      <c r="M5" s="101"/>
      <c r="N5" s="965"/>
      <c r="O5" s="100">
        <v>30</v>
      </c>
      <c r="P5" s="83">
        <v>171.3</v>
      </c>
      <c r="Q5" s="553">
        <v>153.9</v>
      </c>
      <c r="R5" s="553">
        <v>17.399999999999999</v>
      </c>
      <c r="S5" s="83">
        <v>165.2</v>
      </c>
      <c r="T5" s="553">
        <v>149.5</v>
      </c>
      <c r="U5" s="84">
        <v>15.7</v>
      </c>
      <c r="V5" s="83">
        <v>158.30000000000001</v>
      </c>
      <c r="W5" s="553">
        <v>146.1</v>
      </c>
      <c r="X5" s="84">
        <v>12.2</v>
      </c>
    </row>
    <row r="6" spans="1:24" ht="15.75" customHeight="1" x14ac:dyDescent="0.15">
      <c r="A6" s="965"/>
      <c r="B6" s="100" t="s">
        <v>284</v>
      </c>
      <c r="C6" s="99">
        <v>147.6</v>
      </c>
      <c r="D6" s="564">
        <v>135.1</v>
      </c>
      <c r="E6" s="564">
        <v>12.5</v>
      </c>
      <c r="F6" s="99">
        <v>159</v>
      </c>
      <c r="G6" s="564">
        <v>146.30000000000001</v>
      </c>
      <c r="H6" s="101">
        <v>12.7</v>
      </c>
      <c r="I6" s="564">
        <v>165.1</v>
      </c>
      <c r="J6" s="564">
        <v>147</v>
      </c>
      <c r="K6" s="101">
        <v>18.100000000000001</v>
      </c>
      <c r="L6" s="564"/>
      <c r="M6" s="101"/>
      <c r="N6" s="965"/>
      <c r="O6" s="100" t="s">
        <v>289</v>
      </c>
      <c r="P6" s="83">
        <v>167.6</v>
      </c>
      <c r="Q6" s="553">
        <v>152</v>
      </c>
      <c r="R6" s="553">
        <v>15.6</v>
      </c>
      <c r="S6" s="83">
        <v>159.5</v>
      </c>
      <c r="T6" s="553">
        <v>149.30000000000001</v>
      </c>
      <c r="U6" s="84">
        <v>10.199999999999999</v>
      </c>
      <c r="V6" s="83">
        <v>155.1</v>
      </c>
      <c r="W6" s="553">
        <v>145.5</v>
      </c>
      <c r="X6" s="84">
        <v>9.6</v>
      </c>
    </row>
    <row r="7" spans="1:24" ht="15.75" customHeight="1" x14ac:dyDescent="0.15">
      <c r="A7" s="965"/>
      <c r="B7" s="102">
        <v>2</v>
      </c>
      <c r="C7" s="99">
        <v>144.30000000000001</v>
      </c>
      <c r="D7" s="564">
        <v>133.5</v>
      </c>
      <c r="E7" s="101">
        <v>10.8</v>
      </c>
      <c r="F7" s="99">
        <v>156.30000000000001</v>
      </c>
      <c r="G7" s="564">
        <v>143.1</v>
      </c>
      <c r="H7" s="101">
        <v>13.2</v>
      </c>
      <c r="I7" s="99">
        <v>157.9</v>
      </c>
      <c r="J7" s="564">
        <v>143.30000000000001</v>
      </c>
      <c r="K7" s="101">
        <v>14.6</v>
      </c>
      <c r="L7" s="556"/>
      <c r="M7" s="123"/>
      <c r="N7" s="965"/>
      <c r="O7" s="102">
        <v>2</v>
      </c>
      <c r="P7" s="122">
        <v>176.5</v>
      </c>
      <c r="Q7" s="556">
        <v>155.80000000000001</v>
      </c>
      <c r="R7" s="123">
        <v>20.7</v>
      </c>
      <c r="S7" s="556">
        <v>146.6</v>
      </c>
      <c r="T7" s="556">
        <v>140.4</v>
      </c>
      <c r="U7" s="123">
        <v>6.2</v>
      </c>
      <c r="V7" s="122">
        <v>139.80000000000001</v>
      </c>
      <c r="W7" s="556">
        <v>135</v>
      </c>
      <c r="X7" s="123">
        <v>4.8</v>
      </c>
    </row>
    <row r="8" spans="1:24" s="269" customFormat="1" ht="15.75" customHeight="1" x14ac:dyDescent="0.15">
      <c r="A8" s="966"/>
      <c r="B8" s="284">
        <v>3</v>
      </c>
      <c r="C8" s="281">
        <v>144.6</v>
      </c>
      <c r="D8" s="282">
        <v>133.30000000000001</v>
      </c>
      <c r="E8" s="283">
        <v>11.3</v>
      </c>
      <c r="F8" s="281">
        <v>162.30000000000001</v>
      </c>
      <c r="G8" s="282">
        <v>146.69999999999999</v>
      </c>
      <c r="H8" s="283">
        <v>15.6</v>
      </c>
      <c r="I8" s="281">
        <v>160.5</v>
      </c>
      <c r="J8" s="282">
        <v>145.30000000000001</v>
      </c>
      <c r="K8" s="283">
        <v>15.2</v>
      </c>
      <c r="L8" s="559"/>
      <c r="M8" s="310"/>
      <c r="N8" s="966"/>
      <c r="O8" s="284">
        <v>3</v>
      </c>
      <c r="P8" s="319" t="s">
        <v>96</v>
      </c>
      <c r="Q8" s="320" t="s">
        <v>96</v>
      </c>
      <c r="R8" s="321" t="s">
        <v>96</v>
      </c>
      <c r="S8" s="300">
        <v>162.4</v>
      </c>
      <c r="T8" s="300">
        <v>150.30000000000001</v>
      </c>
      <c r="U8" s="301">
        <v>12.1</v>
      </c>
      <c r="V8" s="299">
        <v>162</v>
      </c>
      <c r="W8" s="300">
        <v>150.4</v>
      </c>
      <c r="X8" s="301">
        <v>11.6</v>
      </c>
    </row>
    <row r="9" spans="1:24" ht="15.95" customHeight="1" x14ac:dyDescent="0.15">
      <c r="A9" s="965" t="s">
        <v>380</v>
      </c>
      <c r="B9" s="100" t="s">
        <v>305</v>
      </c>
      <c r="C9" s="99">
        <v>167.8</v>
      </c>
      <c r="D9" s="564">
        <v>148.9</v>
      </c>
      <c r="E9" s="564">
        <v>18.899999999999999</v>
      </c>
      <c r="F9" s="99">
        <v>175.3</v>
      </c>
      <c r="G9" s="564">
        <v>154.80000000000001</v>
      </c>
      <c r="H9" s="564">
        <v>20.5</v>
      </c>
      <c r="I9" s="99">
        <v>172.1</v>
      </c>
      <c r="J9" s="564">
        <v>150.30000000000001</v>
      </c>
      <c r="K9" s="101">
        <v>21.8</v>
      </c>
      <c r="L9" s="564"/>
      <c r="M9" s="101"/>
      <c r="N9" s="965" t="s">
        <v>380</v>
      </c>
      <c r="O9" s="100" t="s">
        <v>305</v>
      </c>
      <c r="P9" s="83">
        <v>192.4</v>
      </c>
      <c r="Q9" s="553">
        <v>152.30000000000001</v>
      </c>
      <c r="R9" s="553">
        <v>40.1</v>
      </c>
      <c r="S9" s="83">
        <v>171.7</v>
      </c>
      <c r="T9" s="553">
        <v>153.9</v>
      </c>
      <c r="U9" s="84">
        <v>17.8</v>
      </c>
      <c r="V9" s="83">
        <v>163.1</v>
      </c>
      <c r="W9" s="553">
        <v>150.1</v>
      </c>
      <c r="X9" s="84">
        <v>13</v>
      </c>
    </row>
    <row r="10" spans="1:24" ht="15.75" customHeight="1" x14ac:dyDescent="0.15">
      <c r="A10" s="965"/>
      <c r="B10" s="100">
        <v>30</v>
      </c>
      <c r="C10" s="99">
        <v>164.9</v>
      </c>
      <c r="D10" s="564">
        <v>146</v>
      </c>
      <c r="E10" s="564">
        <v>18.899999999999999</v>
      </c>
      <c r="F10" s="99">
        <v>188.8</v>
      </c>
      <c r="G10" s="564">
        <v>161.30000000000001</v>
      </c>
      <c r="H10" s="101">
        <v>27.5</v>
      </c>
      <c r="I10" s="564">
        <v>174.7</v>
      </c>
      <c r="J10" s="564">
        <v>151.5</v>
      </c>
      <c r="K10" s="101">
        <v>23.2</v>
      </c>
      <c r="L10" s="564"/>
      <c r="M10" s="101"/>
      <c r="N10" s="965"/>
      <c r="O10" s="100">
        <v>30</v>
      </c>
      <c r="P10" s="83">
        <v>177</v>
      </c>
      <c r="Q10" s="553">
        <v>157.69999999999999</v>
      </c>
      <c r="R10" s="553">
        <v>19.3</v>
      </c>
      <c r="S10" s="83">
        <v>170</v>
      </c>
      <c r="T10" s="553">
        <v>152.30000000000001</v>
      </c>
      <c r="U10" s="84">
        <v>17.7</v>
      </c>
      <c r="V10" s="83">
        <v>159.9</v>
      </c>
      <c r="W10" s="553">
        <v>146.80000000000001</v>
      </c>
      <c r="X10" s="84">
        <v>13.1</v>
      </c>
    </row>
    <row r="11" spans="1:24" ht="15.75" customHeight="1" x14ac:dyDescent="0.15">
      <c r="A11" s="965"/>
      <c r="B11" s="100" t="s">
        <v>289</v>
      </c>
      <c r="C11" s="99">
        <v>160.9</v>
      </c>
      <c r="D11" s="564">
        <v>143.6</v>
      </c>
      <c r="E11" s="564">
        <v>17.3</v>
      </c>
      <c r="F11" s="99">
        <v>168.7</v>
      </c>
      <c r="G11" s="564">
        <v>153.19999999999999</v>
      </c>
      <c r="H11" s="101">
        <v>15.5</v>
      </c>
      <c r="I11" s="564">
        <v>170.8</v>
      </c>
      <c r="J11" s="564">
        <v>149.69999999999999</v>
      </c>
      <c r="K11" s="101">
        <v>21.1</v>
      </c>
      <c r="L11" s="564"/>
      <c r="M11" s="101"/>
      <c r="N11" s="965"/>
      <c r="O11" s="100" t="s">
        <v>289</v>
      </c>
      <c r="P11" s="83">
        <v>173.2</v>
      </c>
      <c r="Q11" s="553">
        <v>155.4</v>
      </c>
      <c r="R11" s="553">
        <v>17.8</v>
      </c>
      <c r="S11" s="83">
        <v>163.80000000000001</v>
      </c>
      <c r="T11" s="553">
        <v>152.1</v>
      </c>
      <c r="U11" s="84">
        <v>11.7</v>
      </c>
      <c r="V11" s="83">
        <v>159.4</v>
      </c>
      <c r="W11" s="553">
        <v>149</v>
      </c>
      <c r="X11" s="84">
        <v>10.4</v>
      </c>
    </row>
    <row r="12" spans="1:24" ht="15.95" customHeight="1" x14ac:dyDescent="0.15">
      <c r="A12" s="965"/>
      <c r="B12" s="100">
        <v>2</v>
      </c>
      <c r="C12" s="595">
        <v>154.9</v>
      </c>
      <c r="D12" s="596">
        <v>140.30000000000001</v>
      </c>
      <c r="E12" s="597">
        <v>14.6</v>
      </c>
      <c r="F12" s="595">
        <v>162.69999999999999</v>
      </c>
      <c r="G12" s="596">
        <v>147.4</v>
      </c>
      <c r="H12" s="597">
        <v>15.3</v>
      </c>
      <c r="I12" s="595">
        <v>162.80000000000001</v>
      </c>
      <c r="J12" s="596">
        <v>145.69999999999999</v>
      </c>
      <c r="K12" s="597">
        <v>17.100000000000001</v>
      </c>
      <c r="L12" s="556"/>
      <c r="M12" s="123"/>
      <c r="N12" s="965"/>
      <c r="O12" s="102">
        <v>2</v>
      </c>
      <c r="P12" s="122">
        <v>182.7</v>
      </c>
      <c r="Q12" s="556">
        <v>159</v>
      </c>
      <c r="R12" s="123">
        <v>23.7</v>
      </c>
      <c r="S12" s="122">
        <v>150.30000000000001</v>
      </c>
      <c r="T12" s="556">
        <v>143.80000000000001</v>
      </c>
      <c r="U12" s="123">
        <v>6.5</v>
      </c>
      <c r="V12" s="556">
        <v>142</v>
      </c>
      <c r="W12" s="556">
        <v>137</v>
      </c>
      <c r="X12" s="123">
        <v>5</v>
      </c>
    </row>
    <row r="13" spans="1:24" s="269" customFormat="1" ht="15.95" customHeight="1" x14ac:dyDescent="0.15">
      <c r="A13" s="966"/>
      <c r="B13" s="611">
        <v>3</v>
      </c>
      <c r="C13" s="302">
        <v>156.5</v>
      </c>
      <c r="D13" s="303">
        <v>141</v>
      </c>
      <c r="E13" s="304">
        <v>15.5</v>
      </c>
      <c r="F13" s="302">
        <v>167.7</v>
      </c>
      <c r="G13" s="303">
        <v>149.9</v>
      </c>
      <c r="H13" s="304">
        <v>17.8</v>
      </c>
      <c r="I13" s="302">
        <v>164.9</v>
      </c>
      <c r="J13" s="303">
        <v>147.69999999999999</v>
      </c>
      <c r="K13" s="304">
        <v>17.2</v>
      </c>
      <c r="L13" s="559"/>
      <c r="M13" s="310"/>
      <c r="N13" s="966"/>
      <c r="O13" s="284">
        <v>3</v>
      </c>
      <c r="P13" s="319" t="s">
        <v>96</v>
      </c>
      <c r="Q13" s="320" t="s">
        <v>96</v>
      </c>
      <c r="R13" s="321" t="s">
        <v>96</v>
      </c>
      <c r="S13" s="299">
        <v>164.3</v>
      </c>
      <c r="T13" s="300">
        <v>152.5</v>
      </c>
      <c r="U13" s="301">
        <v>11.8</v>
      </c>
      <c r="V13" s="300">
        <v>165.1</v>
      </c>
      <c r="W13" s="300">
        <v>152.69999999999999</v>
      </c>
      <c r="X13" s="301">
        <v>12.4</v>
      </c>
    </row>
    <row r="14" spans="1:24" ht="15.95" customHeight="1" x14ac:dyDescent="0.15">
      <c r="A14" s="965" t="s">
        <v>381</v>
      </c>
      <c r="B14" s="131" t="s">
        <v>305</v>
      </c>
      <c r="C14" s="99">
        <v>140.30000000000001</v>
      </c>
      <c r="D14" s="564">
        <v>133.9</v>
      </c>
      <c r="E14" s="564">
        <v>6.4</v>
      </c>
      <c r="F14" s="99">
        <v>160.69999999999999</v>
      </c>
      <c r="G14" s="564">
        <v>153.1</v>
      </c>
      <c r="H14" s="564">
        <v>7.6</v>
      </c>
      <c r="I14" s="99">
        <v>151.69999999999999</v>
      </c>
      <c r="J14" s="564">
        <v>140.6</v>
      </c>
      <c r="K14" s="101">
        <v>11.1</v>
      </c>
      <c r="L14" s="610"/>
      <c r="M14" s="130"/>
      <c r="N14" s="965" t="s">
        <v>381</v>
      </c>
      <c r="O14" s="100" t="s">
        <v>305</v>
      </c>
      <c r="P14" s="83">
        <v>175.1</v>
      </c>
      <c r="Q14" s="553">
        <v>158</v>
      </c>
      <c r="R14" s="553">
        <v>17.100000000000001</v>
      </c>
      <c r="S14" s="83">
        <v>158.9</v>
      </c>
      <c r="T14" s="553">
        <v>146</v>
      </c>
      <c r="U14" s="84">
        <v>12.9</v>
      </c>
      <c r="V14" s="83">
        <v>156.19999999999999</v>
      </c>
      <c r="W14" s="553">
        <v>146.69999999999999</v>
      </c>
      <c r="X14" s="84">
        <v>9.5</v>
      </c>
    </row>
    <row r="15" spans="1:24" ht="15.75" customHeight="1" x14ac:dyDescent="0.15">
      <c r="A15" s="965"/>
      <c r="B15" s="100">
        <v>30</v>
      </c>
      <c r="C15" s="99">
        <v>133.30000000000001</v>
      </c>
      <c r="D15" s="564">
        <v>127.1</v>
      </c>
      <c r="E15" s="564">
        <v>6.2</v>
      </c>
      <c r="F15" s="99">
        <v>160.5</v>
      </c>
      <c r="G15" s="564">
        <v>150.1</v>
      </c>
      <c r="H15" s="101">
        <v>10.4</v>
      </c>
      <c r="I15" s="564">
        <v>153.4</v>
      </c>
      <c r="J15" s="564">
        <v>141.69999999999999</v>
      </c>
      <c r="K15" s="101">
        <v>11.7</v>
      </c>
      <c r="L15" s="564"/>
      <c r="M15" s="101"/>
      <c r="N15" s="965"/>
      <c r="O15" s="100">
        <v>30</v>
      </c>
      <c r="P15" s="83">
        <v>159.80000000000001</v>
      </c>
      <c r="Q15" s="553">
        <v>146.19999999999999</v>
      </c>
      <c r="R15" s="553">
        <v>13.6</v>
      </c>
      <c r="S15" s="83">
        <v>151.4</v>
      </c>
      <c r="T15" s="553">
        <v>141.4</v>
      </c>
      <c r="U15" s="84">
        <v>10</v>
      </c>
      <c r="V15" s="83">
        <v>144.1</v>
      </c>
      <c r="W15" s="553">
        <v>139.80000000000001</v>
      </c>
      <c r="X15" s="84">
        <v>4.3</v>
      </c>
    </row>
    <row r="16" spans="1:24" ht="15.75" customHeight="1" x14ac:dyDescent="0.15">
      <c r="A16" s="965"/>
      <c r="B16" s="100" t="s">
        <v>289</v>
      </c>
      <c r="C16" s="99">
        <v>132.1</v>
      </c>
      <c r="D16" s="564">
        <v>125.2</v>
      </c>
      <c r="E16" s="564">
        <v>6.9</v>
      </c>
      <c r="F16" s="99">
        <v>129.9</v>
      </c>
      <c r="G16" s="564">
        <v>125.7</v>
      </c>
      <c r="H16" s="101">
        <v>4.2</v>
      </c>
      <c r="I16" s="564">
        <v>150</v>
      </c>
      <c r="J16" s="564">
        <v>139.9</v>
      </c>
      <c r="K16" s="101">
        <v>10.1</v>
      </c>
      <c r="L16" s="564"/>
      <c r="M16" s="101"/>
      <c r="N16" s="965"/>
      <c r="O16" s="100" t="s">
        <v>289</v>
      </c>
      <c r="P16" s="83">
        <v>156.9</v>
      </c>
      <c r="Q16" s="553">
        <v>145.5</v>
      </c>
      <c r="R16" s="553">
        <v>11.4</v>
      </c>
      <c r="S16" s="83">
        <v>148.69999999999999</v>
      </c>
      <c r="T16" s="553">
        <v>142.19999999999999</v>
      </c>
      <c r="U16" s="84">
        <v>6.5</v>
      </c>
      <c r="V16" s="83">
        <v>138.6</v>
      </c>
      <c r="W16" s="553">
        <v>131.80000000000001</v>
      </c>
      <c r="X16" s="84">
        <v>6.8</v>
      </c>
    </row>
    <row r="17" spans="1:24" ht="15.95" customHeight="1" x14ac:dyDescent="0.15">
      <c r="A17" s="965"/>
      <c r="B17" s="102">
        <v>2</v>
      </c>
      <c r="C17" s="595">
        <v>131.69999999999999</v>
      </c>
      <c r="D17" s="596">
        <v>125.5</v>
      </c>
      <c r="E17" s="597">
        <v>6.2</v>
      </c>
      <c r="F17" s="596">
        <v>134.69999999999999</v>
      </c>
      <c r="G17" s="596">
        <v>128.5</v>
      </c>
      <c r="H17" s="597">
        <v>6.2</v>
      </c>
      <c r="I17" s="596">
        <v>144.19999999999999</v>
      </c>
      <c r="J17" s="596">
        <v>136.69999999999999</v>
      </c>
      <c r="K17" s="597">
        <v>7.5</v>
      </c>
      <c r="L17" s="553"/>
      <c r="M17" s="84"/>
      <c r="N17" s="965"/>
      <c r="O17" s="102">
        <v>2</v>
      </c>
      <c r="P17" s="122">
        <v>156.9</v>
      </c>
      <c r="Q17" s="556">
        <v>145.6</v>
      </c>
      <c r="R17" s="123">
        <v>11.3</v>
      </c>
      <c r="S17" s="122">
        <v>137</v>
      </c>
      <c r="T17" s="556">
        <v>131.6</v>
      </c>
      <c r="U17" s="123">
        <v>5.4</v>
      </c>
      <c r="V17" s="122">
        <v>129.1</v>
      </c>
      <c r="W17" s="556">
        <v>125.6</v>
      </c>
      <c r="X17" s="123">
        <v>3.5</v>
      </c>
    </row>
    <row r="18" spans="1:24" s="269" customFormat="1" ht="15.95" customHeight="1" thickBot="1" x14ac:dyDescent="0.2">
      <c r="A18" s="967"/>
      <c r="B18" s="284">
        <v>3</v>
      </c>
      <c r="C18" s="306">
        <v>130.5</v>
      </c>
      <c r="D18" s="307">
        <v>124.2</v>
      </c>
      <c r="E18" s="308">
        <v>6.3</v>
      </c>
      <c r="F18" s="307">
        <v>138.80000000000001</v>
      </c>
      <c r="G18" s="307">
        <v>132.69999999999999</v>
      </c>
      <c r="H18" s="308">
        <v>6.1</v>
      </c>
      <c r="I18" s="307">
        <v>148</v>
      </c>
      <c r="J18" s="307">
        <v>138.30000000000001</v>
      </c>
      <c r="K18" s="308">
        <v>9.6999999999999993</v>
      </c>
      <c r="L18" s="571"/>
      <c r="M18" s="268"/>
      <c r="N18" s="967"/>
      <c r="O18" s="599">
        <v>3</v>
      </c>
      <c r="P18" s="612" t="s">
        <v>96</v>
      </c>
      <c r="Q18" s="613" t="s">
        <v>96</v>
      </c>
      <c r="R18" s="614" t="s">
        <v>96</v>
      </c>
      <c r="S18" s="309">
        <v>158.5</v>
      </c>
      <c r="T18" s="559">
        <v>145.80000000000001</v>
      </c>
      <c r="U18" s="310">
        <v>12.7</v>
      </c>
      <c r="V18" s="309">
        <v>140.30000000000001</v>
      </c>
      <c r="W18" s="559">
        <v>134.1</v>
      </c>
      <c r="X18" s="310">
        <v>6.2</v>
      </c>
    </row>
    <row r="19" spans="1:24" ht="15.75" customHeight="1" thickTop="1" x14ac:dyDescent="0.15">
      <c r="A19" s="984" t="s">
        <v>54</v>
      </c>
      <c r="B19" s="985" t="s">
        <v>55</v>
      </c>
      <c r="C19" s="37" t="s">
        <v>71</v>
      </c>
      <c r="D19" s="890" t="s">
        <v>72</v>
      </c>
      <c r="E19" s="891"/>
      <c r="F19" s="69" t="s">
        <v>73</v>
      </c>
      <c r="G19" s="892" t="s">
        <v>74</v>
      </c>
      <c r="H19" s="893"/>
      <c r="I19" s="70" t="s">
        <v>75</v>
      </c>
      <c r="J19" s="892" t="s">
        <v>76</v>
      </c>
      <c r="K19" s="894"/>
      <c r="L19" s="553"/>
      <c r="M19" s="84"/>
      <c r="N19" s="986" t="s">
        <v>54</v>
      </c>
      <c r="O19" s="985" t="s">
        <v>55</v>
      </c>
      <c r="P19" s="40" t="s">
        <v>77</v>
      </c>
      <c r="Q19" s="890" t="s">
        <v>78</v>
      </c>
      <c r="R19" s="891"/>
      <c r="S19" s="41" t="s">
        <v>79</v>
      </c>
      <c r="T19" s="895" t="s">
        <v>80</v>
      </c>
      <c r="U19" s="896"/>
      <c r="V19" s="41" t="s">
        <v>81</v>
      </c>
      <c r="W19" s="895" t="s">
        <v>82</v>
      </c>
      <c r="X19" s="896"/>
    </row>
    <row r="20" spans="1:24" ht="15.95" customHeight="1" x14ac:dyDescent="0.15">
      <c r="A20" s="981"/>
      <c r="B20" s="983"/>
      <c r="C20" s="125" t="s">
        <v>140</v>
      </c>
      <c r="D20" s="126" t="s">
        <v>141</v>
      </c>
      <c r="E20" s="127" t="s">
        <v>142</v>
      </c>
      <c r="F20" s="132" t="s">
        <v>140</v>
      </c>
      <c r="G20" s="133" t="s">
        <v>141</v>
      </c>
      <c r="H20" s="134" t="s">
        <v>142</v>
      </c>
      <c r="I20" s="135" t="s">
        <v>140</v>
      </c>
      <c r="J20" s="133" t="s">
        <v>141</v>
      </c>
      <c r="K20" s="134" t="s">
        <v>142</v>
      </c>
      <c r="L20" s="553"/>
      <c r="M20" s="84"/>
      <c r="N20" s="987"/>
      <c r="O20" s="983"/>
      <c r="P20" s="128" t="s">
        <v>140</v>
      </c>
      <c r="Q20" s="126" t="s">
        <v>141</v>
      </c>
      <c r="R20" s="127" t="s">
        <v>143</v>
      </c>
      <c r="S20" s="136" t="s">
        <v>140</v>
      </c>
      <c r="T20" s="137" t="s">
        <v>141</v>
      </c>
      <c r="U20" s="138" t="s">
        <v>142</v>
      </c>
      <c r="V20" s="136" t="s">
        <v>140</v>
      </c>
      <c r="W20" s="137" t="s">
        <v>141</v>
      </c>
      <c r="X20" s="139" t="s">
        <v>142</v>
      </c>
    </row>
    <row r="21" spans="1:24" ht="15.95" customHeight="1" x14ac:dyDescent="0.15">
      <c r="A21" s="965" t="s">
        <v>379</v>
      </c>
      <c r="B21" s="100" t="s">
        <v>305</v>
      </c>
      <c r="C21" s="99">
        <v>154.69999999999999</v>
      </c>
      <c r="D21" s="564">
        <v>138.9</v>
      </c>
      <c r="E21" s="564">
        <v>15.8</v>
      </c>
      <c r="F21" s="87">
        <v>161.1</v>
      </c>
      <c r="G21" s="554">
        <v>152.30000000000001</v>
      </c>
      <c r="H21" s="89">
        <v>8.8000000000000007</v>
      </c>
      <c r="I21" s="564">
        <v>168.9</v>
      </c>
      <c r="J21" s="564">
        <v>155.30000000000001</v>
      </c>
      <c r="K21" s="101">
        <v>13.6</v>
      </c>
      <c r="L21" s="553"/>
      <c r="M21" s="84"/>
      <c r="N21" s="965" t="s">
        <v>379</v>
      </c>
      <c r="O21" s="100" t="s">
        <v>305</v>
      </c>
      <c r="P21" s="83">
        <v>177.3</v>
      </c>
      <c r="Q21" s="553">
        <v>147.4</v>
      </c>
      <c r="R21" s="84">
        <v>29.9</v>
      </c>
      <c r="S21" s="83">
        <v>169.3</v>
      </c>
      <c r="T21" s="553">
        <v>154.30000000000001</v>
      </c>
      <c r="U21" s="84">
        <v>15</v>
      </c>
      <c r="V21" s="83">
        <v>176</v>
      </c>
      <c r="W21" s="553">
        <v>153.6</v>
      </c>
      <c r="X21" s="84">
        <v>22.4</v>
      </c>
    </row>
    <row r="22" spans="1:24" ht="15.75" customHeight="1" x14ac:dyDescent="0.15">
      <c r="A22" s="965"/>
      <c r="B22" s="100">
        <v>30</v>
      </c>
      <c r="C22" s="99">
        <v>157.1</v>
      </c>
      <c r="D22" s="564">
        <v>142.6</v>
      </c>
      <c r="E22" s="564">
        <v>14.5</v>
      </c>
      <c r="F22" s="99">
        <v>160</v>
      </c>
      <c r="G22" s="564">
        <v>150.6</v>
      </c>
      <c r="H22" s="101">
        <v>9.4</v>
      </c>
      <c r="I22" s="565" t="s">
        <v>96</v>
      </c>
      <c r="J22" s="565" t="s">
        <v>96</v>
      </c>
      <c r="K22" s="112" t="s">
        <v>96</v>
      </c>
      <c r="L22" s="564"/>
      <c r="M22" s="101"/>
      <c r="N22" s="965"/>
      <c r="O22" s="100">
        <v>30</v>
      </c>
      <c r="P22" s="83">
        <v>175.1</v>
      </c>
      <c r="Q22" s="553">
        <v>146.30000000000001</v>
      </c>
      <c r="R22" s="553">
        <v>28.8</v>
      </c>
      <c r="S22" s="83">
        <v>187.7</v>
      </c>
      <c r="T22" s="553">
        <v>155.5</v>
      </c>
      <c r="U22" s="84">
        <v>32.200000000000003</v>
      </c>
      <c r="V22" s="83">
        <v>181.3</v>
      </c>
      <c r="W22" s="553">
        <v>159.4</v>
      </c>
      <c r="X22" s="84">
        <v>21.9</v>
      </c>
    </row>
    <row r="23" spans="1:24" ht="15.75" customHeight="1" x14ac:dyDescent="0.15">
      <c r="A23" s="965"/>
      <c r="B23" s="100" t="s">
        <v>289</v>
      </c>
      <c r="C23" s="99">
        <v>152.30000000000001</v>
      </c>
      <c r="D23" s="564">
        <v>140.1</v>
      </c>
      <c r="E23" s="564">
        <v>12.2</v>
      </c>
      <c r="F23" s="99">
        <v>164.9</v>
      </c>
      <c r="G23" s="564">
        <v>151.9</v>
      </c>
      <c r="H23" s="101">
        <v>13</v>
      </c>
      <c r="I23" s="565" t="s">
        <v>96</v>
      </c>
      <c r="J23" s="565" t="s">
        <v>96</v>
      </c>
      <c r="K23" s="112" t="s">
        <v>96</v>
      </c>
      <c r="L23" s="564"/>
      <c r="M23" s="101"/>
      <c r="N23" s="965"/>
      <c r="O23" s="100" t="s">
        <v>289</v>
      </c>
      <c r="P23" s="83">
        <v>174.5</v>
      </c>
      <c r="Q23" s="553">
        <v>145.5</v>
      </c>
      <c r="R23" s="553">
        <v>29</v>
      </c>
      <c r="S23" s="83">
        <v>192.7</v>
      </c>
      <c r="T23" s="553">
        <v>157</v>
      </c>
      <c r="U23" s="84">
        <v>35.700000000000003</v>
      </c>
      <c r="V23" s="83">
        <v>178.5</v>
      </c>
      <c r="W23" s="553">
        <v>150.80000000000001</v>
      </c>
      <c r="X23" s="84">
        <v>27.7</v>
      </c>
    </row>
    <row r="24" spans="1:24" ht="15.95" customHeight="1" x14ac:dyDescent="0.15">
      <c r="A24" s="965"/>
      <c r="B24" s="102">
        <v>2</v>
      </c>
      <c r="C24" s="99">
        <v>150.80000000000001</v>
      </c>
      <c r="D24" s="564">
        <v>139.9</v>
      </c>
      <c r="E24" s="564">
        <v>10.9</v>
      </c>
      <c r="F24" s="99">
        <v>163.6</v>
      </c>
      <c r="G24" s="564">
        <v>149.5</v>
      </c>
      <c r="H24" s="101">
        <v>14.1</v>
      </c>
      <c r="I24" s="615" t="s">
        <v>96</v>
      </c>
      <c r="J24" s="616" t="s">
        <v>96</v>
      </c>
      <c r="K24" s="617" t="s">
        <v>96</v>
      </c>
      <c r="L24" s="553"/>
      <c r="M24" s="84"/>
      <c r="N24" s="965"/>
      <c r="O24" s="102">
        <v>2</v>
      </c>
      <c r="P24" s="615" t="s">
        <v>96</v>
      </c>
      <c r="Q24" s="616" t="s">
        <v>96</v>
      </c>
      <c r="R24" s="617" t="s">
        <v>96</v>
      </c>
      <c r="S24" s="615" t="s">
        <v>96</v>
      </c>
      <c r="T24" s="616" t="s">
        <v>96</v>
      </c>
      <c r="U24" s="617" t="s">
        <v>96</v>
      </c>
      <c r="V24" s="122">
        <v>167.7</v>
      </c>
      <c r="W24" s="556">
        <v>147.6</v>
      </c>
      <c r="X24" s="123">
        <v>20.100000000000001</v>
      </c>
    </row>
    <row r="25" spans="1:24" s="269" customFormat="1" ht="15.95" customHeight="1" x14ac:dyDescent="0.15">
      <c r="A25" s="966"/>
      <c r="B25" s="284">
        <v>3</v>
      </c>
      <c r="C25" s="281">
        <v>151.80000000000001</v>
      </c>
      <c r="D25" s="282">
        <v>138.4</v>
      </c>
      <c r="E25" s="282">
        <v>13.4</v>
      </c>
      <c r="F25" s="281">
        <v>155.6</v>
      </c>
      <c r="G25" s="282">
        <v>147</v>
      </c>
      <c r="H25" s="283">
        <v>8.6</v>
      </c>
      <c r="I25" s="319">
        <v>167.1</v>
      </c>
      <c r="J25" s="320">
        <v>148.6</v>
      </c>
      <c r="K25" s="321">
        <v>18.5</v>
      </c>
      <c r="L25" s="571"/>
      <c r="M25" s="268"/>
      <c r="N25" s="966"/>
      <c r="O25" s="284">
        <v>3</v>
      </c>
      <c r="P25" s="319" t="s">
        <v>96</v>
      </c>
      <c r="Q25" s="320" t="s">
        <v>96</v>
      </c>
      <c r="R25" s="321" t="s">
        <v>96</v>
      </c>
      <c r="S25" s="319" t="s">
        <v>96</v>
      </c>
      <c r="T25" s="320" t="s">
        <v>96</v>
      </c>
      <c r="U25" s="321" t="s">
        <v>96</v>
      </c>
      <c r="V25" s="299">
        <v>169.6</v>
      </c>
      <c r="W25" s="300">
        <v>144.19999999999999</v>
      </c>
      <c r="X25" s="301">
        <v>25.4</v>
      </c>
    </row>
    <row r="26" spans="1:24" ht="15.95" customHeight="1" x14ac:dyDescent="0.15">
      <c r="A26" s="965" t="s">
        <v>380</v>
      </c>
      <c r="B26" s="100" t="s">
        <v>305</v>
      </c>
      <c r="C26" s="99">
        <v>165</v>
      </c>
      <c r="D26" s="564">
        <v>146.6</v>
      </c>
      <c r="E26" s="564">
        <v>18.399999999999999</v>
      </c>
      <c r="F26" s="87">
        <v>167.6</v>
      </c>
      <c r="G26" s="554">
        <v>156.19999999999999</v>
      </c>
      <c r="H26" s="89">
        <v>11.4</v>
      </c>
      <c r="I26" s="564">
        <v>169.7</v>
      </c>
      <c r="J26" s="564">
        <v>155.4</v>
      </c>
      <c r="K26" s="101">
        <v>14.3</v>
      </c>
      <c r="L26" s="553"/>
      <c r="M26" s="84"/>
      <c r="N26" s="965" t="s">
        <v>380</v>
      </c>
      <c r="O26" s="100" t="s">
        <v>305</v>
      </c>
      <c r="P26" s="122">
        <v>178.6</v>
      </c>
      <c r="Q26" s="556">
        <v>147.6</v>
      </c>
      <c r="R26" s="123">
        <v>31</v>
      </c>
      <c r="S26" s="122">
        <v>172</v>
      </c>
      <c r="T26" s="556">
        <v>156.1</v>
      </c>
      <c r="U26" s="123">
        <v>15.9</v>
      </c>
      <c r="V26" s="122">
        <v>180.4</v>
      </c>
      <c r="W26" s="556">
        <v>156</v>
      </c>
      <c r="X26" s="123">
        <v>24.4</v>
      </c>
    </row>
    <row r="27" spans="1:24" ht="15.75" customHeight="1" x14ac:dyDescent="0.15">
      <c r="A27" s="965"/>
      <c r="B27" s="100">
        <v>30</v>
      </c>
      <c r="C27" s="99">
        <v>166.2</v>
      </c>
      <c r="D27" s="564">
        <v>149.5</v>
      </c>
      <c r="E27" s="564">
        <v>16.7</v>
      </c>
      <c r="F27" s="99">
        <v>168.9</v>
      </c>
      <c r="G27" s="564">
        <v>156.30000000000001</v>
      </c>
      <c r="H27" s="101">
        <v>12.6</v>
      </c>
      <c r="I27" s="565" t="s">
        <v>96</v>
      </c>
      <c r="J27" s="565" t="s">
        <v>96</v>
      </c>
      <c r="K27" s="112" t="s">
        <v>96</v>
      </c>
      <c r="L27" s="564"/>
      <c r="M27" s="101"/>
      <c r="N27" s="965"/>
      <c r="O27" s="100">
        <v>30</v>
      </c>
      <c r="P27" s="83">
        <v>176.6</v>
      </c>
      <c r="Q27" s="553">
        <v>146.6</v>
      </c>
      <c r="R27" s="553">
        <v>30</v>
      </c>
      <c r="S27" s="83">
        <v>190.9</v>
      </c>
      <c r="T27" s="553">
        <v>156.69999999999999</v>
      </c>
      <c r="U27" s="84">
        <v>34.200000000000003</v>
      </c>
      <c r="V27" s="83">
        <v>185.3</v>
      </c>
      <c r="W27" s="553">
        <v>161.19999999999999</v>
      </c>
      <c r="X27" s="84">
        <v>24.1</v>
      </c>
    </row>
    <row r="28" spans="1:24" ht="15.75" customHeight="1" x14ac:dyDescent="0.15">
      <c r="A28" s="965"/>
      <c r="B28" s="100" t="s">
        <v>289</v>
      </c>
      <c r="C28" s="99">
        <v>160.1</v>
      </c>
      <c r="D28" s="564">
        <v>146.19999999999999</v>
      </c>
      <c r="E28" s="564">
        <v>13.9</v>
      </c>
      <c r="F28" s="99">
        <v>177.2</v>
      </c>
      <c r="G28" s="564">
        <v>156.1</v>
      </c>
      <c r="H28" s="101">
        <v>21.1</v>
      </c>
      <c r="I28" s="565" t="s">
        <v>96</v>
      </c>
      <c r="J28" s="565" t="s">
        <v>96</v>
      </c>
      <c r="K28" s="112" t="s">
        <v>96</v>
      </c>
      <c r="L28" s="564"/>
      <c r="M28" s="101"/>
      <c r="N28" s="965"/>
      <c r="O28" s="100" t="s">
        <v>289</v>
      </c>
      <c r="P28" s="83">
        <v>176.1</v>
      </c>
      <c r="Q28" s="553">
        <v>145.9</v>
      </c>
      <c r="R28" s="553">
        <v>30.2</v>
      </c>
      <c r="S28" s="83">
        <v>196.9</v>
      </c>
      <c r="T28" s="553">
        <v>158.6</v>
      </c>
      <c r="U28" s="84">
        <v>38.299999999999997</v>
      </c>
      <c r="V28" s="83">
        <v>180.6</v>
      </c>
      <c r="W28" s="553">
        <v>151.6</v>
      </c>
      <c r="X28" s="84">
        <v>29</v>
      </c>
    </row>
    <row r="29" spans="1:24" ht="15.75" customHeight="1" x14ac:dyDescent="0.15">
      <c r="A29" s="965"/>
      <c r="B29" s="102">
        <v>2</v>
      </c>
      <c r="C29" s="595">
        <v>159.30000000000001</v>
      </c>
      <c r="D29" s="596">
        <v>146</v>
      </c>
      <c r="E29" s="597">
        <v>13.3</v>
      </c>
      <c r="F29" s="595">
        <v>176.6</v>
      </c>
      <c r="G29" s="596">
        <v>153.1</v>
      </c>
      <c r="H29" s="597">
        <v>23.5</v>
      </c>
      <c r="I29" s="615" t="s">
        <v>96</v>
      </c>
      <c r="J29" s="616" t="s">
        <v>96</v>
      </c>
      <c r="K29" s="617" t="s">
        <v>96</v>
      </c>
      <c r="L29" s="553"/>
      <c r="M29" s="84"/>
      <c r="N29" s="965"/>
      <c r="O29" s="102">
        <v>2</v>
      </c>
      <c r="P29" s="615" t="s">
        <v>96</v>
      </c>
      <c r="Q29" s="616" t="s">
        <v>96</v>
      </c>
      <c r="R29" s="617" t="s">
        <v>96</v>
      </c>
      <c r="S29" s="615" t="s">
        <v>96</v>
      </c>
      <c r="T29" s="616" t="s">
        <v>96</v>
      </c>
      <c r="U29" s="617" t="s">
        <v>96</v>
      </c>
      <c r="V29" s="122">
        <v>169.3</v>
      </c>
      <c r="W29" s="556">
        <v>148.19999999999999</v>
      </c>
      <c r="X29" s="123">
        <v>21.1</v>
      </c>
    </row>
    <row r="30" spans="1:24" s="269" customFormat="1" ht="15.75" customHeight="1" x14ac:dyDescent="0.15">
      <c r="A30" s="966"/>
      <c r="B30" s="284">
        <v>3</v>
      </c>
      <c r="C30" s="302">
        <v>159.6</v>
      </c>
      <c r="D30" s="303">
        <v>144.5</v>
      </c>
      <c r="E30" s="304">
        <v>15.1</v>
      </c>
      <c r="F30" s="302">
        <v>161.1</v>
      </c>
      <c r="G30" s="303">
        <v>150.30000000000001</v>
      </c>
      <c r="H30" s="304">
        <v>10.8</v>
      </c>
      <c r="I30" s="319">
        <v>169.6</v>
      </c>
      <c r="J30" s="320">
        <v>149.6</v>
      </c>
      <c r="K30" s="321">
        <v>20</v>
      </c>
      <c r="L30" s="571"/>
      <c r="M30" s="268"/>
      <c r="N30" s="966"/>
      <c r="O30" s="284">
        <v>3</v>
      </c>
      <c r="P30" s="319" t="s">
        <v>96</v>
      </c>
      <c r="Q30" s="320" t="s">
        <v>96</v>
      </c>
      <c r="R30" s="321" t="s">
        <v>96</v>
      </c>
      <c r="S30" s="319" t="s">
        <v>96</v>
      </c>
      <c r="T30" s="320" t="s">
        <v>96</v>
      </c>
      <c r="U30" s="321" t="s">
        <v>96</v>
      </c>
      <c r="V30" s="299">
        <v>172.3</v>
      </c>
      <c r="W30" s="300">
        <v>145.30000000000001</v>
      </c>
      <c r="X30" s="301">
        <v>27</v>
      </c>
    </row>
    <row r="31" spans="1:24" ht="16.5" customHeight="1" x14ac:dyDescent="0.15">
      <c r="A31" s="965" t="s">
        <v>381</v>
      </c>
      <c r="B31" s="100" t="s">
        <v>305</v>
      </c>
      <c r="C31" s="99">
        <v>144</v>
      </c>
      <c r="D31" s="564">
        <v>131</v>
      </c>
      <c r="E31" s="564">
        <v>13</v>
      </c>
      <c r="F31" s="87">
        <v>154.9</v>
      </c>
      <c r="G31" s="554">
        <v>148.6</v>
      </c>
      <c r="H31" s="554">
        <v>6.3</v>
      </c>
      <c r="I31" s="99">
        <v>161.69999999999999</v>
      </c>
      <c r="J31" s="564">
        <v>154.19999999999999</v>
      </c>
      <c r="K31" s="101">
        <v>7.5</v>
      </c>
      <c r="L31" s="118"/>
      <c r="M31" s="118"/>
      <c r="N31" s="965" t="s">
        <v>381</v>
      </c>
      <c r="O31" s="100" t="s">
        <v>305</v>
      </c>
      <c r="P31" s="83">
        <v>158.80000000000001</v>
      </c>
      <c r="Q31" s="553">
        <v>144.4</v>
      </c>
      <c r="R31" s="553">
        <v>14.4</v>
      </c>
      <c r="S31" s="83">
        <v>155.80000000000001</v>
      </c>
      <c r="T31" s="553">
        <v>145.6</v>
      </c>
      <c r="U31" s="84">
        <v>10.199999999999999</v>
      </c>
      <c r="V31" s="83">
        <v>156.6</v>
      </c>
      <c r="W31" s="553">
        <v>143.1</v>
      </c>
      <c r="X31" s="84">
        <v>13.5</v>
      </c>
    </row>
    <row r="32" spans="1:24" ht="15.75" customHeight="1" x14ac:dyDescent="0.15">
      <c r="A32" s="965"/>
      <c r="B32" s="100">
        <v>30</v>
      </c>
      <c r="C32" s="99">
        <v>147.19999999999999</v>
      </c>
      <c r="D32" s="564">
        <v>135.1</v>
      </c>
      <c r="E32" s="564">
        <v>12.1</v>
      </c>
      <c r="F32" s="99">
        <v>152.80000000000001</v>
      </c>
      <c r="G32" s="564">
        <v>146</v>
      </c>
      <c r="H32" s="101">
        <v>6.8</v>
      </c>
      <c r="I32" s="565" t="s">
        <v>96</v>
      </c>
      <c r="J32" s="565" t="s">
        <v>96</v>
      </c>
      <c r="K32" s="112" t="s">
        <v>96</v>
      </c>
      <c r="L32" s="564"/>
      <c r="M32" s="101"/>
      <c r="N32" s="965"/>
      <c r="O32" s="100">
        <v>30</v>
      </c>
      <c r="P32" s="83">
        <v>157.9</v>
      </c>
      <c r="Q32" s="553">
        <v>142.5</v>
      </c>
      <c r="R32" s="553">
        <v>15.4</v>
      </c>
      <c r="S32" s="83">
        <v>175.2</v>
      </c>
      <c r="T32" s="553">
        <v>150.9</v>
      </c>
      <c r="U32" s="84">
        <v>24.3</v>
      </c>
      <c r="V32" s="83">
        <v>161</v>
      </c>
      <c r="W32" s="553">
        <v>150.1</v>
      </c>
      <c r="X32" s="84">
        <v>10.9</v>
      </c>
    </row>
    <row r="33" spans="1:24" ht="15.75" customHeight="1" x14ac:dyDescent="0.15">
      <c r="A33" s="965"/>
      <c r="B33" s="100" t="s">
        <v>289</v>
      </c>
      <c r="C33" s="99">
        <v>142.69999999999999</v>
      </c>
      <c r="D33" s="564">
        <v>132.5</v>
      </c>
      <c r="E33" s="564">
        <v>10.199999999999999</v>
      </c>
      <c r="F33" s="99">
        <v>153.19999999999999</v>
      </c>
      <c r="G33" s="564">
        <v>147.9</v>
      </c>
      <c r="H33" s="101">
        <v>5.3</v>
      </c>
      <c r="I33" s="565" t="s">
        <v>96</v>
      </c>
      <c r="J33" s="565" t="s">
        <v>96</v>
      </c>
      <c r="K33" s="112" t="s">
        <v>96</v>
      </c>
      <c r="L33" s="564"/>
      <c r="M33" s="101"/>
      <c r="N33" s="965"/>
      <c r="O33" s="100" t="s">
        <v>289</v>
      </c>
      <c r="P33" s="83">
        <v>156.1</v>
      </c>
      <c r="Q33" s="553">
        <v>141.19999999999999</v>
      </c>
      <c r="R33" s="553">
        <v>14.9</v>
      </c>
      <c r="S33" s="83">
        <v>177.7</v>
      </c>
      <c r="T33" s="553">
        <v>151.4</v>
      </c>
      <c r="U33" s="84">
        <v>26.3</v>
      </c>
      <c r="V33" s="83">
        <v>163.4</v>
      </c>
      <c r="W33" s="553">
        <v>145</v>
      </c>
      <c r="X33" s="84">
        <v>18.399999999999999</v>
      </c>
    </row>
    <row r="34" spans="1:24" ht="16.5" customHeight="1" x14ac:dyDescent="0.15">
      <c r="A34" s="965"/>
      <c r="B34" s="102">
        <v>2</v>
      </c>
      <c r="C34" s="596">
        <v>139</v>
      </c>
      <c r="D34" s="596">
        <v>131.5</v>
      </c>
      <c r="E34" s="597">
        <v>7.5</v>
      </c>
      <c r="F34" s="596">
        <v>150.19999999999999</v>
      </c>
      <c r="G34" s="596">
        <v>145.69999999999999</v>
      </c>
      <c r="H34" s="597">
        <v>4.5</v>
      </c>
      <c r="I34" s="615" t="s">
        <v>96</v>
      </c>
      <c r="J34" s="616" t="s">
        <v>96</v>
      </c>
      <c r="K34" s="617" t="s">
        <v>96</v>
      </c>
      <c r="L34" s="118"/>
      <c r="M34" s="118"/>
      <c r="N34" s="965"/>
      <c r="O34" s="102">
        <v>2</v>
      </c>
      <c r="P34" s="615" t="s">
        <v>96</v>
      </c>
      <c r="Q34" s="616" t="s">
        <v>96</v>
      </c>
      <c r="R34" s="617" t="s">
        <v>96</v>
      </c>
      <c r="S34" s="615" t="s">
        <v>96</v>
      </c>
      <c r="T34" s="616" t="s">
        <v>96</v>
      </c>
      <c r="U34" s="617" t="s">
        <v>96</v>
      </c>
      <c r="V34" s="122">
        <v>158.19999999999999</v>
      </c>
      <c r="W34" s="556">
        <v>144.19999999999999</v>
      </c>
      <c r="X34" s="123">
        <v>14</v>
      </c>
    </row>
    <row r="35" spans="1:24" s="269" customFormat="1" ht="16.5" customHeight="1" thickBot="1" x14ac:dyDescent="0.2">
      <c r="A35" s="967"/>
      <c r="B35" s="284">
        <v>3</v>
      </c>
      <c r="C35" s="598">
        <v>142.1</v>
      </c>
      <c r="D35" s="598">
        <v>130.80000000000001</v>
      </c>
      <c r="E35" s="311">
        <v>11.3</v>
      </c>
      <c r="F35" s="598">
        <v>151.6</v>
      </c>
      <c r="G35" s="598">
        <v>144.6</v>
      </c>
      <c r="H35" s="311">
        <v>7</v>
      </c>
      <c r="I35" s="319">
        <v>148.69999999999999</v>
      </c>
      <c r="J35" s="320">
        <v>141.4</v>
      </c>
      <c r="K35" s="321">
        <v>7.3</v>
      </c>
      <c r="L35" s="318"/>
      <c r="M35" s="318"/>
      <c r="N35" s="967"/>
      <c r="O35" s="284">
        <v>3</v>
      </c>
      <c r="P35" s="618" t="s">
        <v>96</v>
      </c>
      <c r="Q35" s="619" t="s">
        <v>96</v>
      </c>
      <c r="R35" s="620" t="s">
        <v>96</v>
      </c>
      <c r="S35" s="618" t="s">
        <v>96</v>
      </c>
      <c r="T35" s="619" t="s">
        <v>96</v>
      </c>
      <c r="U35" s="620" t="s">
        <v>96</v>
      </c>
      <c r="V35" s="312">
        <v>153.30000000000001</v>
      </c>
      <c r="W35" s="313">
        <v>137.69999999999999</v>
      </c>
      <c r="X35" s="314">
        <v>15.6</v>
      </c>
    </row>
    <row r="36" spans="1:24" ht="16.5" customHeight="1" thickTop="1" x14ac:dyDescent="0.15">
      <c r="A36" s="984" t="s">
        <v>54</v>
      </c>
      <c r="B36" s="985" t="s">
        <v>55</v>
      </c>
      <c r="C36" s="39" t="s">
        <v>84</v>
      </c>
      <c r="D36" s="892" t="s">
        <v>85</v>
      </c>
      <c r="E36" s="893"/>
      <c r="F36" s="39" t="s">
        <v>86</v>
      </c>
      <c r="G36" s="892" t="s">
        <v>87</v>
      </c>
      <c r="H36" s="893"/>
      <c r="I36" s="38" t="s">
        <v>88</v>
      </c>
      <c r="J36" s="890" t="s">
        <v>89</v>
      </c>
      <c r="K36" s="891"/>
      <c r="N36" s="986" t="s">
        <v>54</v>
      </c>
      <c r="O36" s="985" t="s">
        <v>55</v>
      </c>
      <c r="P36" s="621" t="s">
        <v>90</v>
      </c>
      <c r="Q36" s="988" t="s">
        <v>91</v>
      </c>
      <c r="R36" s="989"/>
      <c r="S36" s="621" t="s">
        <v>92</v>
      </c>
      <c r="T36" s="988" t="s">
        <v>93</v>
      </c>
      <c r="U36" s="990"/>
      <c r="V36" s="622" t="s">
        <v>94</v>
      </c>
      <c r="W36" s="991" t="s">
        <v>95</v>
      </c>
      <c r="X36" s="992"/>
    </row>
    <row r="37" spans="1:24" ht="16.5" customHeight="1" x14ac:dyDescent="0.15">
      <c r="A37" s="981"/>
      <c r="B37" s="983"/>
      <c r="C37" s="132" t="s">
        <v>140</v>
      </c>
      <c r="D37" s="133" t="s">
        <v>141</v>
      </c>
      <c r="E37" s="134" t="s">
        <v>142</v>
      </c>
      <c r="F37" s="132" t="s">
        <v>140</v>
      </c>
      <c r="G37" s="133" t="s">
        <v>141</v>
      </c>
      <c r="H37" s="134" t="s">
        <v>142</v>
      </c>
      <c r="I37" s="125" t="s">
        <v>140</v>
      </c>
      <c r="J37" s="126" t="s">
        <v>141</v>
      </c>
      <c r="K37" s="127" t="s">
        <v>142</v>
      </c>
      <c r="N37" s="987"/>
      <c r="O37" s="983"/>
      <c r="P37" s="136" t="s">
        <v>140</v>
      </c>
      <c r="Q37" s="137" t="s">
        <v>141</v>
      </c>
      <c r="R37" s="139" t="s">
        <v>142</v>
      </c>
      <c r="S37" s="140" t="s">
        <v>140</v>
      </c>
      <c r="T37" s="137" t="s">
        <v>141</v>
      </c>
      <c r="U37" s="139" t="s">
        <v>142</v>
      </c>
      <c r="V37" s="125" t="s">
        <v>140</v>
      </c>
      <c r="W37" s="126" t="s">
        <v>141</v>
      </c>
      <c r="X37" s="127" t="s">
        <v>142</v>
      </c>
    </row>
    <row r="38" spans="1:24" ht="16.5" customHeight="1" x14ac:dyDescent="0.15">
      <c r="A38" s="965" t="s">
        <v>379</v>
      </c>
      <c r="B38" s="100" t="s">
        <v>305</v>
      </c>
      <c r="C38" s="111" t="s">
        <v>96</v>
      </c>
      <c r="D38" s="565" t="s">
        <v>96</v>
      </c>
      <c r="E38" s="112" t="s">
        <v>96</v>
      </c>
      <c r="F38" s="564">
        <v>172.9</v>
      </c>
      <c r="G38" s="564">
        <v>154.9</v>
      </c>
      <c r="H38" s="564">
        <v>18</v>
      </c>
      <c r="I38" s="83">
        <v>162</v>
      </c>
      <c r="J38" s="553">
        <v>145.80000000000001</v>
      </c>
      <c r="K38" s="84">
        <v>16.2</v>
      </c>
      <c r="N38" s="965" t="s">
        <v>379</v>
      </c>
      <c r="O38" s="100" t="s">
        <v>305</v>
      </c>
      <c r="P38" s="83">
        <v>177.5</v>
      </c>
      <c r="Q38" s="553">
        <v>150.9</v>
      </c>
      <c r="R38" s="553">
        <v>26.6</v>
      </c>
      <c r="S38" s="83">
        <v>152.80000000000001</v>
      </c>
      <c r="T38" s="553">
        <v>145.19999999999999</v>
      </c>
      <c r="U38" s="84">
        <v>7.6</v>
      </c>
      <c r="V38" s="83">
        <v>160.19999999999999</v>
      </c>
      <c r="W38" s="553">
        <v>149.4</v>
      </c>
      <c r="X38" s="84">
        <v>10.8</v>
      </c>
    </row>
    <row r="39" spans="1:24" ht="15.75" customHeight="1" x14ac:dyDescent="0.15">
      <c r="A39" s="965"/>
      <c r="B39" s="100">
        <v>30</v>
      </c>
      <c r="C39" s="99">
        <v>171.6</v>
      </c>
      <c r="D39" s="564">
        <v>153</v>
      </c>
      <c r="E39" s="564">
        <v>18.600000000000001</v>
      </c>
      <c r="F39" s="99">
        <v>157.9</v>
      </c>
      <c r="G39" s="564">
        <v>147.5</v>
      </c>
      <c r="H39" s="101">
        <v>10.4</v>
      </c>
      <c r="I39" s="564">
        <v>159.4</v>
      </c>
      <c r="J39" s="564">
        <v>145.5</v>
      </c>
      <c r="K39" s="101">
        <v>13.9</v>
      </c>
      <c r="L39" s="564"/>
      <c r="M39" s="101"/>
      <c r="N39" s="965"/>
      <c r="O39" s="100">
        <v>30</v>
      </c>
      <c r="P39" s="83">
        <v>186.4</v>
      </c>
      <c r="Q39" s="553">
        <v>152.9</v>
      </c>
      <c r="R39" s="553">
        <v>33.5</v>
      </c>
      <c r="S39" s="83">
        <v>154.9</v>
      </c>
      <c r="T39" s="553">
        <v>143</v>
      </c>
      <c r="U39" s="84">
        <v>11.9</v>
      </c>
      <c r="V39" s="83">
        <v>161.30000000000001</v>
      </c>
      <c r="W39" s="553">
        <v>151.5</v>
      </c>
      <c r="X39" s="84">
        <v>9.8000000000000007</v>
      </c>
    </row>
    <row r="40" spans="1:24" ht="15.75" customHeight="1" x14ac:dyDescent="0.15">
      <c r="A40" s="965"/>
      <c r="B40" s="100" t="s">
        <v>289</v>
      </c>
      <c r="C40" s="99">
        <v>166.1</v>
      </c>
      <c r="D40" s="564">
        <v>149.4</v>
      </c>
      <c r="E40" s="564">
        <v>16.7</v>
      </c>
      <c r="F40" s="99">
        <v>150</v>
      </c>
      <c r="G40" s="564">
        <v>141.69999999999999</v>
      </c>
      <c r="H40" s="101">
        <v>8.3000000000000007</v>
      </c>
      <c r="I40" s="565" t="s">
        <v>96</v>
      </c>
      <c r="J40" s="565" t="s">
        <v>96</v>
      </c>
      <c r="K40" s="112" t="s">
        <v>96</v>
      </c>
      <c r="L40" s="564"/>
      <c r="M40" s="101"/>
      <c r="N40" s="965"/>
      <c r="O40" s="100" t="s">
        <v>289</v>
      </c>
      <c r="P40" s="83">
        <v>179.3</v>
      </c>
      <c r="Q40" s="553">
        <v>151.9</v>
      </c>
      <c r="R40" s="553">
        <v>27.4</v>
      </c>
      <c r="S40" s="83">
        <v>147.30000000000001</v>
      </c>
      <c r="T40" s="553">
        <v>135</v>
      </c>
      <c r="U40" s="84">
        <v>12.3</v>
      </c>
      <c r="V40" s="83">
        <v>162</v>
      </c>
      <c r="W40" s="553">
        <v>148.69999999999999</v>
      </c>
      <c r="X40" s="84">
        <v>13.3</v>
      </c>
    </row>
    <row r="41" spans="1:24" ht="16.5" customHeight="1" x14ac:dyDescent="0.15">
      <c r="A41" s="965"/>
      <c r="B41" s="102">
        <v>2</v>
      </c>
      <c r="C41" s="615" t="s">
        <v>96</v>
      </c>
      <c r="D41" s="616" t="s">
        <v>96</v>
      </c>
      <c r="E41" s="617" t="s">
        <v>96</v>
      </c>
      <c r="F41" s="615" t="s">
        <v>96</v>
      </c>
      <c r="G41" s="616" t="s">
        <v>96</v>
      </c>
      <c r="H41" s="617" t="s">
        <v>96</v>
      </c>
      <c r="I41" s="615" t="s">
        <v>96</v>
      </c>
      <c r="J41" s="616" t="s">
        <v>96</v>
      </c>
      <c r="K41" s="617" t="s">
        <v>96</v>
      </c>
      <c r="N41" s="965"/>
      <c r="O41" s="102">
        <v>2</v>
      </c>
      <c r="P41" s="122">
        <v>167.2</v>
      </c>
      <c r="Q41" s="556">
        <v>145.4</v>
      </c>
      <c r="R41" s="556">
        <v>21.8</v>
      </c>
      <c r="S41" s="122">
        <v>147.6</v>
      </c>
      <c r="T41" s="556">
        <v>136.6</v>
      </c>
      <c r="U41" s="123">
        <v>11</v>
      </c>
      <c r="V41" s="122">
        <v>159.4</v>
      </c>
      <c r="W41" s="556">
        <v>148</v>
      </c>
      <c r="X41" s="123">
        <v>11.4</v>
      </c>
    </row>
    <row r="42" spans="1:24" s="269" customFormat="1" ht="16.5" customHeight="1" x14ac:dyDescent="0.15">
      <c r="A42" s="966"/>
      <c r="B42" s="284">
        <v>3</v>
      </c>
      <c r="C42" s="319" t="s">
        <v>96</v>
      </c>
      <c r="D42" s="320" t="s">
        <v>96</v>
      </c>
      <c r="E42" s="321" t="s">
        <v>96</v>
      </c>
      <c r="F42" s="319" t="s">
        <v>96</v>
      </c>
      <c r="G42" s="320" t="s">
        <v>96</v>
      </c>
      <c r="H42" s="321" t="s">
        <v>96</v>
      </c>
      <c r="I42" s="319">
        <v>162.9</v>
      </c>
      <c r="J42" s="320">
        <v>154.9</v>
      </c>
      <c r="K42" s="321">
        <v>8</v>
      </c>
      <c r="N42" s="966"/>
      <c r="O42" s="284">
        <v>3</v>
      </c>
      <c r="P42" s="299">
        <v>166.8</v>
      </c>
      <c r="Q42" s="300">
        <v>149.6</v>
      </c>
      <c r="R42" s="300">
        <v>17.2</v>
      </c>
      <c r="S42" s="299">
        <v>150</v>
      </c>
      <c r="T42" s="300">
        <v>135.1</v>
      </c>
      <c r="U42" s="301">
        <v>14.9</v>
      </c>
      <c r="V42" s="299">
        <v>158.9</v>
      </c>
      <c r="W42" s="300">
        <v>146.80000000000001</v>
      </c>
      <c r="X42" s="301">
        <v>12.1</v>
      </c>
    </row>
    <row r="43" spans="1:24" ht="16.5" customHeight="1" x14ac:dyDescent="0.15">
      <c r="A43" s="965" t="s">
        <v>380</v>
      </c>
      <c r="B43" s="100" t="s">
        <v>305</v>
      </c>
      <c r="C43" s="111" t="s">
        <v>96</v>
      </c>
      <c r="D43" s="565" t="s">
        <v>96</v>
      </c>
      <c r="E43" s="112" t="s">
        <v>96</v>
      </c>
      <c r="F43" s="564">
        <v>174.3</v>
      </c>
      <c r="G43" s="564">
        <v>155.19999999999999</v>
      </c>
      <c r="H43" s="101">
        <v>19.100000000000001</v>
      </c>
      <c r="I43" s="553">
        <v>168</v>
      </c>
      <c r="J43" s="553">
        <v>151.30000000000001</v>
      </c>
      <c r="K43" s="84">
        <v>16.7</v>
      </c>
      <c r="N43" s="965" t="s">
        <v>380</v>
      </c>
      <c r="O43" s="100" t="s">
        <v>305</v>
      </c>
      <c r="P43" s="83">
        <v>178.7</v>
      </c>
      <c r="Q43" s="553">
        <v>151</v>
      </c>
      <c r="R43" s="84">
        <v>27.7</v>
      </c>
      <c r="S43" s="553">
        <v>154.6</v>
      </c>
      <c r="T43" s="553">
        <v>146.6</v>
      </c>
      <c r="U43" s="84">
        <v>8</v>
      </c>
      <c r="V43" s="553">
        <v>163</v>
      </c>
      <c r="W43" s="553">
        <v>151.69999999999999</v>
      </c>
      <c r="X43" s="84">
        <v>11.3</v>
      </c>
    </row>
    <row r="44" spans="1:24" ht="15.75" customHeight="1" x14ac:dyDescent="0.15">
      <c r="A44" s="965"/>
      <c r="B44" s="100">
        <v>30</v>
      </c>
      <c r="C44" s="99">
        <v>173.7</v>
      </c>
      <c r="D44" s="564">
        <v>153.5</v>
      </c>
      <c r="E44" s="564">
        <v>20.2</v>
      </c>
      <c r="F44" s="99">
        <v>161.9</v>
      </c>
      <c r="G44" s="564">
        <v>150.30000000000001</v>
      </c>
      <c r="H44" s="101">
        <v>11.6</v>
      </c>
      <c r="I44" s="564">
        <v>171.6</v>
      </c>
      <c r="J44" s="564">
        <v>156.69999999999999</v>
      </c>
      <c r="K44" s="101">
        <v>14.9</v>
      </c>
      <c r="L44" s="564"/>
      <c r="M44" s="101"/>
      <c r="N44" s="965"/>
      <c r="O44" s="100">
        <v>30</v>
      </c>
      <c r="P44" s="83">
        <v>188</v>
      </c>
      <c r="Q44" s="553">
        <v>153.1</v>
      </c>
      <c r="R44" s="553">
        <v>34.9</v>
      </c>
      <c r="S44" s="83">
        <v>155.5</v>
      </c>
      <c r="T44" s="553">
        <v>143.30000000000001</v>
      </c>
      <c r="U44" s="84">
        <v>12.2</v>
      </c>
      <c r="V44" s="83">
        <v>163.80000000000001</v>
      </c>
      <c r="W44" s="553">
        <v>153.9</v>
      </c>
      <c r="X44" s="84">
        <v>9.9</v>
      </c>
    </row>
    <row r="45" spans="1:24" ht="15.75" customHeight="1" x14ac:dyDescent="0.15">
      <c r="A45" s="965"/>
      <c r="B45" s="100" t="s">
        <v>289</v>
      </c>
      <c r="C45" s="99">
        <v>167.7</v>
      </c>
      <c r="D45" s="564">
        <v>149.4</v>
      </c>
      <c r="E45" s="564">
        <v>18.3</v>
      </c>
      <c r="F45" s="99">
        <v>154.5</v>
      </c>
      <c r="G45" s="564">
        <v>144.80000000000001</v>
      </c>
      <c r="H45" s="101">
        <v>9.6999999999999993</v>
      </c>
      <c r="I45" s="565" t="s">
        <v>96</v>
      </c>
      <c r="J45" s="565" t="s">
        <v>96</v>
      </c>
      <c r="K45" s="112" t="s">
        <v>96</v>
      </c>
      <c r="L45" s="564"/>
      <c r="M45" s="101"/>
      <c r="N45" s="965"/>
      <c r="O45" s="100" t="s">
        <v>289</v>
      </c>
      <c r="P45" s="83">
        <v>180.1</v>
      </c>
      <c r="Q45" s="553">
        <v>152.1</v>
      </c>
      <c r="R45" s="553">
        <v>28</v>
      </c>
      <c r="S45" s="83">
        <v>148.30000000000001</v>
      </c>
      <c r="T45" s="553">
        <v>135.4</v>
      </c>
      <c r="U45" s="84">
        <v>12.9</v>
      </c>
      <c r="V45" s="83">
        <v>166.6</v>
      </c>
      <c r="W45" s="553">
        <v>152.30000000000001</v>
      </c>
      <c r="X45" s="84">
        <v>14.3</v>
      </c>
    </row>
    <row r="46" spans="1:24" ht="16.5" customHeight="1" x14ac:dyDescent="0.15">
      <c r="A46" s="965"/>
      <c r="B46" s="102">
        <v>2</v>
      </c>
      <c r="C46" s="615" t="s">
        <v>96</v>
      </c>
      <c r="D46" s="616" t="s">
        <v>96</v>
      </c>
      <c r="E46" s="617" t="s">
        <v>96</v>
      </c>
      <c r="F46" s="615" t="s">
        <v>96</v>
      </c>
      <c r="G46" s="616" t="s">
        <v>96</v>
      </c>
      <c r="H46" s="617" t="s">
        <v>96</v>
      </c>
      <c r="I46" s="615" t="s">
        <v>96</v>
      </c>
      <c r="J46" s="616" t="s">
        <v>96</v>
      </c>
      <c r="K46" s="617" t="s">
        <v>96</v>
      </c>
      <c r="N46" s="965"/>
      <c r="O46" s="102">
        <v>2</v>
      </c>
      <c r="P46" s="122">
        <v>167.7</v>
      </c>
      <c r="Q46" s="556">
        <v>145.19999999999999</v>
      </c>
      <c r="R46" s="123">
        <v>22.5</v>
      </c>
      <c r="S46" s="556">
        <v>148.4</v>
      </c>
      <c r="T46" s="556">
        <v>136.80000000000001</v>
      </c>
      <c r="U46" s="123">
        <v>11.6</v>
      </c>
      <c r="V46" s="122">
        <v>163.19999999999999</v>
      </c>
      <c r="W46" s="556">
        <v>151</v>
      </c>
      <c r="X46" s="123">
        <v>12.2</v>
      </c>
    </row>
    <row r="47" spans="1:24" s="269" customFormat="1" ht="16.5" customHeight="1" x14ac:dyDescent="0.15">
      <c r="A47" s="966"/>
      <c r="B47" s="284">
        <v>3</v>
      </c>
      <c r="C47" s="319" t="s">
        <v>96</v>
      </c>
      <c r="D47" s="320" t="s">
        <v>96</v>
      </c>
      <c r="E47" s="321" t="s">
        <v>96</v>
      </c>
      <c r="F47" s="319" t="s">
        <v>96</v>
      </c>
      <c r="G47" s="320" t="s">
        <v>96</v>
      </c>
      <c r="H47" s="321" t="s">
        <v>96</v>
      </c>
      <c r="I47" s="319">
        <v>168.1</v>
      </c>
      <c r="J47" s="320">
        <v>159.30000000000001</v>
      </c>
      <c r="K47" s="321">
        <v>8.8000000000000007</v>
      </c>
      <c r="N47" s="966"/>
      <c r="O47" s="284">
        <v>3</v>
      </c>
      <c r="P47" s="299">
        <v>167.9</v>
      </c>
      <c r="Q47" s="300">
        <v>150</v>
      </c>
      <c r="R47" s="301">
        <v>17.899999999999999</v>
      </c>
      <c r="S47" s="300">
        <v>151</v>
      </c>
      <c r="T47" s="300">
        <v>135.4</v>
      </c>
      <c r="U47" s="301">
        <v>15.6</v>
      </c>
      <c r="V47" s="299">
        <v>162.9</v>
      </c>
      <c r="W47" s="300">
        <v>149.80000000000001</v>
      </c>
      <c r="X47" s="301">
        <v>13.1</v>
      </c>
    </row>
    <row r="48" spans="1:24" ht="16.5" customHeight="1" x14ac:dyDescent="0.15">
      <c r="A48" s="965" t="s">
        <v>381</v>
      </c>
      <c r="B48" s="100" t="s">
        <v>305</v>
      </c>
      <c r="C48" s="111" t="s">
        <v>96</v>
      </c>
      <c r="D48" s="565" t="s">
        <v>96</v>
      </c>
      <c r="E48" s="565" t="s">
        <v>96</v>
      </c>
      <c r="F48" s="122">
        <v>166.3</v>
      </c>
      <c r="G48" s="556">
        <v>153.69999999999999</v>
      </c>
      <c r="H48" s="556">
        <v>12.6</v>
      </c>
      <c r="I48" s="122">
        <v>151</v>
      </c>
      <c r="J48" s="556">
        <v>135.69999999999999</v>
      </c>
      <c r="K48" s="123">
        <v>15.3</v>
      </c>
      <c r="N48" s="965" t="s">
        <v>381</v>
      </c>
      <c r="O48" s="100" t="s">
        <v>305</v>
      </c>
      <c r="P48" s="83">
        <v>167.3</v>
      </c>
      <c r="Q48" s="553">
        <v>150.6</v>
      </c>
      <c r="R48" s="553">
        <v>16.7</v>
      </c>
      <c r="S48" s="83">
        <v>134.80000000000001</v>
      </c>
      <c r="T48" s="553">
        <v>131.19999999999999</v>
      </c>
      <c r="U48" s="84">
        <v>3.6</v>
      </c>
      <c r="V48" s="83">
        <v>149.5</v>
      </c>
      <c r="W48" s="553">
        <v>140.9</v>
      </c>
      <c r="X48" s="84">
        <v>8.6</v>
      </c>
    </row>
    <row r="49" spans="1:24" ht="15.75" customHeight="1" x14ac:dyDescent="0.15">
      <c r="A49" s="965"/>
      <c r="B49" s="100">
        <v>30</v>
      </c>
      <c r="C49" s="99">
        <v>157.19999999999999</v>
      </c>
      <c r="D49" s="564">
        <v>149.6</v>
      </c>
      <c r="E49" s="564">
        <v>7.6</v>
      </c>
      <c r="F49" s="99">
        <v>142.9</v>
      </c>
      <c r="G49" s="564">
        <v>136.69999999999999</v>
      </c>
      <c r="H49" s="101">
        <v>6.2</v>
      </c>
      <c r="I49" s="564">
        <v>147.6</v>
      </c>
      <c r="J49" s="564">
        <v>134.69999999999999</v>
      </c>
      <c r="K49" s="101">
        <v>12.9</v>
      </c>
      <c r="L49" s="564"/>
      <c r="M49" s="101"/>
      <c r="N49" s="965"/>
      <c r="O49" s="100">
        <v>30</v>
      </c>
      <c r="P49" s="83">
        <v>172.5</v>
      </c>
      <c r="Q49" s="553">
        <v>150.9</v>
      </c>
      <c r="R49" s="553">
        <v>21.6</v>
      </c>
      <c r="S49" s="83">
        <v>147.19999999999999</v>
      </c>
      <c r="T49" s="553">
        <v>138.6</v>
      </c>
      <c r="U49" s="84">
        <v>8.6</v>
      </c>
      <c r="V49" s="83">
        <v>151.5</v>
      </c>
      <c r="W49" s="553">
        <v>142.30000000000001</v>
      </c>
      <c r="X49" s="84">
        <v>9.1999999999999993</v>
      </c>
    </row>
    <row r="50" spans="1:24" ht="15.75" customHeight="1" x14ac:dyDescent="0.15">
      <c r="A50" s="965"/>
      <c r="B50" s="100" t="s">
        <v>289</v>
      </c>
      <c r="C50" s="99">
        <v>155.30000000000001</v>
      </c>
      <c r="D50" s="564">
        <v>149.4</v>
      </c>
      <c r="E50" s="564">
        <v>5.9</v>
      </c>
      <c r="F50" s="99">
        <v>139.19999999999999</v>
      </c>
      <c r="G50" s="564">
        <v>134.1</v>
      </c>
      <c r="H50" s="101">
        <v>5.0999999999999996</v>
      </c>
      <c r="I50" s="565" t="s">
        <v>96</v>
      </c>
      <c r="J50" s="565" t="s">
        <v>96</v>
      </c>
      <c r="K50" s="112" t="s">
        <v>96</v>
      </c>
      <c r="L50" s="564"/>
      <c r="M50" s="101"/>
      <c r="N50" s="965"/>
      <c r="O50" s="100" t="s">
        <v>289</v>
      </c>
      <c r="P50" s="83">
        <v>165</v>
      </c>
      <c r="Q50" s="553">
        <v>147.9</v>
      </c>
      <c r="R50" s="553">
        <v>17.100000000000001</v>
      </c>
      <c r="S50" s="83">
        <v>139.5</v>
      </c>
      <c r="T50" s="553">
        <v>132</v>
      </c>
      <c r="U50" s="84">
        <v>7.5</v>
      </c>
      <c r="V50" s="83">
        <v>143</v>
      </c>
      <c r="W50" s="553">
        <v>133.9</v>
      </c>
      <c r="X50" s="84">
        <v>9.1</v>
      </c>
    </row>
    <row r="51" spans="1:24" ht="16.5" customHeight="1" x14ac:dyDescent="0.15">
      <c r="A51" s="965"/>
      <c r="B51" s="102">
        <v>2</v>
      </c>
      <c r="C51" s="615" t="s">
        <v>96</v>
      </c>
      <c r="D51" s="616" t="s">
        <v>96</v>
      </c>
      <c r="E51" s="617" t="s">
        <v>96</v>
      </c>
      <c r="F51" s="615" t="s">
        <v>96</v>
      </c>
      <c r="G51" s="616" t="s">
        <v>96</v>
      </c>
      <c r="H51" s="617" t="s">
        <v>96</v>
      </c>
      <c r="I51" s="600" t="s">
        <v>96</v>
      </c>
      <c r="J51" s="601" t="s">
        <v>96</v>
      </c>
      <c r="K51" s="602" t="s">
        <v>96</v>
      </c>
      <c r="N51" s="965"/>
      <c r="O51" s="102">
        <v>2</v>
      </c>
      <c r="P51" s="122">
        <v>159.1</v>
      </c>
      <c r="Q51" s="556">
        <v>147.1</v>
      </c>
      <c r="R51" s="556">
        <v>12</v>
      </c>
      <c r="S51" s="122">
        <v>140.30000000000001</v>
      </c>
      <c r="T51" s="556">
        <v>134.6</v>
      </c>
      <c r="U51" s="123">
        <v>5.7</v>
      </c>
      <c r="V51" s="122">
        <v>146.5</v>
      </c>
      <c r="W51" s="556">
        <v>137.80000000000001</v>
      </c>
      <c r="X51" s="123">
        <v>8.6999999999999993</v>
      </c>
    </row>
    <row r="52" spans="1:24" s="269" customFormat="1" ht="16.5" customHeight="1" x14ac:dyDescent="0.15">
      <c r="A52" s="966"/>
      <c r="B52" s="284">
        <v>3</v>
      </c>
      <c r="C52" s="319" t="s">
        <v>96</v>
      </c>
      <c r="D52" s="320" t="s">
        <v>96</v>
      </c>
      <c r="E52" s="321" t="s">
        <v>96</v>
      </c>
      <c r="F52" s="319" t="s">
        <v>96</v>
      </c>
      <c r="G52" s="320" t="s">
        <v>96</v>
      </c>
      <c r="H52" s="321" t="s">
        <v>96</v>
      </c>
      <c r="I52" s="382">
        <v>148.80000000000001</v>
      </c>
      <c r="J52" s="381">
        <v>143</v>
      </c>
      <c r="K52" s="383">
        <v>5.8</v>
      </c>
      <c r="N52" s="966"/>
      <c r="O52" s="284">
        <v>3</v>
      </c>
      <c r="P52" s="299">
        <v>151.69999999999999</v>
      </c>
      <c r="Q52" s="300">
        <v>144.6</v>
      </c>
      <c r="R52" s="300">
        <v>7.1</v>
      </c>
      <c r="S52" s="299">
        <v>140.1</v>
      </c>
      <c r="T52" s="300">
        <v>132.30000000000001</v>
      </c>
      <c r="U52" s="301">
        <v>7.8</v>
      </c>
      <c r="V52" s="299">
        <v>146.30000000000001</v>
      </c>
      <c r="W52" s="300">
        <v>137.5</v>
      </c>
      <c r="X52" s="301">
        <v>8.8000000000000007</v>
      </c>
    </row>
    <row r="53" spans="1:24" ht="16.5" customHeight="1" x14ac:dyDescent="0.15">
      <c r="A53" s="500"/>
    </row>
  </sheetData>
  <mergeCells count="48">
    <mergeCell ref="A38:A42"/>
    <mergeCell ref="N38:N42"/>
    <mergeCell ref="A43:A47"/>
    <mergeCell ref="N43:N47"/>
    <mergeCell ref="A48:A52"/>
    <mergeCell ref="N48:N52"/>
    <mergeCell ref="N36:N37"/>
    <mergeCell ref="O36:O37"/>
    <mergeCell ref="Q36:R36"/>
    <mergeCell ref="T36:U36"/>
    <mergeCell ref="W36:X36"/>
    <mergeCell ref="A36:A37"/>
    <mergeCell ref="B36:B37"/>
    <mergeCell ref="D36:E36"/>
    <mergeCell ref="G36:H36"/>
    <mergeCell ref="J36:K36"/>
    <mergeCell ref="A21:A25"/>
    <mergeCell ref="N21:N25"/>
    <mergeCell ref="A26:A30"/>
    <mergeCell ref="N26:N30"/>
    <mergeCell ref="A31:A35"/>
    <mergeCell ref="N31:N35"/>
    <mergeCell ref="N19:N20"/>
    <mergeCell ref="O19:O20"/>
    <mergeCell ref="Q19:R19"/>
    <mergeCell ref="T19:U19"/>
    <mergeCell ref="W19:X19"/>
    <mergeCell ref="A19:A20"/>
    <mergeCell ref="B19:B20"/>
    <mergeCell ref="D19:E19"/>
    <mergeCell ref="G19:H19"/>
    <mergeCell ref="J19:K19"/>
    <mergeCell ref="A4:A8"/>
    <mergeCell ref="N4:N8"/>
    <mergeCell ref="A9:A13"/>
    <mergeCell ref="N9:N13"/>
    <mergeCell ref="A14:A18"/>
    <mergeCell ref="N14:N18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</mergeCells>
  <phoneticPr fontId="4"/>
  <pageMargins left="0.70866141732283472" right="0.70866141732283472" top="0.74803149606299213" bottom="0.74803149606299213" header="0.31496062992125984" footer="0.31496062992125984"/>
  <pageSetup paperSize="9" scale="78" firstPageNumber="39" fitToWidth="2" orientation="portrait" useFirstPageNumber="1" r:id="rId1"/>
  <headerFooter scaleWithDoc="0">
    <oddFooter>&amp;C&amp;"ＭＳ ゴシック,標準"ｰ&amp;Pｰ</oddFooter>
  </headerFooter>
  <colBreaks count="1" manualBreakCount="1">
    <brk id="12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view="pageBreakPreview" topLeftCell="A7" zoomScale="70" zoomScaleNormal="80" zoomScaleSheetLayoutView="70" workbookViewId="0">
      <selection activeCell="W31" sqref="W31"/>
    </sheetView>
  </sheetViews>
  <sheetFormatPr defaultColWidth="8.5703125" defaultRowHeight="16.5" customHeight="1" x14ac:dyDescent="0.15"/>
  <cols>
    <col min="1" max="1" width="2.7109375" style="552" customWidth="1"/>
    <col min="2" max="2" width="11" style="552" customWidth="1"/>
    <col min="3" max="11" width="10.7109375" style="552" customWidth="1"/>
    <col min="12" max="13" width="1.7109375" style="552" customWidth="1"/>
    <col min="14" max="14" width="2.7109375" style="552" customWidth="1"/>
    <col min="15" max="15" width="11" style="552" customWidth="1"/>
    <col min="16" max="24" width="10.7109375" style="552" customWidth="1"/>
    <col min="25" max="25" width="1.7109375" style="552" customWidth="1"/>
    <col min="26" max="16384" width="8.5703125" style="552"/>
  </cols>
  <sheetData>
    <row r="1" spans="1:24" ht="15.75" customHeight="1" x14ac:dyDescent="0.15">
      <c r="A1" s="118"/>
      <c r="B1" s="118"/>
      <c r="C1" s="118"/>
      <c r="D1" s="118"/>
      <c r="E1" s="118"/>
      <c r="F1" s="118"/>
      <c r="G1" s="118"/>
      <c r="K1" s="117" t="s">
        <v>139</v>
      </c>
      <c r="X1" s="117" t="s">
        <v>139</v>
      </c>
    </row>
    <row r="2" spans="1:24" ht="15.75" customHeight="1" x14ac:dyDescent="0.15">
      <c r="A2" s="968" t="s">
        <v>54</v>
      </c>
      <c r="B2" s="993" t="s">
        <v>55</v>
      </c>
      <c r="C2" s="44" t="s">
        <v>97</v>
      </c>
      <c r="D2" s="901" t="s">
        <v>98</v>
      </c>
      <c r="E2" s="901"/>
      <c r="F2" s="44" t="s">
        <v>99</v>
      </c>
      <c r="G2" s="903" t="s">
        <v>100</v>
      </c>
      <c r="H2" s="904"/>
      <c r="I2" s="44" t="s">
        <v>101</v>
      </c>
      <c r="J2" s="903" t="s">
        <v>102</v>
      </c>
      <c r="K2" s="904"/>
      <c r="N2" s="968" t="s">
        <v>54</v>
      </c>
      <c r="O2" s="970" t="s">
        <v>55</v>
      </c>
      <c r="P2" s="44" t="s">
        <v>115</v>
      </c>
      <c r="Q2" s="901" t="s">
        <v>116</v>
      </c>
      <c r="R2" s="902"/>
      <c r="S2" s="44" t="s">
        <v>103</v>
      </c>
      <c r="T2" s="901" t="s">
        <v>104</v>
      </c>
      <c r="U2" s="902"/>
      <c r="V2" s="44" t="s">
        <v>301</v>
      </c>
      <c r="W2" s="901" t="s">
        <v>105</v>
      </c>
      <c r="X2" s="902"/>
    </row>
    <row r="3" spans="1:24" ht="15.95" customHeight="1" x14ac:dyDescent="0.15">
      <c r="A3" s="969"/>
      <c r="B3" s="994"/>
      <c r="C3" s="93" t="s">
        <v>140</v>
      </c>
      <c r="D3" s="94" t="s">
        <v>141</v>
      </c>
      <c r="E3" s="97" t="s">
        <v>142</v>
      </c>
      <c r="F3" s="93" t="s">
        <v>140</v>
      </c>
      <c r="G3" s="94" t="s">
        <v>141</v>
      </c>
      <c r="H3" s="95" t="s">
        <v>142</v>
      </c>
      <c r="I3" s="93" t="s">
        <v>140</v>
      </c>
      <c r="J3" s="94" t="s">
        <v>141</v>
      </c>
      <c r="K3" s="95" t="s">
        <v>142</v>
      </c>
      <c r="N3" s="969"/>
      <c r="O3" s="971"/>
      <c r="P3" s="93" t="s">
        <v>140</v>
      </c>
      <c r="Q3" s="94" t="s">
        <v>141</v>
      </c>
      <c r="R3" s="95" t="s">
        <v>142</v>
      </c>
      <c r="S3" s="93" t="s">
        <v>140</v>
      </c>
      <c r="T3" s="94" t="s">
        <v>141</v>
      </c>
      <c r="U3" s="95" t="s">
        <v>142</v>
      </c>
      <c r="V3" s="93" t="s">
        <v>140</v>
      </c>
      <c r="W3" s="94" t="s">
        <v>141</v>
      </c>
      <c r="X3" s="95" t="s">
        <v>142</v>
      </c>
    </row>
    <row r="4" spans="1:24" ht="15.95" customHeight="1" x14ac:dyDescent="0.15">
      <c r="A4" s="965" t="s">
        <v>376</v>
      </c>
      <c r="B4" s="100" t="s">
        <v>317</v>
      </c>
      <c r="C4" s="83">
        <v>172.6</v>
      </c>
      <c r="D4" s="553">
        <v>144.69999999999999</v>
      </c>
      <c r="E4" s="553">
        <v>27.9</v>
      </c>
      <c r="F4" s="83">
        <v>134.5</v>
      </c>
      <c r="G4" s="553">
        <v>127.7</v>
      </c>
      <c r="H4" s="84">
        <v>6.8</v>
      </c>
      <c r="I4" s="83">
        <v>159.4</v>
      </c>
      <c r="J4" s="553">
        <v>151.69999999999999</v>
      </c>
      <c r="K4" s="84">
        <v>7.7</v>
      </c>
      <c r="N4" s="965" t="s">
        <v>376</v>
      </c>
      <c r="O4" s="100" t="s">
        <v>305</v>
      </c>
      <c r="P4" s="83">
        <v>152.4</v>
      </c>
      <c r="Q4" s="553">
        <v>149.5</v>
      </c>
      <c r="R4" s="84">
        <v>2.9</v>
      </c>
      <c r="S4" s="553">
        <v>154.9</v>
      </c>
      <c r="T4" s="553">
        <v>147.6</v>
      </c>
      <c r="U4" s="84">
        <v>7.3</v>
      </c>
      <c r="V4" s="554">
        <v>161.1</v>
      </c>
      <c r="W4" s="554">
        <v>150.69999999999999</v>
      </c>
      <c r="X4" s="89">
        <v>10.4</v>
      </c>
    </row>
    <row r="5" spans="1:24" ht="15.95" customHeight="1" x14ac:dyDescent="0.15">
      <c r="A5" s="965"/>
      <c r="B5" s="100">
        <v>30</v>
      </c>
      <c r="C5" s="83">
        <v>166.7</v>
      </c>
      <c r="D5" s="553">
        <v>141.5</v>
      </c>
      <c r="E5" s="553">
        <v>25.2</v>
      </c>
      <c r="F5" s="83">
        <v>133.4</v>
      </c>
      <c r="G5" s="553">
        <v>125</v>
      </c>
      <c r="H5" s="84">
        <v>8.4</v>
      </c>
      <c r="I5" s="553">
        <v>153.19999999999999</v>
      </c>
      <c r="J5" s="553">
        <v>144.69999999999999</v>
      </c>
      <c r="K5" s="84">
        <v>8.5</v>
      </c>
      <c r="N5" s="965"/>
      <c r="O5" s="100">
        <v>30</v>
      </c>
      <c r="P5" s="83">
        <v>127</v>
      </c>
      <c r="Q5" s="553">
        <v>122.6</v>
      </c>
      <c r="R5" s="553">
        <v>4.4000000000000004</v>
      </c>
      <c r="S5" s="83">
        <v>143.30000000000001</v>
      </c>
      <c r="T5" s="553">
        <v>138.80000000000001</v>
      </c>
      <c r="U5" s="84">
        <v>4.5</v>
      </c>
      <c r="V5" s="554">
        <v>143.80000000000001</v>
      </c>
      <c r="W5" s="554">
        <v>137.4</v>
      </c>
      <c r="X5" s="89">
        <v>6.4</v>
      </c>
    </row>
    <row r="6" spans="1:24" ht="15.95" customHeight="1" x14ac:dyDescent="0.15">
      <c r="A6" s="965"/>
      <c r="B6" s="100" t="s">
        <v>289</v>
      </c>
      <c r="C6" s="83">
        <v>167.1</v>
      </c>
      <c r="D6" s="553">
        <v>146</v>
      </c>
      <c r="E6" s="553">
        <v>21.1</v>
      </c>
      <c r="F6" s="83">
        <v>130.80000000000001</v>
      </c>
      <c r="G6" s="553">
        <v>122</v>
      </c>
      <c r="H6" s="84">
        <v>8.8000000000000007</v>
      </c>
      <c r="I6" s="553">
        <v>148.80000000000001</v>
      </c>
      <c r="J6" s="553">
        <v>139.30000000000001</v>
      </c>
      <c r="K6" s="84">
        <v>9.5</v>
      </c>
      <c r="N6" s="965"/>
      <c r="O6" s="100" t="s">
        <v>289</v>
      </c>
      <c r="P6" s="83">
        <v>125.8</v>
      </c>
      <c r="Q6" s="553">
        <v>113.7</v>
      </c>
      <c r="R6" s="553">
        <v>12.1</v>
      </c>
      <c r="S6" s="83">
        <v>145.80000000000001</v>
      </c>
      <c r="T6" s="553">
        <v>140.19999999999999</v>
      </c>
      <c r="U6" s="84">
        <v>5.6</v>
      </c>
      <c r="V6" s="554">
        <v>145.69999999999999</v>
      </c>
      <c r="W6" s="554">
        <v>138.6</v>
      </c>
      <c r="X6" s="89">
        <v>7.1</v>
      </c>
    </row>
    <row r="7" spans="1:24" ht="15.95" customHeight="1" x14ac:dyDescent="0.15">
      <c r="A7" s="965"/>
      <c r="B7" s="102">
        <v>2</v>
      </c>
      <c r="C7" s="122">
        <v>162.69999999999999</v>
      </c>
      <c r="D7" s="556">
        <v>142.19999999999999</v>
      </c>
      <c r="E7" s="556">
        <v>20.5</v>
      </c>
      <c r="F7" s="122">
        <v>131.19999999999999</v>
      </c>
      <c r="G7" s="556">
        <v>124.7</v>
      </c>
      <c r="H7" s="123">
        <v>6.5</v>
      </c>
      <c r="I7" s="556">
        <v>151.19999999999999</v>
      </c>
      <c r="J7" s="556">
        <v>144.9</v>
      </c>
      <c r="K7" s="123">
        <v>6.3</v>
      </c>
      <c r="N7" s="965"/>
      <c r="O7" s="102">
        <v>2</v>
      </c>
      <c r="P7" s="122">
        <v>130.6</v>
      </c>
      <c r="Q7" s="556">
        <v>117.3</v>
      </c>
      <c r="R7" s="556">
        <v>13.3</v>
      </c>
      <c r="S7" s="122">
        <v>145.80000000000001</v>
      </c>
      <c r="T7" s="556">
        <v>140.4</v>
      </c>
      <c r="U7" s="123">
        <v>5.4</v>
      </c>
      <c r="V7" s="556">
        <v>144.4</v>
      </c>
      <c r="W7" s="556">
        <v>137.19999999999999</v>
      </c>
      <c r="X7" s="123">
        <v>7.2</v>
      </c>
    </row>
    <row r="8" spans="1:24" s="269" customFormat="1" ht="15.75" customHeight="1" x14ac:dyDescent="0.15">
      <c r="A8" s="966"/>
      <c r="B8" s="284">
        <v>3</v>
      </c>
      <c r="C8" s="299">
        <v>161.4</v>
      </c>
      <c r="D8" s="300">
        <v>141.5</v>
      </c>
      <c r="E8" s="300">
        <v>19.899999999999999</v>
      </c>
      <c r="F8" s="299">
        <v>127.9</v>
      </c>
      <c r="G8" s="300">
        <v>122.2</v>
      </c>
      <c r="H8" s="301">
        <v>5.7</v>
      </c>
      <c r="I8" s="300">
        <v>148.69999999999999</v>
      </c>
      <c r="J8" s="300">
        <v>142.5</v>
      </c>
      <c r="K8" s="301">
        <v>6.2</v>
      </c>
      <c r="N8" s="966"/>
      <c r="O8" s="284">
        <v>3</v>
      </c>
      <c r="P8" s="299">
        <v>123.6</v>
      </c>
      <c r="Q8" s="300">
        <v>109.1</v>
      </c>
      <c r="R8" s="300">
        <v>14.5</v>
      </c>
      <c r="S8" s="299">
        <v>147.4</v>
      </c>
      <c r="T8" s="300">
        <v>141.9</v>
      </c>
      <c r="U8" s="301">
        <v>5.5</v>
      </c>
      <c r="V8" s="300">
        <v>144.69999999999999</v>
      </c>
      <c r="W8" s="300">
        <v>137.19999999999999</v>
      </c>
      <c r="X8" s="301">
        <v>7.5</v>
      </c>
    </row>
    <row r="9" spans="1:24" ht="15.95" customHeight="1" x14ac:dyDescent="0.15">
      <c r="A9" s="965" t="s">
        <v>377</v>
      </c>
      <c r="B9" s="100" t="s">
        <v>305</v>
      </c>
      <c r="C9" s="83">
        <v>179.3</v>
      </c>
      <c r="D9" s="553">
        <v>148.4</v>
      </c>
      <c r="E9" s="553">
        <v>30.9</v>
      </c>
      <c r="F9" s="83">
        <v>152.19999999999999</v>
      </c>
      <c r="G9" s="553">
        <v>140.69999999999999</v>
      </c>
      <c r="H9" s="84">
        <v>11.5</v>
      </c>
      <c r="I9" s="553">
        <v>168</v>
      </c>
      <c r="J9" s="553">
        <v>157</v>
      </c>
      <c r="K9" s="84">
        <v>11</v>
      </c>
      <c r="N9" s="965" t="s">
        <v>377</v>
      </c>
      <c r="O9" s="100" t="s">
        <v>305</v>
      </c>
      <c r="P9" s="83">
        <v>157.4</v>
      </c>
      <c r="Q9" s="553">
        <v>153.80000000000001</v>
      </c>
      <c r="R9" s="553">
        <v>3.6</v>
      </c>
      <c r="S9" s="83">
        <v>169.2</v>
      </c>
      <c r="T9" s="553">
        <v>157.9</v>
      </c>
      <c r="U9" s="84">
        <v>11.3</v>
      </c>
      <c r="V9" s="554">
        <v>172.3</v>
      </c>
      <c r="W9" s="554">
        <v>156.19999999999999</v>
      </c>
      <c r="X9" s="89">
        <v>16.100000000000001</v>
      </c>
    </row>
    <row r="10" spans="1:24" ht="15.95" customHeight="1" x14ac:dyDescent="0.15">
      <c r="A10" s="965"/>
      <c r="B10" s="100">
        <v>30</v>
      </c>
      <c r="C10" s="83">
        <v>176.4</v>
      </c>
      <c r="D10" s="553">
        <v>147.6</v>
      </c>
      <c r="E10" s="553">
        <v>28.8</v>
      </c>
      <c r="F10" s="83">
        <v>154.80000000000001</v>
      </c>
      <c r="G10" s="553">
        <v>141.9</v>
      </c>
      <c r="H10" s="84">
        <v>12.9</v>
      </c>
      <c r="I10" s="553">
        <v>162</v>
      </c>
      <c r="J10" s="553">
        <v>151.19999999999999</v>
      </c>
      <c r="K10" s="84">
        <v>10.8</v>
      </c>
      <c r="N10" s="965"/>
      <c r="O10" s="100">
        <v>30</v>
      </c>
      <c r="P10" s="83">
        <v>135.9</v>
      </c>
      <c r="Q10" s="553">
        <v>131.19999999999999</v>
      </c>
      <c r="R10" s="553">
        <v>4.7</v>
      </c>
      <c r="S10" s="83">
        <v>141.1</v>
      </c>
      <c r="T10" s="553">
        <v>135.6</v>
      </c>
      <c r="U10" s="84">
        <v>5.5</v>
      </c>
      <c r="V10" s="554">
        <v>130.80000000000001</v>
      </c>
      <c r="W10" s="554">
        <v>123.6</v>
      </c>
      <c r="X10" s="89">
        <v>7.2</v>
      </c>
    </row>
    <row r="11" spans="1:24" ht="15.95" customHeight="1" x14ac:dyDescent="0.15">
      <c r="A11" s="965"/>
      <c r="B11" s="100" t="s">
        <v>289</v>
      </c>
      <c r="C11" s="83">
        <v>174.9</v>
      </c>
      <c r="D11" s="553">
        <v>150.9</v>
      </c>
      <c r="E11" s="553">
        <v>24</v>
      </c>
      <c r="F11" s="83">
        <v>151</v>
      </c>
      <c r="G11" s="553">
        <v>138.4</v>
      </c>
      <c r="H11" s="84">
        <v>12.6</v>
      </c>
      <c r="I11" s="553">
        <v>158</v>
      </c>
      <c r="J11" s="553">
        <v>147</v>
      </c>
      <c r="K11" s="84">
        <v>11</v>
      </c>
      <c r="N11" s="965"/>
      <c r="O11" s="100" t="s">
        <v>289</v>
      </c>
      <c r="P11" s="83">
        <v>138.80000000000001</v>
      </c>
      <c r="Q11" s="553">
        <v>126.4</v>
      </c>
      <c r="R11" s="553">
        <v>12.4</v>
      </c>
      <c r="S11" s="83">
        <v>148.69999999999999</v>
      </c>
      <c r="T11" s="553">
        <v>142</v>
      </c>
      <c r="U11" s="84">
        <v>6.7</v>
      </c>
      <c r="V11" s="554">
        <v>148.1</v>
      </c>
      <c r="W11" s="554">
        <v>139.9</v>
      </c>
      <c r="X11" s="89">
        <v>8.1999999999999993</v>
      </c>
    </row>
    <row r="12" spans="1:24" ht="15.95" customHeight="1" x14ac:dyDescent="0.15">
      <c r="A12" s="965"/>
      <c r="B12" s="102">
        <v>2</v>
      </c>
      <c r="C12" s="122">
        <v>166.1</v>
      </c>
      <c r="D12" s="556">
        <v>143.4</v>
      </c>
      <c r="E12" s="556">
        <v>22.7</v>
      </c>
      <c r="F12" s="122">
        <v>144.80000000000001</v>
      </c>
      <c r="G12" s="556">
        <v>136.30000000000001</v>
      </c>
      <c r="H12" s="123">
        <v>8.5</v>
      </c>
      <c r="I12" s="556">
        <v>153.9</v>
      </c>
      <c r="J12" s="556">
        <v>147.4</v>
      </c>
      <c r="K12" s="123">
        <v>6.5</v>
      </c>
      <c r="N12" s="965"/>
      <c r="O12" s="102">
        <v>2</v>
      </c>
      <c r="P12" s="122">
        <v>143.5</v>
      </c>
      <c r="Q12" s="556">
        <v>129.9</v>
      </c>
      <c r="R12" s="556">
        <v>13.6</v>
      </c>
      <c r="S12" s="122">
        <v>144.4</v>
      </c>
      <c r="T12" s="556">
        <v>138.5</v>
      </c>
      <c r="U12" s="123">
        <v>5.9</v>
      </c>
      <c r="V12" s="556">
        <v>145.80000000000001</v>
      </c>
      <c r="W12" s="556">
        <v>136.5</v>
      </c>
      <c r="X12" s="123">
        <v>9.3000000000000007</v>
      </c>
    </row>
    <row r="13" spans="1:24" s="269" customFormat="1" ht="15.95" customHeight="1" x14ac:dyDescent="0.15">
      <c r="A13" s="966"/>
      <c r="B13" s="284">
        <v>3</v>
      </c>
      <c r="C13" s="299">
        <v>170.4</v>
      </c>
      <c r="D13" s="300">
        <v>146.4</v>
      </c>
      <c r="E13" s="300">
        <v>24</v>
      </c>
      <c r="F13" s="299">
        <v>147.4</v>
      </c>
      <c r="G13" s="300">
        <v>138.80000000000001</v>
      </c>
      <c r="H13" s="301">
        <v>8.6</v>
      </c>
      <c r="I13" s="300">
        <v>158.5</v>
      </c>
      <c r="J13" s="300">
        <v>150.4</v>
      </c>
      <c r="K13" s="301">
        <v>8.1</v>
      </c>
      <c r="N13" s="966"/>
      <c r="O13" s="284">
        <v>3</v>
      </c>
      <c r="P13" s="299">
        <v>131</v>
      </c>
      <c r="Q13" s="300">
        <v>114.6</v>
      </c>
      <c r="R13" s="300">
        <v>16.399999999999999</v>
      </c>
      <c r="S13" s="299">
        <v>147</v>
      </c>
      <c r="T13" s="300">
        <v>140.69999999999999</v>
      </c>
      <c r="U13" s="301">
        <v>6.3</v>
      </c>
      <c r="V13" s="300">
        <v>150.30000000000001</v>
      </c>
      <c r="W13" s="300">
        <v>140.4</v>
      </c>
      <c r="X13" s="301">
        <v>9.9</v>
      </c>
    </row>
    <row r="14" spans="1:24" ht="15.95" customHeight="1" x14ac:dyDescent="0.15">
      <c r="A14" s="965" t="s">
        <v>382</v>
      </c>
      <c r="B14" s="100" t="s">
        <v>305</v>
      </c>
      <c r="C14" s="83">
        <v>135.80000000000001</v>
      </c>
      <c r="D14" s="553">
        <v>124</v>
      </c>
      <c r="E14" s="553">
        <v>11.8</v>
      </c>
      <c r="F14" s="83">
        <v>122.3</v>
      </c>
      <c r="G14" s="553">
        <v>118.8</v>
      </c>
      <c r="H14" s="84">
        <v>3.5</v>
      </c>
      <c r="I14" s="553">
        <v>149.5</v>
      </c>
      <c r="J14" s="553">
        <v>145.69999999999999</v>
      </c>
      <c r="K14" s="84">
        <v>3.8</v>
      </c>
      <c r="N14" s="965" t="s">
        <v>382</v>
      </c>
      <c r="O14" s="100" t="s">
        <v>305</v>
      </c>
      <c r="P14" s="83">
        <v>148.69999999999999</v>
      </c>
      <c r="Q14" s="553">
        <v>146.30000000000001</v>
      </c>
      <c r="R14" s="553">
        <v>2.4</v>
      </c>
      <c r="S14" s="83">
        <v>150.69999999999999</v>
      </c>
      <c r="T14" s="553">
        <v>144.6</v>
      </c>
      <c r="U14" s="84">
        <v>6.1</v>
      </c>
      <c r="V14" s="554">
        <v>157.80000000000001</v>
      </c>
      <c r="W14" s="554">
        <v>149.1</v>
      </c>
      <c r="X14" s="89">
        <v>8.6999999999999993</v>
      </c>
    </row>
    <row r="15" spans="1:24" ht="15.95" customHeight="1" x14ac:dyDescent="0.15">
      <c r="A15" s="965"/>
      <c r="B15" s="100">
        <v>30</v>
      </c>
      <c r="C15" s="83">
        <v>126.6</v>
      </c>
      <c r="D15" s="553">
        <v>116.2</v>
      </c>
      <c r="E15" s="553">
        <v>10.4</v>
      </c>
      <c r="F15" s="83">
        <v>120.7</v>
      </c>
      <c r="G15" s="553">
        <v>115</v>
      </c>
      <c r="H15" s="84">
        <v>5.7</v>
      </c>
      <c r="I15" s="553">
        <v>144.6</v>
      </c>
      <c r="J15" s="553">
        <v>138.30000000000001</v>
      </c>
      <c r="K15" s="84">
        <v>6.3</v>
      </c>
      <c r="N15" s="965"/>
      <c r="O15" s="100">
        <v>30</v>
      </c>
      <c r="P15" s="83">
        <v>119.1</v>
      </c>
      <c r="Q15" s="553">
        <v>115</v>
      </c>
      <c r="R15" s="553">
        <v>4.0999999999999996</v>
      </c>
      <c r="S15" s="83">
        <v>143.9</v>
      </c>
      <c r="T15" s="553">
        <v>139.69999999999999</v>
      </c>
      <c r="U15" s="84">
        <v>4.2</v>
      </c>
      <c r="V15" s="554">
        <v>148</v>
      </c>
      <c r="W15" s="554">
        <v>141.80000000000001</v>
      </c>
      <c r="X15" s="89">
        <v>6.2</v>
      </c>
    </row>
    <row r="16" spans="1:24" ht="15.95" customHeight="1" x14ac:dyDescent="0.15">
      <c r="A16" s="965"/>
      <c r="B16" s="100" t="s">
        <v>289</v>
      </c>
      <c r="C16" s="83">
        <v>134.5</v>
      </c>
      <c r="D16" s="553">
        <v>125.8</v>
      </c>
      <c r="E16" s="553">
        <v>8.6999999999999993</v>
      </c>
      <c r="F16" s="83">
        <v>117.6</v>
      </c>
      <c r="G16" s="553">
        <v>111.3</v>
      </c>
      <c r="H16" s="84">
        <v>6.3</v>
      </c>
      <c r="I16" s="553">
        <v>135.5</v>
      </c>
      <c r="J16" s="553">
        <v>128.1</v>
      </c>
      <c r="K16" s="84">
        <v>7.4</v>
      </c>
      <c r="N16" s="965"/>
      <c r="O16" s="100" t="s">
        <v>289</v>
      </c>
      <c r="P16" s="83">
        <v>114.7</v>
      </c>
      <c r="Q16" s="553">
        <v>102.9</v>
      </c>
      <c r="R16" s="553">
        <v>11.8</v>
      </c>
      <c r="S16" s="83">
        <v>144.80000000000001</v>
      </c>
      <c r="T16" s="553">
        <v>139.6</v>
      </c>
      <c r="U16" s="84">
        <v>5.2</v>
      </c>
      <c r="V16" s="554">
        <v>145</v>
      </c>
      <c r="W16" s="554">
        <v>138.19999999999999</v>
      </c>
      <c r="X16" s="89">
        <v>6.8</v>
      </c>
    </row>
    <row r="17" spans="1:24" ht="15.95" customHeight="1" x14ac:dyDescent="0.15">
      <c r="A17" s="965"/>
      <c r="B17" s="102">
        <v>2</v>
      </c>
      <c r="C17" s="122">
        <v>143.69999999999999</v>
      </c>
      <c r="D17" s="556">
        <v>135.5</v>
      </c>
      <c r="E17" s="556">
        <v>8.1999999999999993</v>
      </c>
      <c r="F17" s="122">
        <v>120.1</v>
      </c>
      <c r="G17" s="556">
        <v>115.2</v>
      </c>
      <c r="H17" s="123">
        <v>4.9000000000000004</v>
      </c>
      <c r="I17" s="556">
        <v>143.5</v>
      </c>
      <c r="J17" s="556">
        <v>137.9</v>
      </c>
      <c r="K17" s="123">
        <v>5.6</v>
      </c>
      <c r="N17" s="965"/>
      <c r="O17" s="102">
        <v>2</v>
      </c>
      <c r="P17" s="122">
        <v>121</v>
      </c>
      <c r="Q17" s="556">
        <v>108</v>
      </c>
      <c r="R17" s="556">
        <v>13</v>
      </c>
      <c r="S17" s="122">
        <v>146.19999999999999</v>
      </c>
      <c r="T17" s="556">
        <v>141</v>
      </c>
      <c r="U17" s="123">
        <v>5.2</v>
      </c>
      <c r="V17" s="556">
        <v>144.1</v>
      </c>
      <c r="W17" s="556">
        <v>137.4</v>
      </c>
      <c r="X17" s="123">
        <v>6.7</v>
      </c>
    </row>
    <row r="18" spans="1:24" s="269" customFormat="1" ht="15.95" customHeight="1" thickBot="1" x14ac:dyDescent="0.2">
      <c r="A18" s="967"/>
      <c r="B18" s="284">
        <v>3</v>
      </c>
      <c r="C18" s="312">
        <v>127.5</v>
      </c>
      <c r="D18" s="313">
        <v>123.1</v>
      </c>
      <c r="E18" s="313">
        <v>4.4000000000000004</v>
      </c>
      <c r="F18" s="312">
        <v>114</v>
      </c>
      <c r="G18" s="313">
        <v>110.4</v>
      </c>
      <c r="H18" s="314">
        <v>3.6</v>
      </c>
      <c r="I18" s="313">
        <v>132.80000000000001</v>
      </c>
      <c r="J18" s="313">
        <v>129.6</v>
      </c>
      <c r="K18" s="314">
        <v>3.2</v>
      </c>
      <c r="N18" s="967"/>
      <c r="O18" s="599">
        <v>3</v>
      </c>
      <c r="P18" s="312">
        <v>119.2</v>
      </c>
      <c r="Q18" s="313">
        <v>105.8</v>
      </c>
      <c r="R18" s="313">
        <v>13.4</v>
      </c>
      <c r="S18" s="312">
        <v>147.5</v>
      </c>
      <c r="T18" s="313">
        <v>142.19999999999999</v>
      </c>
      <c r="U18" s="314">
        <v>5.3</v>
      </c>
      <c r="V18" s="300">
        <v>143.30000000000001</v>
      </c>
      <c r="W18" s="300">
        <v>136.4</v>
      </c>
      <c r="X18" s="301">
        <v>6.9</v>
      </c>
    </row>
    <row r="19" spans="1:24" ht="15.95" customHeight="1" thickTop="1" x14ac:dyDescent="0.15">
      <c r="A19" s="973" t="s">
        <v>54</v>
      </c>
      <c r="B19" s="995" t="s">
        <v>55</v>
      </c>
      <c r="C19" s="74" t="s">
        <v>108</v>
      </c>
      <c r="D19" s="911" t="s">
        <v>109</v>
      </c>
      <c r="E19" s="911"/>
      <c r="F19" s="74" t="s">
        <v>110</v>
      </c>
      <c r="G19" s="907" t="s">
        <v>111</v>
      </c>
      <c r="H19" s="908"/>
      <c r="I19" s="74" t="s">
        <v>302</v>
      </c>
      <c r="J19" s="913" t="s">
        <v>303</v>
      </c>
      <c r="K19" s="914"/>
      <c r="N19" s="977" t="s">
        <v>54</v>
      </c>
      <c r="O19" s="976" t="s">
        <v>55</v>
      </c>
      <c r="P19" s="74" t="s">
        <v>106</v>
      </c>
      <c r="Q19" s="907" t="s">
        <v>107</v>
      </c>
      <c r="R19" s="908"/>
      <c r="S19" s="623" t="s">
        <v>114</v>
      </c>
      <c r="T19" s="909" t="s">
        <v>311</v>
      </c>
      <c r="U19" s="910"/>
    </row>
    <row r="20" spans="1:24" ht="15.95" customHeight="1" x14ac:dyDescent="0.15">
      <c r="A20" s="969"/>
      <c r="B20" s="994"/>
      <c r="C20" s="93" t="s">
        <v>140</v>
      </c>
      <c r="D20" s="94" t="s">
        <v>141</v>
      </c>
      <c r="E20" s="97" t="s">
        <v>142</v>
      </c>
      <c r="F20" s="93" t="s">
        <v>140</v>
      </c>
      <c r="G20" s="94" t="s">
        <v>141</v>
      </c>
      <c r="H20" s="95" t="s">
        <v>142</v>
      </c>
      <c r="I20" s="93" t="s">
        <v>140</v>
      </c>
      <c r="J20" s="94" t="s">
        <v>141</v>
      </c>
      <c r="K20" s="95" t="s">
        <v>142</v>
      </c>
      <c r="N20" s="969"/>
      <c r="O20" s="971"/>
      <c r="P20" s="93" t="s">
        <v>140</v>
      </c>
      <c r="Q20" s="94" t="s">
        <v>141</v>
      </c>
      <c r="R20" s="95" t="s">
        <v>142</v>
      </c>
      <c r="S20" s="93" t="s">
        <v>140</v>
      </c>
      <c r="T20" s="94" t="s">
        <v>141</v>
      </c>
      <c r="U20" s="95" t="s">
        <v>142</v>
      </c>
    </row>
    <row r="21" spans="1:24" ht="15.95" customHeight="1" x14ac:dyDescent="0.15">
      <c r="A21" s="965" t="s">
        <v>376</v>
      </c>
      <c r="B21" s="100" t="s">
        <v>305</v>
      </c>
      <c r="C21" s="87">
        <v>123.9</v>
      </c>
      <c r="D21" s="554">
        <v>117.5</v>
      </c>
      <c r="E21" s="554">
        <v>6.4</v>
      </c>
      <c r="F21" s="83">
        <v>149.5</v>
      </c>
      <c r="G21" s="553">
        <v>137.1</v>
      </c>
      <c r="H21" s="84">
        <v>12.4</v>
      </c>
      <c r="I21" s="87" t="s">
        <v>96</v>
      </c>
      <c r="J21" s="554" t="s">
        <v>96</v>
      </c>
      <c r="K21" s="89" t="s">
        <v>96</v>
      </c>
      <c r="N21" s="965" t="s">
        <v>376</v>
      </c>
      <c r="O21" s="100" t="s">
        <v>305</v>
      </c>
      <c r="P21" s="83">
        <v>149.19999999999999</v>
      </c>
      <c r="Q21" s="553">
        <v>142.9</v>
      </c>
      <c r="R21" s="553">
        <v>6.3</v>
      </c>
      <c r="S21" s="87">
        <v>152.9</v>
      </c>
      <c r="T21" s="554">
        <v>138.19999999999999</v>
      </c>
      <c r="U21" s="84">
        <v>14.7</v>
      </c>
    </row>
    <row r="22" spans="1:24" ht="15.95" customHeight="1" x14ac:dyDescent="0.15">
      <c r="A22" s="965"/>
      <c r="B22" s="100">
        <v>30</v>
      </c>
      <c r="C22" s="83">
        <v>124.3</v>
      </c>
      <c r="D22" s="553">
        <v>115.9</v>
      </c>
      <c r="E22" s="553">
        <v>8.4</v>
      </c>
      <c r="F22" s="83">
        <v>153.30000000000001</v>
      </c>
      <c r="G22" s="553">
        <v>143.30000000000001</v>
      </c>
      <c r="H22" s="84">
        <v>10</v>
      </c>
      <c r="I22" s="87" t="s">
        <v>96</v>
      </c>
      <c r="J22" s="554" t="s">
        <v>96</v>
      </c>
      <c r="K22" s="89" t="s">
        <v>96</v>
      </c>
      <c r="N22" s="965"/>
      <c r="O22" s="100">
        <v>30</v>
      </c>
      <c r="P22" s="83">
        <v>156</v>
      </c>
      <c r="Q22" s="553">
        <v>143.5</v>
      </c>
      <c r="R22" s="553">
        <v>12.5</v>
      </c>
      <c r="S22" s="83">
        <v>145.1</v>
      </c>
      <c r="T22" s="553">
        <v>130.80000000000001</v>
      </c>
      <c r="U22" s="84">
        <v>14.3</v>
      </c>
      <c r="V22" s="553"/>
      <c r="W22" s="553"/>
      <c r="X22" s="553"/>
    </row>
    <row r="23" spans="1:24" ht="15.95" customHeight="1" x14ac:dyDescent="0.15">
      <c r="A23" s="965"/>
      <c r="B23" s="100" t="s">
        <v>289</v>
      </c>
      <c r="C23" s="83">
        <v>122.5</v>
      </c>
      <c r="D23" s="553">
        <v>114.1</v>
      </c>
      <c r="E23" s="553">
        <v>8.4</v>
      </c>
      <c r="F23" s="83">
        <v>153.30000000000001</v>
      </c>
      <c r="G23" s="553">
        <v>140.6</v>
      </c>
      <c r="H23" s="84">
        <v>12.7</v>
      </c>
      <c r="I23" s="87">
        <v>144.30000000000001</v>
      </c>
      <c r="J23" s="554">
        <v>133.6</v>
      </c>
      <c r="K23" s="89">
        <v>10.7</v>
      </c>
      <c r="N23" s="965"/>
      <c r="O23" s="100" t="s">
        <v>289</v>
      </c>
      <c r="P23" s="83">
        <v>143.4</v>
      </c>
      <c r="Q23" s="553">
        <v>132.30000000000001</v>
      </c>
      <c r="R23" s="553">
        <v>11.1</v>
      </c>
      <c r="S23" s="83">
        <v>137.80000000000001</v>
      </c>
      <c r="T23" s="553">
        <v>126.2</v>
      </c>
      <c r="U23" s="84">
        <v>11.6</v>
      </c>
      <c r="V23" s="553"/>
      <c r="W23" s="553"/>
      <c r="X23" s="553"/>
    </row>
    <row r="24" spans="1:24" ht="15.75" customHeight="1" x14ac:dyDescent="0.15">
      <c r="A24" s="965"/>
      <c r="B24" s="102">
        <v>2</v>
      </c>
      <c r="C24" s="122">
        <v>122.1</v>
      </c>
      <c r="D24" s="556">
        <v>115.5</v>
      </c>
      <c r="E24" s="556">
        <v>6.6</v>
      </c>
      <c r="F24" s="122">
        <v>150</v>
      </c>
      <c r="G24" s="556">
        <v>139.30000000000001</v>
      </c>
      <c r="H24" s="123">
        <v>10.7</v>
      </c>
      <c r="I24" s="122">
        <v>147.80000000000001</v>
      </c>
      <c r="J24" s="556">
        <v>134.69999999999999</v>
      </c>
      <c r="K24" s="123">
        <v>13.1</v>
      </c>
      <c r="N24" s="965"/>
      <c r="O24" s="102">
        <v>2</v>
      </c>
      <c r="P24" s="122">
        <v>139</v>
      </c>
      <c r="Q24" s="556">
        <v>129.6</v>
      </c>
      <c r="R24" s="556">
        <v>9.4</v>
      </c>
      <c r="S24" s="122">
        <v>128.5</v>
      </c>
      <c r="T24" s="556">
        <v>120.9</v>
      </c>
      <c r="U24" s="123">
        <v>7.6</v>
      </c>
    </row>
    <row r="25" spans="1:24" s="269" customFormat="1" ht="15.75" customHeight="1" x14ac:dyDescent="0.15">
      <c r="A25" s="966"/>
      <c r="B25" s="284">
        <v>3</v>
      </c>
      <c r="C25" s="299">
        <v>118.3</v>
      </c>
      <c r="D25" s="300">
        <v>112.9</v>
      </c>
      <c r="E25" s="300">
        <v>5.4</v>
      </c>
      <c r="F25" s="299">
        <v>153.19999999999999</v>
      </c>
      <c r="G25" s="300">
        <v>139.80000000000001</v>
      </c>
      <c r="H25" s="301">
        <v>13.4</v>
      </c>
      <c r="I25" s="299">
        <v>150.1</v>
      </c>
      <c r="J25" s="300">
        <v>139.1</v>
      </c>
      <c r="K25" s="301">
        <v>11</v>
      </c>
      <c r="N25" s="966"/>
      <c r="O25" s="284">
        <v>3</v>
      </c>
      <c r="P25" s="382" t="s">
        <v>96</v>
      </c>
      <c r="Q25" s="381" t="s">
        <v>96</v>
      </c>
      <c r="R25" s="381" t="s">
        <v>96</v>
      </c>
      <c r="S25" s="299">
        <v>130.5</v>
      </c>
      <c r="T25" s="300">
        <v>120.6</v>
      </c>
      <c r="U25" s="301">
        <v>9.9</v>
      </c>
    </row>
    <row r="26" spans="1:24" ht="15.95" customHeight="1" x14ac:dyDescent="0.15">
      <c r="A26" s="965" t="s">
        <v>377</v>
      </c>
      <c r="B26" s="100" t="s">
        <v>305</v>
      </c>
      <c r="C26" s="87">
        <v>141.80000000000001</v>
      </c>
      <c r="D26" s="554">
        <v>130</v>
      </c>
      <c r="E26" s="554">
        <v>11.8</v>
      </c>
      <c r="F26" s="83">
        <v>159.80000000000001</v>
      </c>
      <c r="G26" s="553">
        <v>143.6</v>
      </c>
      <c r="H26" s="84">
        <v>16.2</v>
      </c>
      <c r="I26" s="87" t="s">
        <v>96</v>
      </c>
      <c r="J26" s="554" t="s">
        <v>96</v>
      </c>
      <c r="K26" s="89" t="s">
        <v>96</v>
      </c>
      <c r="N26" s="965" t="s">
        <v>377</v>
      </c>
      <c r="O26" s="100" t="s">
        <v>305</v>
      </c>
      <c r="P26" s="83">
        <v>150.80000000000001</v>
      </c>
      <c r="Q26" s="553">
        <v>144.5</v>
      </c>
      <c r="R26" s="553">
        <v>6.3</v>
      </c>
      <c r="S26" s="87">
        <v>170.5</v>
      </c>
      <c r="T26" s="554">
        <v>149.6</v>
      </c>
      <c r="U26" s="84">
        <v>20.9</v>
      </c>
    </row>
    <row r="27" spans="1:24" ht="15.95" customHeight="1" x14ac:dyDescent="0.15">
      <c r="A27" s="965"/>
      <c r="B27" s="100">
        <v>30</v>
      </c>
      <c r="C27" s="83">
        <v>149.69999999999999</v>
      </c>
      <c r="D27" s="553">
        <v>135.19999999999999</v>
      </c>
      <c r="E27" s="553">
        <v>14.5</v>
      </c>
      <c r="F27" s="83">
        <v>162.19999999999999</v>
      </c>
      <c r="G27" s="553">
        <v>149.9</v>
      </c>
      <c r="H27" s="84">
        <v>12.3</v>
      </c>
      <c r="I27" s="87" t="s">
        <v>96</v>
      </c>
      <c r="J27" s="554" t="s">
        <v>96</v>
      </c>
      <c r="K27" s="89" t="s">
        <v>96</v>
      </c>
      <c r="N27" s="965"/>
      <c r="O27" s="100">
        <v>30</v>
      </c>
      <c r="P27" s="83">
        <v>162.6</v>
      </c>
      <c r="Q27" s="553">
        <v>147.6</v>
      </c>
      <c r="R27" s="553">
        <v>15</v>
      </c>
      <c r="S27" s="83">
        <v>165.2</v>
      </c>
      <c r="T27" s="553">
        <v>146.19999999999999</v>
      </c>
      <c r="U27" s="84">
        <v>19</v>
      </c>
      <c r="V27" s="553"/>
      <c r="W27" s="553"/>
      <c r="X27" s="553"/>
    </row>
    <row r="28" spans="1:24" ht="15.95" customHeight="1" x14ac:dyDescent="0.15">
      <c r="A28" s="965"/>
      <c r="B28" s="100" t="s">
        <v>289</v>
      </c>
      <c r="C28" s="83">
        <v>144.69999999999999</v>
      </c>
      <c r="D28" s="553">
        <v>130.69999999999999</v>
      </c>
      <c r="E28" s="553">
        <v>14</v>
      </c>
      <c r="F28" s="83">
        <v>164.6</v>
      </c>
      <c r="G28" s="553">
        <v>147.80000000000001</v>
      </c>
      <c r="H28" s="84">
        <v>16.8</v>
      </c>
      <c r="I28" s="87">
        <v>151.19999999999999</v>
      </c>
      <c r="J28" s="554">
        <v>141.69999999999999</v>
      </c>
      <c r="K28" s="89">
        <v>9.5</v>
      </c>
      <c r="N28" s="965"/>
      <c r="O28" s="100" t="s">
        <v>289</v>
      </c>
      <c r="P28" s="83">
        <v>157.19999999999999</v>
      </c>
      <c r="Q28" s="553">
        <v>143.4</v>
      </c>
      <c r="R28" s="553">
        <v>13.8</v>
      </c>
      <c r="S28" s="83">
        <v>152.5</v>
      </c>
      <c r="T28" s="553">
        <v>136</v>
      </c>
      <c r="U28" s="84">
        <v>16.5</v>
      </c>
      <c r="V28" s="553"/>
      <c r="W28" s="553"/>
      <c r="X28" s="553"/>
    </row>
    <row r="29" spans="1:24" ht="15.95" customHeight="1" x14ac:dyDescent="0.15">
      <c r="A29" s="965"/>
      <c r="B29" s="102">
        <v>2</v>
      </c>
      <c r="C29" s="122">
        <v>135.19999999999999</v>
      </c>
      <c r="D29" s="556">
        <v>124.7</v>
      </c>
      <c r="E29" s="556">
        <v>10.5</v>
      </c>
      <c r="F29" s="122">
        <v>162</v>
      </c>
      <c r="G29" s="556">
        <v>145.1</v>
      </c>
      <c r="H29" s="123">
        <v>16.899999999999999</v>
      </c>
      <c r="I29" s="122">
        <v>153.80000000000001</v>
      </c>
      <c r="J29" s="556">
        <v>139.19999999999999</v>
      </c>
      <c r="K29" s="123">
        <v>14.6</v>
      </c>
      <c r="N29" s="965"/>
      <c r="O29" s="102">
        <v>2</v>
      </c>
      <c r="P29" s="122">
        <v>156.19999999999999</v>
      </c>
      <c r="Q29" s="556">
        <v>144.80000000000001</v>
      </c>
      <c r="R29" s="556">
        <v>11.4</v>
      </c>
      <c r="S29" s="122">
        <v>144.9</v>
      </c>
      <c r="T29" s="556">
        <v>133.80000000000001</v>
      </c>
      <c r="U29" s="123">
        <v>11.1</v>
      </c>
    </row>
    <row r="30" spans="1:24" s="269" customFormat="1" ht="15.95" customHeight="1" x14ac:dyDescent="0.15">
      <c r="A30" s="966"/>
      <c r="B30" s="284">
        <v>3</v>
      </c>
      <c r="C30" s="299">
        <v>137.6</v>
      </c>
      <c r="D30" s="300">
        <v>128.5</v>
      </c>
      <c r="E30" s="300">
        <v>9.1</v>
      </c>
      <c r="F30" s="299">
        <v>166.5</v>
      </c>
      <c r="G30" s="300">
        <v>145</v>
      </c>
      <c r="H30" s="301">
        <v>21.5</v>
      </c>
      <c r="I30" s="299">
        <v>151.6</v>
      </c>
      <c r="J30" s="300">
        <v>139</v>
      </c>
      <c r="K30" s="301">
        <v>12.6</v>
      </c>
      <c r="N30" s="966"/>
      <c r="O30" s="284">
        <v>3</v>
      </c>
      <c r="P30" s="382" t="s">
        <v>96</v>
      </c>
      <c r="Q30" s="381" t="s">
        <v>96</v>
      </c>
      <c r="R30" s="381" t="s">
        <v>96</v>
      </c>
      <c r="S30" s="299">
        <v>147</v>
      </c>
      <c r="T30" s="300">
        <v>133.30000000000001</v>
      </c>
      <c r="U30" s="301">
        <v>13.7</v>
      </c>
    </row>
    <row r="31" spans="1:24" ht="15.95" customHeight="1" x14ac:dyDescent="0.15">
      <c r="A31" s="965" t="s">
        <v>382</v>
      </c>
      <c r="B31" s="100" t="s">
        <v>305</v>
      </c>
      <c r="C31" s="87">
        <v>114.1</v>
      </c>
      <c r="D31" s="554">
        <v>110.7</v>
      </c>
      <c r="E31" s="554">
        <v>3.4</v>
      </c>
      <c r="F31" s="83">
        <v>139.6</v>
      </c>
      <c r="G31" s="553">
        <v>130.9</v>
      </c>
      <c r="H31" s="84">
        <v>8.6999999999999993</v>
      </c>
      <c r="I31" s="87" t="s">
        <v>96</v>
      </c>
      <c r="J31" s="554" t="s">
        <v>96</v>
      </c>
      <c r="K31" s="89" t="s">
        <v>96</v>
      </c>
      <c r="N31" s="965" t="s">
        <v>382</v>
      </c>
      <c r="O31" s="100" t="s">
        <v>305</v>
      </c>
      <c r="P31" s="83">
        <v>145.80000000000001</v>
      </c>
      <c r="Q31" s="553">
        <v>139.69999999999999</v>
      </c>
      <c r="R31" s="553">
        <v>6.1</v>
      </c>
      <c r="S31" s="87">
        <v>129.69999999999999</v>
      </c>
      <c r="T31" s="554">
        <v>123.2</v>
      </c>
      <c r="U31" s="84">
        <v>6.5</v>
      </c>
    </row>
    <row r="32" spans="1:24" ht="15.95" customHeight="1" x14ac:dyDescent="0.15">
      <c r="A32" s="965"/>
      <c r="B32" s="100">
        <v>30</v>
      </c>
      <c r="C32" s="83">
        <v>112.5</v>
      </c>
      <c r="D32" s="553">
        <v>107</v>
      </c>
      <c r="E32" s="553">
        <v>5.5</v>
      </c>
      <c r="F32" s="83">
        <v>141.5</v>
      </c>
      <c r="G32" s="553">
        <v>134.6</v>
      </c>
      <c r="H32" s="84">
        <v>6.9</v>
      </c>
      <c r="I32" s="87" t="s">
        <v>96</v>
      </c>
      <c r="J32" s="554" t="s">
        <v>96</v>
      </c>
      <c r="K32" s="89" t="s">
        <v>96</v>
      </c>
      <c r="N32" s="965"/>
      <c r="O32" s="100">
        <v>30</v>
      </c>
      <c r="P32" s="83">
        <v>141.4</v>
      </c>
      <c r="Q32" s="553">
        <v>134.4</v>
      </c>
      <c r="R32" s="553">
        <v>7</v>
      </c>
      <c r="S32" s="83">
        <v>107.9</v>
      </c>
      <c r="T32" s="553">
        <v>102.3</v>
      </c>
      <c r="U32" s="84">
        <v>5.6</v>
      </c>
      <c r="V32" s="553"/>
      <c r="W32" s="553"/>
      <c r="X32" s="553"/>
    </row>
    <row r="33" spans="1:24" ht="15.95" customHeight="1" x14ac:dyDescent="0.15">
      <c r="A33" s="965"/>
      <c r="B33" s="100" t="s">
        <v>289</v>
      </c>
      <c r="C33" s="83">
        <v>112.8</v>
      </c>
      <c r="D33" s="553">
        <v>106.8</v>
      </c>
      <c r="E33" s="553">
        <v>6</v>
      </c>
      <c r="F33" s="83">
        <v>141.69999999999999</v>
      </c>
      <c r="G33" s="553">
        <v>133.19999999999999</v>
      </c>
      <c r="H33" s="84">
        <v>8.5</v>
      </c>
      <c r="I33" s="87">
        <v>134.1</v>
      </c>
      <c r="J33" s="554">
        <v>121.5</v>
      </c>
      <c r="K33" s="89">
        <v>12.6</v>
      </c>
      <c r="N33" s="965"/>
      <c r="O33" s="100" t="s">
        <v>289</v>
      </c>
      <c r="P33" s="83">
        <v>119.8</v>
      </c>
      <c r="Q33" s="553">
        <v>113.2</v>
      </c>
      <c r="R33" s="553">
        <v>6.6</v>
      </c>
      <c r="S33" s="83">
        <v>119.3</v>
      </c>
      <c r="T33" s="553">
        <v>113.9</v>
      </c>
      <c r="U33" s="84">
        <v>5.4</v>
      </c>
      <c r="V33" s="553"/>
      <c r="W33" s="553"/>
      <c r="X33" s="553"/>
    </row>
    <row r="34" spans="1:24" ht="15.95" customHeight="1" x14ac:dyDescent="0.15">
      <c r="A34" s="965"/>
      <c r="B34" s="102">
        <v>2</v>
      </c>
      <c r="C34" s="122">
        <v>115.8</v>
      </c>
      <c r="D34" s="556">
        <v>111.1</v>
      </c>
      <c r="E34" s="556">
        <v>4.7</v>
      </c>
      <c r="F34" s="122">
        <v>139.69999999999999</v>
      </c>
      <c r="G34" s="556">
        <v>134.30000000000001</v>
      </c>
      <c r="H34" s="123">
        <v>5.4</v>
      </c>
      <c r="I34" s="122">
        <v>135.80000000000001</v>
      </c>
      <c r="J34" s="556">
        <v>125.7</v>
      </c>
      <c r="K34" s="123">
        <v>10.1</v>
      </c>
      <c r="N34" s="965"/>
      <c r="O34" s="102">
        <v>2</v>
      </c>
      <c r="P34" s="122">
        <v>112.8</v>
      </c>
      <c r="Q34" s="556">
        <v>106.5</v>
      </c>
      <c r="R34" s="556">
        <v>6.3</v>
      </c>
      <c r="S34" s="122">
        <v>109.7</v>
      </c>
      <c r="T34" s="556">
        <v>106.1</v>
      </c>
      <c r="U34" s="123">
        <v>3.6</v>
      </c>
    </row>
    <row r="35" spans="1:24" s="269" customFormat="1" ht="15.95" customHeight="1" thickBot="1" x14ac:dyDescent="0.2">
      <c r="A35" s="967"/>
      <c r="B35" s="284">
        <v>3</v>
      </c>
      <c r="C35" s="312">
        <v>109.2</v>
      </c>
      <c r="D35" s="313">
        <v>105.5</v>
      </c>
      <c r="E35" s="313">
        <v>3.7</v>
      </c>
      <c r="F35" s="312">
        <v>141.80000000000001</v>
      </c>
      <c r="G35" s="313">
        <v>135.30000000000001</v>
      </c>
      <c r="H35" s="314">
        <v>6.5</v>
      </c>
      <c r="I35" s="312">
        <v>146.69999999999999</v>
      </c>
      <c r="J35" s="313">
        <v>139.1</v>
      </c>
      <c r="K35" s="314">
        <v>7.6</v>
      </c>
      <c r="N35" s="966"/>
      <c r="O35" s="284">
        <v>3</v>
      </c>
      <c r="P35" s="382" t="s">
        <v>96</v>
      </c>
      <c r="Q35" s="381" t="s">
        <v>96</v>
      </c>
      <c r="R35" s="381" t="s">
        <v>96</v>
      </c>
      <c r="S35" s="299">
        <v>101.7</v>
      </c>
      <c r="T35" s="300">
        <v>98.5</v>
      </c>
      <c r="U35" s="301">
        <v>3.2</v>
      </c>
    </row>
    <row r="36" spans="1:24" ht="16.5" customHeight="1" thickTop="1" x14ac:dyDescent="0.15">
      <c r="A36" s="973" t="s">
        <v>54</v>
      </c>
      <c r="B36" s="995" t="s">
        <v>55</v>
      </c>
      <c r="C36" s="74" t="s">
        <v>112</v>
      </c>
      <c r="D36" s="907" t="s">
        <v>113</v>
      </c>
      <c r="E36" s="908"/>
      <c r="F36" s="74" t="s">
        <v>133</v>
      </c>
      <c r="G36" s="907" t="s">
        <v>134</v>
      </c>
      <c r="H36" s="908"/>
      <c r="I36" s="74" t="s">
        <v>135</v>
      </c>
      <c r="J36" s="907" t="s">
        <v>136</v>
      </c>
      <c r="K36" s="908"/>
    </row>
    <row r="37" spans="1:24" ht="16.5" customHeight="1" x14ac:dyDescent="0.15">
      <c r="A37" s="969"/>
      <c r="B37" s="994"/>
      <c r="C37" s="93" t="s">
        <v>140</v>
      </c>
      <c r="D37" s="94" t="s">
        <v>141</v>
      </c>
      <c r="E37" s="95" t="s">
        <v>142</v>
      </c>
      <c r="F37" s="93" t="s">
        <v>140</v>
      </c>
      <c r="G37" s="94" t="s">
        <v>141</v>
      </c>
      <c r="H37" s="97" t="s">
        <v>142</v>
      </c>
      <c r="I37" s="93" t="s">
        <v>140</v>
      </c>
      <c r="J37" s="94" t="s">
        <v>141</v>
      </c>
      <c r="K37" s="95" t="s">
        <v>142</v>
      </c>
    </row>
    <row r="38" spans="1:24" ht="16.5" customHeight="1" x14ac:dyDescent="0.15">
      <c r="A38" s="965" t="s">
        <v>376</v>
      </c>
      <c r="B38" s="100" t="s">
        <v>305</v>
      </c>
      <c r="C38" s="87">
        <v>164.6</v>
      </c>
      <c r="D38" s="554">
        <v>145.5</v>
      </c>
      <c r="E38" s="554">
        <v>19.100000000000001</v>
      </c>
      <c r="F38" s="87">
        <v>113.9</v>
      </c>
      <c r="G38" s="554">
        <v>107.7</v>
      </c>
      <c r="H38" s="89">
        <v>6.2</v>
      </c>
      <c r="I38" s="87">
        <v>114.2</v>
      </c>
      <c r="J38" s="554">
        <v>108</v>
      </c>
      <c r="K38" s="89">
        <v>6.2</v>
      </c>
    </row>
    <row r="39" spans="1:24" ht="15.95" customHeight="1" x14ac:dyDescent="0.15">
      <c r="A39" s="965"/>
      <c r="B39" s="100">
        <v>30</v>
      </c>
      <c r="C39" s="83">
        <v>160.1</v>
      </c>
      <c r="D39" s="553">
        <v>144.6</v>
      </c>
      <c r="E39" s="553">
        <v>15.5</v>
      </c>
      <c r="F39" s="83">
        <v>105.5</v>
      </c>
      <c r="G39" s="553">
        <v>99</v>
      </c>
      <c r="H39" s="84">
        <v>6.5</v>
      </c>
      <c r="I39" s="83">
        <v>120.5</v>
      </c>
      <c r="J39" s="553">
        <v>116.9</v>
      </c>
      <c r="K39" s="84">
        <v>3.6</v>
      </c>
      <c r="N39" s="604"/>
      <c r="O39" s="603"/>
      <c r="P39" s="553"/>
      <c r="Q39" s="553"/>
      <c r="R39" s="553"/>
      <c r="S39" s="554"/>
      <c r="T39" s="554"/>
      <c r="U39" s="554"/>
      <c r="V39" s="553"/>
      <c r="W39" s="553"/>
      <c r="X39" s="553"/>
    </row>
    <row r="40" spans="1:24" ht="15.95" customHeight="1" x14ac:dyDescent="0.15">
      <c r="A40" s="965"/>
      <c r="B40" s="100" t="s">
        <v>289</v>
      </c>
      <c r="C40" s="83">
        <v>159.9</v>
      </c>
      <c r="D40" s="553">
        <v>143.30000000000001</v>
      </c>
      <c r="E40" s="553">
        <v>16.600000000000001</v>
      </c>
      <c r="F40" s="83">
        <v>89.4</v>
      </c>
      <c r="G40" s="553">
        <v>84.1</v>
      </c>
      <c r="H40" s="84">
        <v>5.3</v>
      </c>
      <c r="I40" s="83">
        <v>130</v>
      </c>
      <c r="J40" s="553">
        <v>124.5</v>
      </c>
      <c r="K40" s="84">
        <v>5.5</v>
      </c>
      <c r="N40" s="604"/>
      <c r="O40" s="603"/>
      <c r="P40" s="553"/>
      <c r="Q40" s="553"/>
      <c r="R40" s="553"/>
      <c r="S40" s="554"/>
      <c r="T40" s="554"/>
      <c r="U40" s="554"/>
      <c r="V40" s="553"/>
      <c r="W40" s="553"/>
      <c r="X40" s="553"/>
    </row>
    <row r="41" spans="1:24" ht="16.5" customHeight="1" x14ac:dyDescent="0.15">
      <c r="A41" s="965"/>
      <c r="B41" s="102">
        <v>2</v>
      </c>
      <c r="C41" s="122">
        <v>152.80000000000001</v>
      </c>
      <c r="D41" s="556">
        <v>141.30000000000001</v>
      </c>
      <c r="E41" s="556">
        <v>11.5</v>
      </c>
      <c r="F41" s="122">
        <v>85</v>
      </c>
      <c r="G41" s="556">
        <v>77.3</v>
      </c>
      <c r="H41" s="123">
        <v>7.7</v>
      </c>
      <c r="I41" s="122">
        <v>115.7</v>
      </c>
      <c r="J41" s="556">
        <v>111.8</v>
      </c>
      <c r="K41" s="123">
        <v>3.9</v>
      </c>
    </row>
    <row r="42" spans="1:24" s="269" customFormat="1" ht="16.5" customHeight="1" x14ac:dyDescent="0.15">
      <c r="A42" s="966"/>
      <c r="B42" s="284">
        <v>3</v>
      </c>
      <c r="C42" s="299">
        <v>157.1</v>
      </c>
      <c r="D42" s="300">
        <v>143.69999999999999</v>
      </c>
      <c r="E42" s="300">
        <v>13.4</v>
      </c>
      <c r="F42" s="299">
        <v>79.099999999999994</v>
      </c>
      <c r="G42" s="300">
        <v>73.2</v>
      </c>
      <c r="H42" s="301">
        <v>5.9</v>
      </c>
      <c r="I42" s="299">
        <v>97.2</v>
      </c>
      <c r="J42" s="300">
        <v>93.9</v>
      </c>
      <c r="K42" s="301">
        <v>3.3</v>
      </c>
    </row>
    <row r="43" spans="1:24" ht="16.5" customHeight="1" x14ac:dyDescent="0.15">
      <c r="A43" s="965" t="s">
        <v>377</v>
      </c>
      <c r="B43" s="100" t="s">
        <v>305</v>
      </c>
      <c r="C43" s="87">
        <v>167.1</v>
      </c>
      <c r="D43" s="554">
        <v>145.69999999999999</v>
      </c>
      <c r="E43" s="554">
        <v>21.4</v>
      </c>
      <c r="F43" s="87">
        <v>131.6</v>
      </c>
      <c r="G43" s="554">
        <v>121.6</v>
      </c>
      <c r="H43" s="89">
        <v>10</v>
      </c>
      <c r="I43" s="87">
        <v>121.6</v>
      </c>
      <c r="J43" s="554">
        <v>117.5</v>
      </c>
      <c r="K43" s="89">
        <v>4.0999999999999996</v>
      </c>
    </row>
    <row r="44" spans="1:24" ht="15.95" customHeight="1" x14ac:dyDescent="0.15">
      <c r="A44" s="965"/>
      <c r="B44" s="100">
        <v>30</v>
      </c>
      <c r="C44" s="83">
        <v>164.5</v>
      </c>
      <c r="D44" s="553">
        <v>147.30000000000001</v>
      </c>
      <c r="E44" s="553">
        <v>17.2</v>
      </c>
      <c r="F44" s="83">
        <v>118.3</v>
      </c>
      <c r="G44" s="553">
        <v>107.9</v>
      </c>
      <c r="H44" s="84">
        <v>10.4</v>
      </c>
      <c r="I44" s="83">
        <v>126.9</v>
      </c>
      <c r="J44" s="553">
        <v>122.6</v>
      </c>
      <c r="K44" s="84">
        <v>4.3</v>
      </c>
      <c r="N44" s="604"/>
      <c r="O44" s="603"/>
      <c r="P44" s="553"/>
      <c r="Q44" s="553"/>
      <c r="R44" s="553"/>
      <c r="S44" s="554"/>
      <c r="T44" s="554"/>
      <c r="U44" s="554"/>
      <c r="V44" s="553"/>
      <c r="W44" s="553"/>
      <c r="X44" s="553"/>
    </row>
    <row r="45" spans="1:24" ht="15.95" customHeight="1" x14ac:dyDescent="0.15">
      <c r="A45" s="965"/>
      <c r="B45" s="100" t="s">
        <v>289</v>
      </c>
      <c r="C45" s="83">
        <v>162.9</v>
      </c>
      <c r="D45" s="553">
        <v>144.6</v>
      </c>
      <c r="E45" s="553">
        <v>18.3</v>
      </c>
      <c r="F45" s="83">
        <v>94.9</v>
      </c>
      <c r="G45" s="553">
        <v>87.9</v>
      </c>
      <c r="H45" s="84">
        <v>7</v>
      </c>
      <c r="I45" s="83">
        <v>153.4</v>
      </c>
      <c r="J45" s="553">
        <v>142.9</v>
      </c>
      <c r="K45" s="84">
        <v>10.5</v>
      </c>
      <c r="N45" s="604"/>
      <c r="O45" s="603"/>
      <c r="P45" s="553"/>
      <c r="Q45" s="553"/>
      <c r="R45" s="553"/>
      <c r="S45" s="554"/>
      <c r="T45" s="554"/>
      <c r="U45" s="554"/>
      <c r="V45" s="553"/>
      <c r="W45" s="553"/>
      <c r="X45" s="553"/>
    </row>
    <row r="46" spans="1:24" ht="16.5" customHeight="1" x14ac:dyDescent="0.15">
      <c r="A46" s="965"/>
      <c r="B46" s="102">
        <v>2</v>
      </c>
      <c r="C46" s="122">
        <v>154.9</v>
      </c>
      <c r="D46" s="556">
        <v>142.1</v>
      </c>
      <c r="E46" s="556">
        <v>12.8</v>
      </c>
      <c r="F46" s="122">
        <v>94.5</v>
      </c>
      <c r="G46" s="556">
        <v>84.3</v>
      </c>
      <c r="H46" s="123">
        <v>10.199999999999999</v>
      </c>
      <c r="I46" s="122">
        <v>135</v>
      </c>
      <c r="J46" s="556">
        <v>127.3</v>
      </c>
      <c r="K46" s="123">
        <v>7.7</v>
      </c>
    </row>
    <row r="47" spans="1:24" s="269" customFormat="1" ht="16.5" customHeight="1" x14ac:dyDescent="0.15">
      <c r="A47" s="966"/>
      <c r="B47" s="284">
        <v>3</v>
      </c>
      <c r="C47" s="299">
        <v>159.9</v>
      </c>
      <c r="D47" s="300">
        <v>144</v>
      </c>
      <c r="E47" s="300">
        <v>15.9</v>
      </c>
      <c r="F47" s="299">
        <v>87.5</v>
      </c>
      <c r="G47" s="300">
        <v>80</v>
      </c>
      <c r="H47" s="301">
        <v>7.5</v>
      </c>
      <c r="I47" s="299">
        <v>109.1</v>
      </c>
      <c r="J47" s="300">
        <v>102.7</v>
      </c>
      <c r="K47" s="301">
        <v>6.4</v>
      </c>
    </row>
    <row r="48" spans="1:24" ht="16.5" customHeight="1" x14ac:dyDescent="0.15">
      <c r="A48" s="965" t="s">
        <v>382</v>
      </c>
      <c r="B48" s="100" t="s">
        <v>305</v>
      </c>
      <c r="C48" s="87">
        <v>150.80000000000001</v>
      </c>
      <c r="D48" s="554">
        <v>144.30000000000001</v>
      </c>
      <c r="E48" s="89">
        <v>6.5</v>
      </c>
      <c r="F48" s="87">
        <v>105.3</v>
      </c>
      <c r="G48" s="554">
        <v>100.9</v>
      </c>
      <c r="H48" s="554">
        <v>4.4000000000000004</v>
      </c>
      <c r="I48" s="87">
        <v>109.3</v>
      </c>
      <c r="J48" s="554">
        <v>101.8</v>
      </c>
      <c r="K48" s="89">
        <v>7.5</v>
      </c>
    </row>
    <row r="49" spans="1:24" ht="15.95" customHeight="1" x14ac:dyDescent="0.15">
      <c r="A49" s="965"/>
      <c r="B49" s="100">
        <v>30</v>
      </c>
      <c r="C49" s="83">
        <v>132.80000000000001</v>
      </c>
      <c r="D49" s="553">
        <v>127.8</v>
      </c>
      <c r="E49" s="84">
        <v>5</v>
      </c>
      <c r="F49" s="83">
        <v>99</v>
      </c>
      <c r="G49" s="553">
        <v>94.5</v>
      </c>
      <c r="H49" s="553">
        <v>4.5</v>
      </c>
      <c r="I49" s="83">
        <v>117.1</v>
      </c>
      <c r="J49" s="553">
        <v>113.9</v>
      </c>
      <c r="K49" s="84">
        <v>3.2</v>
      </c>
      <c r="N49" s="604"/>
      <c r="O49" s="603"/>
      <c r="P49" s="553"/>
      <c r="Q49" s="553"/>
      <c r="R49" s="553"/>
      <c r="S49" s="554"/>
      <c r="T49" s="554"/>
      <c r="U49" s="554"/>
      <c r="V49" s="553"/>
      <c r="W49" s="553"/>
      <c r="X49" s="553"/>
    </row>
    <row r="50" spans="1:24" ht="15.95" customHeight="1" x14ac:dyDescent="0.15">
      <c r="A50" s="965"/>
      <c r="B50" s="100" t="s">
        <v>289</v>
      </c>
      <c r="C50" s="83">
        <v>138.19999999999999</v>
      </c>
      <c r="D50" s="553">
        <v>133.69999999999999</v>
      </c>
      <c r="E50" s="84">
        <v>4.5</v>
      </c>
      <c r="F50" s="83">
        <v>85.9</v>
      </c>
      <c r="G50" s="553">
        <v>81.7</v>
      </c>
      <c r="H50" s="553">
        <v>4.2</v>
      </c>
      <c r="I50" s="83">
        <v>118.5</v>
      </c>
      <c r="J50" s="553">
        <v>115.4</v>
      </c>
      <c r="K50" s="84">
        <v>3.1</v>
      </c>
      <c r="N50" s="604"/>
      <c r="O50" s="603"/>
      <c r="P50" s="553"/>
      <c r="Q50" s="553"/>
      <c r="R50" s="553"/>
      <c r="S50" s="554"/>
      <c r="T50" s="554"/>
      <c r="U50" s="554"/>
      <c r="V50" s="553"/>
      <c r="W50" s="553"/>
      <c r="X50" s="553"/>
    </row>
    <row r="51" spans="1:24" ht="16.5" customHeight="1" x14ac:dyDescent="0.15">
      <c r="A51" s="965"/>
      <c r="B51" s="102">
        <v>2</v>
      </c>
      <c r="C51" s="122">
        <v>140.69999999999999</v>
      </c>
      <c r="D51" s="556">
        <v>136.4</v>
      </c>
      <c r="E51" s="123">
        <v>4.3</v>
      </c>
      <c r="F51" s="122">
        <v>80.2</v>
      </c>
      <c r="G51" s="556">
        <v>73.7</v>
      </c>
      <c r="H51" s="556">
        <v>6.5</v>
      </c>
      <c r="I51" s="122">
        <v>105.9</v>
      </c>
      <c r="J51" s="556">
        <v>103.9</v>
      </c>
      <c r="K51" s="123">
        <v>2</v>
      </c>
    </row>
    <row r="52" spans="1:24" s="269" customFormat="1" ht="16.5" customHeight="1" x14ac:dyDescent="0.15">
      <c r="A52" s="966"/>
      <c r="B52" s="284">
        <v>3</v>
      </c>
      <c r="C52" s="299">
        <v>147.6</v>
      </c>
      <c r="D52" s="300">
        <v>142.80000000000001</v>
      </c>
      <c r="E52" s="301">
        <v>4.8</v>
      </c>
      <c r="F52" s="300">
        <v>74.8</v>
      </c>
      <c r="G52" s="300">
        <v>69.7</v>
      </c>
      <c r="H52" s="300">
        <v>5.0999999999999996</v>
      </c>
      <c r="I52" s="299">
        <v>90.4</v>
      </c>
      <c r="J52" s="300">
        <v>88.8</v>
      </c>
      <c r="K52" s="301">
        <v>1.6</v>
      </c>
    </row>
    <row r="53" spans="1:24" ht="16.5" customHeight="1" x14ac:dyDescent="0.15">
      <c r="A53" s="500"/>
    </row>
  </sheetData>
  <mergeCells count="39">
    <mergeCell ref="A38:A42"/>
    <mergeCell ref="A43:A47"/>
    <mergeCell ref="A48:A52"/>
    <mergeCell ref="A31:A35"/>
    <mergeCell ref="N31:N35"/>
    <mergeCell ref="A36:A37"/>
    <mergeCell ref="B36:B37"/>
    <mergeCell ref="D36:E36"/>
    <mergeCell ref="G36:H36"/>
    <mergeCell ref="J36:K36"/>
    <mergeCell ref="T19:U19"/>
    <mergeCell ref="A21:A25"/>
    <mergeCell ref="N21:N25"/>
    <mergeCell ref="A26:A30"/>
    <mergeCell ref="N26:N30"/>
    <mergeCell ref="G19:H19"/>
    <mergeCell ref="J19:K19"/>
    <mergeCell ref="N19:N20"/>
    <mergeCell ref="O19:O20"/>
    <mergeCell ref="Q19:R19"/>
    <mergeCell ref="A19:A20"/>
    <mergeCell ref="B19:B20"/>
    <mergeCell ref="D19:E19"/>
    <mergeCell ref="A4:A8"/>
    <mergeCell ref="N4:N8"/>
    <mergeCell ref="A9:A13"/>
    <mergeCell ref="N9:N13"/>
    <mergeCell ref="A14:A18"/>
    <mergeCell ref="N14:N18"/>
    <mergeCell ref="A2:A3"/>
    <mergeCell ref="B2:B3"/>
    <mergeCell ref="D2:E2"/>
    <mergeCell ref="G2:H2"/>
    <mergeCell ref="J2:K2"/>
    <mergeCell ref="N2:N3"/>
    <mergeCell ref="O2:O3"/>
    <mergeCell ref="T2:U2"/>
    <mergeCell ref="W2:X2"/>
    <mergeCell ref="Q2:R2"/>
  </mergeCells>
  <phoneticPr fontId="4"/>
  <pageMargins left="0.70866141732283472" right="0.70866141732283472" top="0.74803149606299213" bottom="0.74803149606299213" header="0.31496062992125984" footer="0.31496062992125984"/>
  <pageSetup paperSize="9" scale="78" firstPageNumber="41" fitToWidth="2" orientation="portrait" useFirstPageNumber="1" r:id="rId1"/>
  <headerFooter scaleWithDoc="0">
    <oddFooter>&amp;C&amp;"ＭＳ ゴシック,標準"ｰ&amp;Pｰ</oddFooter>
  </headerFooter>
  <colBreaks count="1" manualBreakCount="1">
    <brk id="12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zoomScaleNormal="100" workbookViewId="0">
      <selection activeCell="D6" sqref="D6"/>
    </sheetView>
  </sheetViews>
  <sheetFormatPr defaultRowHeight="13.5" x14ac:dyDescent="0.2"/>
  <cols>
    <col min="1" max="1" width="1.85546875" style="400" customWidth="1"/>
    <col min="2" max="2" width="11.140625" style="400" customWidth="1"/>
    <col min="3" max="3" width="6.140625" style="400" customWidth="1"/>
    <col min="4" max="10" width="11" style="400" customWidth="1"/>
    <col min="11" max="16384" width="9.140625" style="400"/>
  </cols>
  <sheetData>
    <row r="1" spans="1:10" x14ac:dyDescent="0.2">
      <c r="J1" s="401" t="s">
        <v>287</v>
      </c>
    </row>
    <row r="2" spans="1:10" x14ac:dyDescent="0.2">
      <c r="A2" s="504" t="s">
        <v>144</v>
      </c>
      <c r="B2" s="624"/>
      <c r="C2" s="625"/>
      <c r="D2" s="625"/>
      <c r="E2" s="625"/>
      <c r="F2" s="625"/>
      <c r="G2" s="625"/>
      <c r="H2" s="625"/>
      <c r="I2" s="625"/>
      <c r="J2" s="626"/>
    </row>
    <row r="3" spans="1:10" x14ac:dyDescent="0.15">
      <c r="A3" s="996" t="s">
        <v>145</v>
      </c>
      <c r="B3" s="997"/>
      <c r="C3" s="998"/>
      <c r="D3" s="996" t="s">
        <v>146</v>
      </c>
      <c r="E3" s="997"/>
      <c r="F3" s="998"/>
      <c r="G3" s="997" t="s">
        <v>147</v>
      </c>
      <c r="H3" s="997"/>
      <c r="I3" s="1002" t="s">
        <v>148</v>
      </c>
      <c r="J3" s="1003"/>
    </row>
    <row r="4" spans="1:10" x14ac:dyDescent="0.2">
      <c r="A4" s="999"/>
      <c r="B4" s="1000"/>
      <c r="C4" s="1001"/>
      <c r="D4" s="627"/>
      <c r="E4" s="628" t="s">
        <v>149</v>
      </c>
      <c r="F4" s="628" t="s">
        <v>1</v>
      </c>
      <c r="G4" s="629"/>
      <c r="H4" s="628" t="s">
        <v>150</v>
      </c>
      <c r="I4" s="628" t="s">
        <v>151</v>
      </c>
      <c r="J4" s="628" t="s">
        <v>152</v>
      </c>
    </row>
    <row r="5" spans="1:10" x14ac:dyDescent="0.2">
      <c r="A5" s="630" t="s">
        <v>9</v>
      </c>
      <c r="B5" s="143"/>
      <c r="C5" s="631"/>
      <c r="D5" s="632" t="s">
        <v>153</v>
      </c>
      <c r="E5" s="633"/>
      <c r="F5" s="634" t="s">
        <v>11</v>
      </c>
      <c r="G5" s="632"/>
      <c r="H5" s="633" t="s">
        <v>11</v>
      </c>
      <c r="I5" s="633" t="s">
        <v>11</v>
      </c>
      <c r="J5" s="634" t="s">
        <v>11</v>
      </c>
    </row>
    <row r="6" spans="1:10" s="195" customFormat="1" x14ac:dyDescent="0.15">
      <c r="A6" s="322"/>
      <c r="B6" s="646">
        <v>29</v>
      </c>
      <c r="C6" s="640" t="s">
        <v>154</v>
      </c>
      <c r="D6" s="641">
        <v>677021</v>
      </c>
      <c r="E6" s="642">
        <v>100</v>
      </c>
      <c r="F6" s="643">
        <v>0.5</v>
      </c>
      <c r="G6" s="641">
        <v>187625</v>
      </c>
      <c r="H6" s="642">
        <v>27.7</v>
      </c>
      <c r="I6" s="644">
        <v>1.98</v>
      </c>
      <c r="J6" s="645">
        <v>1.88</v>
      </c>
    </row>
    <row r="7" spans="1:10" s="195" customFormat="1" x14ac:dyDescent="0.15">
      <c r="A7" s="322"/>
      <c r="B7" s="647">
        <v>30</v>
      </c>
      <c r="C7" s="640"/>
      <c r="D7" s="641">
        <v>680242</v>
      </c>
      <c r="E7" s="642">
        <v>100.4</v>
      </c>
      <c r="F7" s="643">
        <v>0.5</v>
      </c>
      <c r="G7" s="641">
        <v>207183</v>
      </c>
      <c r="H7" s="642">
        <v>30.5</v>
      </c>
      <c r="I7" s="644">
        <v>1.9</v>
      </c>
      <c r="J7" s="645">
        <v>1.83</v>
      </c>
    </row>
    <row r="8" spans="1:10" s="195" customFormat="1" x14ac:dyDescent="0.15">
      <c r="A8" s="322"/>
      <c r="B8" s="647" t="s">
        <v>318</v>
      </c>
      <c r="C8" s="640"/>
      <c r="D8" s="641">
        <v>684856</v>
      </c>
      <c r="E8" s="642">
        <v>101.1</v>
      </c>
      <c r="F8" s="643">
        <v>0.7</v>
      </c>
      <c r="G8" s="641">
        <v>211127</v>
      </c>
      <c r="H8" s="642">
        <v>30.8</v>
      </c>
      <c r="I8" s="644">
        <v>1.83</v>
      </c>
      <c r="J8" s="645">
        <v>1.77</v>
      </c>
    </row>
    <row r="9" spans="1:10" s="195" customFormat="1" x14ac:dyDescent="0.15">
      <c r="A9" s="322"/>
      <c r="B9" s="647">
        <v>2</v>
      </c>
      <c r="C9" s="640"/>
      <c r="D9" s="641">
        <v>677262</v>
      </c>
      <c r="E9" s="642">
        <v>100</v>
      </c>
      <c r="F9" s="643">
        <v>-1.1000000000000001</v>
      </c>
      <c r="G9" s="641">
        <v>206317</v>
      </c>
      <c r="H9" s="642">
        <v>30.5</v>
      </c>
      <c r="I9" s="644">
        <v>1.56</v>
      </c>
      <c r="J9" s="645">
        <v>1.6</v>
      </c>
    </row>
    <row r="10" spans="1:10" s="189" customFormat="1" x14ac:dyDescent="0.15">
      <c r="A10" s="323"/>
      <c r="B10" s="648">
        <v>3</v>
      </c>
      <c r="C10" s="649"/>
      <c r="D10" s="650">
        <v>671865</v>
      </c>
      <c r="E10" s="651">
        <v>99.2</v>
      </c>
      <c r="F10" s="652">
        <v>-0.9</v>
      </c>
      <c r="G10" s="650">
        <v>214683</v>
      </c>
      <c r="H10" s="651">
        <v>32</v>
      </c>
      <c r="I10" s="653">
        <v>1.68</v>
      </c>
      <c r="J10" s="654">
        <v>1.77</v>
      </c>
    </row>
    <row r="11" spans="1:10" ht="3" customHeight="1" x14ac:dyDescent="0.2">
      <c r="A11" s="144"/>
      <c r="B11" s="655"/>
      <c r="C11" s="625"/>
      <c r="D11" s="635"/>
      <c r="E11" s="636"/>
      <c r="F11" s="637"/>
      <c r="G11" s="635"/>
      <c r="H11" s="636"/>
      <c r="I11" s="638"/>
      <c r="J11" s="639"/>
    </row>
    <row r="12" spans="1:10" s="189" customFormat="1" x14ac:dyDescent="0.15">
      <c r="A12" s="323"/>
      <c r="B12" s="656">
        <v>3</v>
      </c>
      <c r="C12" s="657">
        <v>1</v>
      </c>
      <c r="D12" s="658">
        <v>672347</v>
      </c>
      <c r="E12" s="659">
        <v>99.3</v>
      </c>
      <c r="F12" s="660">
        <v>-0.5</v>
      </c>
      <c r="G12" s="661">
        <v>215508</v>
      </c>
      <c r="H12" s="659">
        <v>32.1</v>
      </c>
      <c r="I12" s="662">
        <v>1.1499999999999999</v>
      </c>
      <c r="J12" s="663">
        <v>1.1299999999999999</v>
      </c>
    </row>
    <row r="13" spans="1:10" s="189" customFormat="1" x14ac:dyDescent="0.15">
      <c r="A13" s="323"/>
      <c r="B13" s="648"/>
      <c r="C13" s="657">
        <v>2</v>
      </c>
      <c r="D13" s="658">
        <v>678103</v>
      </c>
      <c r="E13" s="659">
        <v>100.1</v>
      </c>
      <c r="F13" s="660">
        <v>0.6</v>
      </c>
      <c r="G13" s="661">
        <v>219215</v>
      </c>
      <c r="H13" s="659">
        <v>32.299999999999997</v>
      </c>
      <c r="I13" s="662">
        <v>1.43</v>
      </c>
      <c r="J13" s="663">
        <v>1.75</v>
      </c>
    </row>
    <row r="14" spans="1:10" s="189" customFormat="1" x14ac:dyDescent="0.15">
      <c r="A14" s="323"/>
      <c r="B14" s="648"/>
      <c r="C14" s="657">
        <v>3</v>
      </c>
      <c r="D14" s="658">
        <v>681215</v>
      </c>
      <c r="E14" s="659">
        <v>100.5</v>
      </c>
      <c r="F14" s="660">
        <v>0.9</v>
      </c>
      <c r="G14" s="661">
        <v>220819</v>
      </c>
      <c r="H14" s="659">
        <v>32.4</v>
      </c>
      <c r="I14" s="662">
        <v>1.32</v>
      </c>
      <c r="J14" s="663">
        <v>1.84</v>
      </c>
    </row>
    <row r="15" spans="1:10" s="189" customFormat="1" x14ac:dyDescent="0.15">
      <c r="A15" s="323"/>
      <c r="B15" s="648"/>
      <c r="C15" s="657">
        <v>4</v>
      </c>
      <c r="D15" s="658">
        <v>672587</v>
      </c>
      <c r="E15" s="659">
        <v>99.3</v>
      </c>
      <c r="F15" s="660">
        <v>-0.4</v>
      </c>
      <c r="G15" s="661">
        <v>213161</v>
      </c>
      <c r="H15" s="659">
        <v>31.7</v>
      </c>
      <c r="I15" s="662">
        <v>4.16</v>
      </c>
      <c r="J15" s="663">
        <v>3.75</v>
      </c>
    </row>
    <row r="16" spans="1:10" s="189" customFormat="1" x14ac:dyDescent="0.15">
      <c r="A16" s="323"/>
      <c r="B16" s="648"/>
      <c r="C16" s="657">
        <v>5</v>
      </c>
      <c r="D16" s="658">
        <v>676488</v>
      </c>
      <c r="E16" s="659">
        <v>99.9</v>
      </c>
      <c r="F16" s="660">
        <v>0.6</v>
      </c>
      <c r="G16" s="661">
        <v>210225</v>
      </c>
      <c r="H16" s="659">
        <v>31.1</v>
      </c>
      <c r="I16" s="662">
        <v>1.45</v>
      </c>
      <c r="J16" s="663">
        <v>2.06</v>
      </c>
    </row>
    <row r="17" spans="1:10" s="189" customFormat="1" x14ac:dyDescent="0.15">
      <c r="A17" s="323"/>
      <c r="B17" s="648"/>
      <c r="C17" s="657">
        <v>6</v>
      </c>
      <c r="D17" s="658">
        <v>663966</v>
      </c>
      <c r="E17" s="659">
        <v>98</v>
      </c>
      <c r="F17" s="660">
        <v>-1.4</v>
      </c>
      <c r="G17" s="661">
        <v>204942</v>
      </c>
      <c r="H17" s="659">
        <v>30.9</v>
      </c>
      <c r="I17" s="662">
        <v>1.64</v>
      </c>
      <c r="J17" s="663">
        <v>1.68</v>
      </c>
    </row>
    <row r="18" spans="1:10" s="189" customFormat="1" x14ac:dyDescent="0.15">
      <c r="A18" s="323"/>
      <c r="B18" s="648"/>
      <c r="C18" s="657">
        <v>7</v>
      </c>
      <c r="D18" s="658">
        <v>676239</v>
      </c>
      <c r="E18" s="659">
        <v>99.9</v>
      </c>
      <c r="F18" s="660">
        <v>-0.7</v>
      </c>
      <c r="G18" s="661">
        <v>215996</v>
      </c>
      <c r="H18" s="659">
        <v>31.9</v>
      </c>
      <c r="I18" s="662">
        <v>1.74</v>
      </c>
      <c r="J18" s="663">
        <v>1.33</v>
      </c>
    </row>
    <row r="19" spans="1:10" s="189" customFormat="1" x14ac:dyDescent="0.15">
      <c r="A19" s="323"/>
      <c r="B19" s="648"/>
      <c r="C19" s="657">
        <v>8</v>
      </c>
      <c r="D19" s="658">
        <v>667899</v>
      </c>
      <c r="E19" s="659">
        <v>98.6</v>
      </c>
      <c r="F19" s="660">
        <v>-1.6</v>
      </c>
      <c r="G19" s="661">
        <v>213253</v>
      </c>
      <c r="H19" s="659">
        <v>31.9</v>
      </c>
      <c r="I19" s="662">
        <v>1.56</v>
      </c>
      <c r="J19" s="663">
        <v>1.75</v>
      </c>
    </row>
    <row r="20" spans="1:10" s="189" customFormat="1" x14ac:dyDescent="0.15">
      <c r="A20" s="323"/>
      <c r="B20" s="648"/>
      <c r="C20" s="657">
        <v>9</v>
      </c>
      <c r="D20" s="658">
        <v>672330</v>
      </c>
      <c r="E20" s="659">
        <v>99.3</v>
      </c>
      <c r="F20" s="660">
        <v>-1.1000000000000001</v>
      </c>
      <c r="G20" s="661">
        <v>214837</v>
      </c>
      <c r="H20" s="659">
        <v>32</v>
      </c>
      <c r="I20" s="662">
        <v>1.24</v>
      </c>
      <c r="J20" s="663">
        <v>1.63</v>
      </c>
    </row>
    <row r="21" spans="1:10" s="189" customFormat="1" x14ac:dyDescent="0.15">
      <c r="A21" s="323"/>
      <c r="B21" s="648"/>
      <c r="C21" s="657">
        <v>10</v>
      </c>
      <c r="D21" s="658">
        <v>672331</v>
      </c>
      <c r="E21" s="659">
        <v>99.3</v>
      </c>
      <c r="F21" s="660">
        <v>-1.2</v>
      </c>
      <c r="G21" s="661">
        <v>213898</v>
      </c>
      <c r="H21" s="659">
        <v>31.8</v>
      </c>
      <c r="I21" s="662">
        <v>1.57</v>
      </c>
      <c r="J21" s="663">
        <v>1.72</v>
      </c>
    </row>
    <row r="22" spans="1:10" s="189" customFormat="1" x14ac:dyDescent="0.15">
      <c r="A22" s="323"/>
      <c r="B22" s="648"/>
      <c r="C22" s="657">
        <v>11</v>
      </c>
      <c r="D22" s="658">
        <v>662305</v>
      </c>
      <c r="E22" s="659">
        <v>97.8</v>
      </c>
      <c r="F22" s="660">
        <v>-3</v>
      </c>
      <c r="G22" s="661">
        <v>217114</v>
      </c>
      <c r="H22" s="659">
        <v>32.799999999999997</v>
      </c>
      <c r="I22" s="662">
        <v>1.56</v>
      </c>
      <c r="J22" s="663">
        <v>1.47</v>
      </c>
    </row>
    <row r="23" spans="1:10" s="189" customFormat="1" x14ac:dyDescent="0.15">
      <c r="A23" s="323"/>
      <c r="B23" s="648"/>
      <c r="C23" s="657">
        <v>12</v>
      </c>
      <c r="D23" s="658">
        <v>666573</v>
      </c>
      <c r="E23" s="659">
        <v>98.4</v>
      </c>
      <c r="F23" s="660">
        <v>-2.1</v>
      </c>
      <c r="G23" s="661">
        <v>217233</v>
      </c>
      <c r="H23" s="659">
        <v>32.6</v>
      </c>
      <c r="I23" s="662">
        <v>1.35</v>
      </c>
      <c r="J23" s="663">
        <v>1.08</v>
      </c>
    </row>
    <row r="24" spans="1:10" s="189" customFormat="1" ht="3" customHeight="1" x14ac:dyDescent="0.15">
      <c r="A24" s="323"/>
      <c r="B24" s="648"/>
      <c r="C24" s="657"/>
      <c r="D24" s="664"/>
      <c r="E24" s="651"/>
      <c r="F24" s="665"/>
      <c r="G24" s="666"/>
      <c r="H24" s="651"/>
      <c r="I24" s="651"/>
      <c r="J24" s="667"/>
    </row>
    <row r="25" spans="1:10" s="189" customFormat="1" x14ac:dyDescent="0.15">
      <c r="A25" s="323"/>
      <c r="B25" s="656">
        <v>3</v>
      </c>
      <c r="C25" s="657" t="s">
        <v>22</v>
      </c>
      <c r="D25" s="324" t="s">
        <v>155</v>
      </c>
      <c r="E25" s="325">
        <v>100</v>
      </c>
      <c r="F25" s="668">
        <v>0.3</v>
      </c>
      <c r="G25" s="324" t="s">
        <v>155</v>
      </c>
      <c r="H25" s="326" t="s">
        <v>155</v>
      </c>
      <c r="I25" s="326" t="s">
        <v>155</v>
      </c>
      <c r="J25" s="327" t="s">
        <v>155</v>
      </c>
    </row>
    <row r="26" spans="1:10" s="189" customFormat="1" x14ac:dyDescent="0.15">
      <c r="A26" s="323"/>
      <c r="B26" s="669"/>
      <c r="C26" s="657" t="s">
        <v>23</v>
      </c>
      <c r="D26" s="324" t="s">
        <v>155</v>
      </c>
      <c r="E26" s="325">
        <v>99.1</v>
      </c>
      <c r="F26" s="668">
        <v>-0.4</v>
      </c>
      <c r="G26" s="324" t="s">
        <v>155</v>
      </c>
      <c r="H26" s="326" t="s">
        <v>155</v>
      </c>
      <c r="I26" s="326" t="s">
        <v>155</v>
      </c>
      <c r="J26" s="327" t="s">
        <v>155</v>
      </c>
    </row>
    <row r="27" spans="1:10" s="189" customFormat="1" x14ac:dyDescent="0.15">
      <c r="A27" s="323"/>
      <c r="B27" s="669"/>
      <c r="C27" s="657" t="s">
        <v>24</v>
      </c>
      <c r="D27" s="324" t="s">
        <v>155</v>
      </c>
      <c r="E27" s="325">
        <v>99.3</v>
      </c>
      <c r="F27" s="668">
        <v>-1.1000000000000001</v>
      </c>
      <c r="G27" s="324" t="s">
        <v>155</v>
      </c>
      <c r="H27" s="326" t="s">
        <v>155</v>
      </c>
      <c r="I27" s="326" t="s">
        <v>155</v>
      </c>
      <c r="J27" s="327" t="s">
        <v>155</v>
      </c>
    </row>
    <row r="28" spans="1:10" s="189" customFormat="1" x14ac:dyDescent="0.15">
      <c r="A28" s="323"/>
      <c r="B28" s="669"/>
      <c r="C28" s="657" t="s">
        <v>25</v>
      </c>
      <c r="D28" s="324" t="s">
        <v>155</v>
      </c>
      <c r="E28" s="325">
        <v>98.5</v>
      </c>
      <c r="F28" s="670">
        <v>-2.1</v>
      </c>
      <c r="G28" s="324" t="s">
        <v>155</v>
      </c>
      <c r="H28" s="326" t="s">
        <v>155</v>
      </c>
      <c r="I28" s="326" t="s">
        <v>155</v>
      </c>
      <c r="J28" s="327" t="s">
        <v>155</v>
      </c>
    </row>
    <row r="29" spans="1:10" x14ac:dyDescent="0.2">
      <c r="A29" s="144"/>
      <c r="B29" s="630" t="s">
        <v>156</v>
      </c>
      <c r="C29" s="671"/>
      <c r="D29" s="632" t="s">
        <v>157</v>
      </c>
      <c r="E29" s="672"/>
      <c r="F29" s="673" t="s">
        <v>3</v>
      </c>
      <c r="G29" s="674"/>
      <c r="H29" s="672" t="s">
        <v>3</v>
      </c>
      <c r="I29" s="672" t="s">
        <v>3</v>
      </c>
      <c r="J29" s="675" t="s">
        <v>3</v>
      </c>
    </row>
    <row r="30" spans="1:10" s="195" customFormat="1" x14ac:dyDescent="0.15">
      <c r="A30" s="322"/>
      <c r="B30" s="677">
        <v>29</v>
      </c>
      <c r="C30" s="640" t="s">
        <v>154</v>
      </c>
      <c r="D30" s="641">
        <v>394847</v>
      </c>
      <c r="E30" s="642">
        <v>99.3</v>
      </c>
      <c r="F30" s="678">
        <v>0.3</v>
      </c>
      <c r="G30" s="679">
        <v>85787</v>
      </c>
      <c r="H30" s="642">
        <v>21.7</v>
      </c>
      <c r="I30" s="644">
        <v>1.69</v>
      </c>
      <c r="J30" s="645">
        <v>1.63</v>
      </c>
    </row>
    <row r="31" spans="1:10" s="195" customFormat="1" x14ac:dyDescent="0.15">
      <c r="A31" s="322"/>
      <c r="B31" s="680">
        <v>30</v>
      </c>
      <c r="C31" s="640"/>
      <c r="D31" s="641">
        <v>399467</v>
      </c>
      <c r="E31" s="642">
        <v>101.1</v>
      </c>
      <c r="F31" s="678">
        <v>1.8</v>
      </c>
      <c r="G31" s="679">
        <v>104607</v>
      </c>
      <c r="H31" s="642">
        <v>26.2</v>
      </c>
      <c r="I31" s="644">
        <v>1.79</v>
      </c>
      <c r="J31" s="645">
        <v>1.6</v>
      </c>
    </row>
    <row r="32" spans="1:10" s="195" customFormat="1" x14ac:dyDescent="0.15">
      <c r="A32" s="322"/>
      <c r="B32" s="681" t="s">
        <v>289</v>
      </c>
      <c r="C32" s="640"/>
      <c r="D32" s="641">
        <v>402210</v>
      </c>
      <c r="E32" s="642">
        <v>101.7</v>
      </c>
      <c r="F32" s="678">
        <v>0.7</v>
      </c>
      <c r="G32" s="679">
        <v>102219</v>
      </c>
      <c r="H32" s="642">
        <v>25.4</v>
      </c>
      <c r="I32" s="644">
        <v>1.65</v>
      </c>
      <c r="J32" s="645">
        <v>1.6</v>
      </c>
    </row>
    <row r="33" spans="1:10" s="195" customFormat="1" x14ac:dyDescent="0.15">
      <c r="A33" s="322"/>
      <c r="B33" s="681">
        <v>2</v>
      </c>
      <c r="C33" s="640"/>
      <c r="D33" s="641">
        <v>395209</v>
      </c>
      <c r="E33" s="642">
        <v>100</v>
      </c>
      <c r="F33" s="678">
        <v>-1.7</v>
      </c>
      <c r="G33" s="679">
        <v>92174</v>
      </c>
      <c r="H33" s="642">
        <v>23.3</v>
      </c>
      <c r="I33" s="644">
        <v>1.31</v>
      </c>
      <c r="J33" s="645">
        <v>1.34</v>
      </c>
    </row>
    <row r="34" spans="1:10" s="189" customFormat="1" x14ac:dyDescent="0.15">
      <c r="A34" s="323"/>
      <c r="B34" s="682">
        <v>3</v>
      </c>
      <c r="C34" s="649"/>
      <c r="D34" s="650">
        <v>392222</v>
      </c>
      <c r="E34" s="651">
        <v>99.3</v>
      </c>
      <c r="F34" s="665">
        <v>-0.7</v>
      </c>
      <c r="G34" s="666">
        <v>100256</v>
      </c>
      <c r="H34" s="651">
        <v>25.6</v>
      </c>
      <c r="I34" s="653">
        <v>1.47</v>
      </c>
      <c r="J34" s="654">
        <v>1.62</v>
      </c>
    </row>
    <row r="35" spans="1:10" ht="3" customHeight="1" x14ac:dyDescent="0.2">
      <c r="A35" s="144"/>
      <c r="B35" s="683"/>
      <c r="C35" s="625"/>
      <c r="D35" s="635"/>
      <c r="E35" s="636"/>
      <c r="F35" s="637"/>
      <c r="G35" s="676"/>
      <c r="H35" s="636"/>
      <c r="I35" s="638"/>
      <c r="J35" s="639"/>
    </row>
    <row r="36" spans="1:10" s="189" customFormat="1" x14ac:dyDescent="0.15">
      <c r="A36" s="323"/>
      <c r="B36" s="684">
        <v>3</v>
      </c>
      <c r="C36" s="657">
        <v>1</v>
      </c>
      <c r="D36" s="328">
        <v>390587</v>
      </c>
      <c r="E36" s="659">
        <v>98.8</v>
      </c>
      <c r="F36" s="660">
        <v>-0.5</v>
      </c>
      <c r="G36" s="685">
        <v>101478</v>
      </c>
      <c r="H36" s="329">
        <v>26</v>
      </c>
      <c r="I36" s="662">
        <v>0.92</v>
      </c>
      <c r="J36" s="663">
        <v>1.1100000000000001</v>
      </c>
    </row>
    <row r="37" spans="1:10" s="189" customFormat="1" x14ac:dyDescent="0.15">
      <c r="A37" s="323"/>
      <c r="B37" s="682"/>
      <c r="C37" s="657">
        <v>2</v>
      </c>
      <c r="D37" s="328">
        <v>398674</v>
      </c>
      <c r="E37" s="659">
        <v>100.8</v>
      </c>
      <c r="F37" s="660">
        <v>2.2000000000000002</v>
      </c>
      <c r="G37" s="685">
        <v>103920</v>
      </c>
      <c r="H37" s="329">
        <v>26.1</v>
      </c>
      <c r="I37" s="662">
        <v>1.19</v>
      </c>
      <c r="J37" s="663">
        <v>1.3</v>
      </c>
    </row>
    <row r="38" spans="1:10" s="189" customFormat="1" x14ac:dyDescent="0.15">
      <c r="A38" s="323"/>
      <c r="B38" s="682"/>
      <c r="C38" s="657">
        <v>3</v>
      </c>
      <c r="D38" s="328">
        <v>398593</v>
      </c>
      <c r="E38" s="659">
        <v>100.8</v>
      </c>
      <c r="F38" s="660">
        <v>2.1</v>
      </c>
      <c r="G38" s="685">
        <v>100409</v>
      </c>
      <c r="H38" s="329">
        <v>25.2</v>
      </c>
      <c r="I38" s="662">
        <v>1.25</v>
      </c>
      <c r="J38" s="663">
        <v>1.81</v>
      </c>
    </row>
    <row r="39" spans="1:10" s="189" customFormat="1" x14ac:dyDescent="0.15">
      <c r="A39" s="323"/>
      <c r="B39" s="682"/>
      <c r="C39" s="657">
        <v>4</v>
      </c>
      <c r="D39" s="328">
        <v>394221</v>
      </c>
      <c r="E39" s="659">
        <v>99.8</v>
      </c>
      <c r="F39" s="660">
        <v>-0.5</v>
      </c>
      <c r="G39" s="685">
        <v>100938</v>
      </c>
      <c r="H39" s="329">
        <v>25.6</v>
      </c>
      <c r="I39" s="662">
        <v>4.5599999999999996</v>
      </c>
      <c r="J39" s="663">
        <v>3.77</v>
      </c>
    </row>
    <row r="40" spans="1:10" s="189" customFormat="1" x14ac:dyDescent="0.15">
      <c r="A40" s="323"/>
      <c r="B40" s="682"/>
      <c r="C40" s="657">
        <v>5</v>
      </c>
      <c r="D40" s="328">
        <v>397377</v>
      </c>
      <c r="E40" s="659">
        <v>100.5</v>
      </c>
      <c r="F40" s="660">
        <v>0.3</v>
      </c>
      <c r="G40" s="685">
        <v>100001</v>
      </c>
      <c r="H40" s="329">
        <v>25.2</v>
      </c>
      <c r="I40" s="662">
        <v>1.64</v>
      </c>
      <c r="J40" s="663">
        <v>2.34</v>
      </c>
    </row>
    <row r="41" spans="1:10" s="189" customFormat="1" x14ac:dyDescent="0.15">
      <c r="A41" s="323"/>
      <c r="B41" s="682"/>
      <c r="C41" s="657">
        <v>6</v>
      </c>
      <c r="D41" s="328">
        <v>386723</v>
      </c>
      <c r="E41" s="659">
        <v>97.9</v>
      </c>
      <c r="F41" s="660">
        <v>-2.5</v>
      </c>
      <c r="G41" s="685">
        <v>98408</v>
      </c>
      <c r="H41" s="329">
        <v>25.4</v>
      </c>
      <c r="I41" s="662">
        <v>1.23</v>
      </c>
      <c r="J41" s="663">
        <v>1.36</v>
      </c>
    </row>
    <row r="42" spans="1:10" s="189" customFormat="1" x14ac:dyDescent="0.15">
      <c r="A42" s="323"/>
      <c r="B42" s="682"/>
      <c r="C42" s="657">
        <v>7</v>
      </c>
      <c r="D42" s="328">
        <v>395954</v>
      </c>
      <c r="E42" s="659">
        <v>100.2</v>
      </c>
      <c r="F42" s="660">
        <v>-0.5</v>
      </c>
      <c r="G42" s="685">
        <v>101932</v>
      </c>
      <c r="H42" s="329">
        <v>25.7</v>
      </c>
      <c r="I42" s="662">
        <v>1.29</v>
      </c>
      <c r="J42" s="663">
        <v>1.24</v>
      </c>
    </row>
    <row r="43" spans="1:10" s="189" customFormat="1" x14ac:dyDescent="0.15">
      <c r="A43" s="323"/>
      <c r="B43" s="682"/>
      <c r="C43" s="657">
        <v>8</v>
      </c>
      <c r="D43" s="328">
        <v>388264</v>
      </c>
      <c r="E43" s="659">
        <v>98.3</v>
      </c>
      <c r="F43" s="660">
        <v>-2.1</v>
      </c>
      <c r="G43" s="685">
        <v>98596</v>
      </c>
      <c r="H43" s="329">
        <v>25.4</v>
      </c>
      <c r="I43" s="662">
        <v>1.04</v>
      </c>
      <c r="J43" s="663">
        <v>1.36</v>
      </c>
    </row>
    <row r="44" spans="1:10" s="189" customFormat="1" x14ac:dyDescent="0.15">
      <c r="A44" s="323"/>
      <c r="B44" s="682"/>
      <c r="C44" s="657">
        <v>9</v>
      </c>
      <c r="D44" s="328">
        <v>394273</v>
      </c>
      <c r="E44" s="659">
        <v>99.8</v>
      </c>
      <c r="F44" s="660">
        <v>-0.6</v>
      </c>
      <c r="G44" s="685">
        <v>100118</v>
      </c>
      <c r="H44" s="329">
        <v>25.4</v>
      </c>
      <c r="I44" s="662">
        <v>0.99</v>
      </c>
      <c r="J44" s="663">
        <v>1.3</v>
      </c>
    </row>
    <row r="45" spans="1:10" s="189" customFormat="1" x14ac:dyDescent="0.15">
      <c r="A45" s="323"/>
      <c r="B45" s="682"/>
      <c r="C45" s="657">
        <v>10</v>
      </c>
      <c r="D45" s="328">
        <v>393362</v>
      </c>
      <c r="E45" s="659">
        <v>99.6</v>
      </c>
      <c r="F45" s="660">
        <v>-0.9</v>
      </c>
      <c r="G45" s="685">
        <v>99469</v>
      </c>
      <c r="H45" s="329">
        <v>25.3</v>
      </c>
      <c r="I45" s="662">
        <v>1.21</v>
      </c>
      <c r="J45" s="663">
        <v>1.5</v>
      </c>
    </row>
    <row r="46" spans="1:10" s="189" customFormat="1" x14ac:dyDescent="0.15">
      <c r="A46" s="323"/>
      <c r="B46" s="682"/>
      <c r="C46" s="657">
        <v>11</v>
      </c>
      <c r="D46" s="328">
        <v>383083</v>
      </c>
      <c r="E46" s="659">
        <v>96.9</v>
      </c>
      <c r="F46" s="660">
        <v>-3.7</v>
      </c>
      <c r="G46" s="685">
        <v>99101</v>
      </c>
      <c r="H46" s="329">
        <v>25.9</v>
      </c>
      <c r="I46" s="662">
        <v>1.17</v>
      </c>
      <c r="J46" s="663">
        <v>1.21</v>
      </c>
    </row>
    <row r="47" spans="1:10" s="189" customFormat="1" x14ac:dyDescent="0.15">
      <c r="A47" s="323"/>
      <c r="B47" s="682"/>
      <c r="C47" s="657">
        <v>12</v>
      </c>
      <c r="D47" s="328">
        <v>385555</v>
      </c>
      <c r="E47" s="659">
        <v>97.6</v>
      </c>
      <c r="F47" s="660">
        <v>-2.2999999999999998</v>
      </c>
      <c r="G47" s="685">
        <v>98704</v>
      </c>
      <c r="H47" s="329">
        <v>25.6</v>
      </c>
      <c r="I47" s="662">
        <v>1.1000000000000001</v>
      </c>
      <c r="J47" s="663">
        <v>1.1100000000000001</v>
      </c>
    </row>
    <row r="48" spans="1:10" s="189" customFormat="1" ht="3" customHeight="1" x14ac:dyDescent="0.15">
      <c r="A48" s="323"/>
      <c r="B48" s="682"/>
      <c r="C48" s="657"/>
      <c r="D48" s="664"/>
      <c r="E48" s="651"/>
      <c r="F48" s="665"/>
      <c r="G48" s="666"/>
      <c r="H48" s="651"/>
      <c r="I48" s="651"/>
      <c r="J48" s="667"/>
    </row>
    <row r="49" spans="1:10" s="189" customFormat="1" x14ac:dyDescent="0.15">
      <c r="A49" s="323"/>
      <c r="B49" s="684">
        <v>3</v>
      </c>
      <c r="C49" s="657" t="s">
        <v>22</v>
      </c>
      <c r="D49" s="324" t="s">
        <v>155</v>
      </c>
      <c r="E49" s="325">
        <v>100.1</v>
      </c>
      <c r="F49" s="330">
        <v>1.3</v>
      </c>
      <c r="G49" s="324" t="s">
        <v>155</v>
      </c>
      <c r="H49" s="326" t="s">
        <v>155</v>
      </c>
      <c r="I49" s="326" t="s">
        <v>155</v>
      </c>
      <c r="J49" s="327" t="s">
        <v>155</v>
      </c>
    </row>
    <row r="50" spans="1:10" s="189" customFormat="1" x14ac:dyDescent="0.15">
      <c r="A50" s="323"/>
      <c r="B50" s="686"/>
      <c r="C50" s="657" t="s">
        <v>23</v>
      </c>
      <c r="D50" s="324" t="s">
        <v>155</v>
      </c>
      <c r="E50" s="325">
        <v>99.4</v>
      </c>
      <c r="F50" s="330">
        <v>-1</v>
      </c>
      <c r="G50" s="324" t="s">
        <v>155</v>
      </c>
      <c r="H50" s="326" t="s">
        <v>155</v>
      </c>
      <c r="I50" s="326" t="s">
        <v>155</v>
      </c>
      <c r="J50" s="327" t="s">
        <v>155</v>
      </c>
    </row>
    <row r="51" spans="1:10" s="189" customFormat="1" x14ac:dyDescent="0.15">
      <c r="A51" s="323"/>
      <c r="B51" s="686"/>
      <c r="C51" s="657" t="s">
        <v>24</v>
      </c>
      <c r="D51" s="324" t="s">
        <v>155</v>
      </c>
      <c r="E51" s="325">
        <v>99.4</v>
      </c>
      <c r="F51" s="330">
        <v>-1.1000000000000001</v>
      </c>
      <c r="G51" s="324" t="s">
        <v>155</v>
      </c>
      <c r="H51" s="326" t="s">
        <v>155</v>
      </c>
      <c r="I51" s="326" t="s">
        <v>155</v>
      </c>
      <c r="J51" s="327" t="s">
        <v>155</v>
      </c>
    </row>
    <row r="52" spans="1:10" s="189" customFormat="1" x14ac:dyDescent="0.15">
      <c r="A52" s="331"/>
      <c r="B52" s="687"/>
      <c r="C52" s="688" t="s">
        <v>25</v>
      </c>
      <c r="D52" s="332" t="s">
        <v>155</v>
      </c>
      <c r="E52" s="333">
        <v>98</v>
      </c>
      <c r="F52" s="334">
        <v>-2.2999999999999998</v>
      </c>
      <c r="G52" s="332" t="s">
        <v>155</v>
      </c>
      <c r="H52" s="335" t="s">
        <v>155</v>
      </c>
      <c r="I52" s="335" t="s">
        <v>155</v>
      </c>
      <c r="J52" s="336" t="s">
        <v>155</v>
      </c>
    </row>
    <row r="53" spans="1:10" x14ac:dyDescent="0.15">
      <c r="A53" s="500"/>
    </row>
  </sheetData>
  <mergeCells count="4">
    <mergeCell ref="A3:C4"/>
    <mergeCell ref="D3:F3"/>
    <mergeCell ref="G3:H3"/>
    <mergeCell ref="I3:J3"/>
  </mergeCells>
  <phoneticPr fontId="4"/>
  <pageMargins left="0.70866141732283472" right="0.70866141732283472" top="0.74803149606299213" bottom="0.74803149606299213" header="0.31496062992125984" footer="0.31496062992125984"/>
  <pageSetup paperSize="9" scale="92" firstPageNumber="43" orientation="portrait" useFirstPageNumber="1" r:id="rId1"/>
  <headerFooter scaleWithDoc="0">
    <oddFooter>&amp;C&amp;"ＭＳ ゴシック,標準"ｰ&amp;Pｰ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topLeftCell="A10" zoomScale="90" zoomScaleNormal="90" workbookViewId="0">
      <selection activeCell="U32" sqref="U32"/>
    </sheetView>
  </sheetViews>
  <sheetFormatPr defaultRowHeight="12.75" x14ac:dyDescent="0.2"/>
  <cols>
    <col min="1" max="1" width="1.7109375" style="145" customWidth="1"/>
    <col min="2" max="2" width="11.28515625" style="145" customWidth="1"/>
    <col min="3" max="3" width="5.42578125" style="145" bestFit="1" customWidth="1"/>
    <col min="4" max="4" width="7.28515625" style="145" customWidth="1"/>
    <col min="5" max="5" width="8.7109375" style="145" customWidth="1"/>
    <col min="6" max="6" width="7.28515625" style="145" customWidth="1"/>
    <col min="7" max="7" width="8.7109375" style="145" customWidth="1"/>
    <col min="8" max="8" width="7.28515625" style="145" customWidth="1"/>
    <col min="9" max="9" width="8.7109375" style="145" customWidth="1"/>
    <col min="10" max="10" width="7.28515625" style="145" customWidth="1"/>
    <col min="11" max="11" width="8.7109375" style="145" customWidth="1"/>
    <col min="12" max="12" width="7.28515625" style="145" customWidth="1"/>
    <col min="13" max="13" width="8.7109375" style="145" customWidth="1"/>
    <col min="14" max="14" width="7.28515625" style="145" customWidth="1"/>
    <col min="15" max="15" width="8.7109375" style="145" customWidth="1"/>
    <col min="16" max="16" width="7.28515625" style="145" customWidth="1"/>
    <col min="17" max="17" width="8.7109375" style="145" customWidth="1"/>
    <col min="18" max="18" width="7.28515625" style="145" customWidth="1"/>
    <col min="19" max="19" width="8.7109375" style="145" customWidth="1"/>
    <col min="20" max="16384" width="9.140625" style="145"/>
  </cols>
  <sheetData>
    <row r="1" spans="1:21" x14ac:dyDescent="0.2">
      <c r="U1" s="806" t="s">
        <v>287</v>
      </c>
    </row>
    <row r="2" spans="1:21" ht="15" customHeight="1" x14ac:dyDescent="0.2">
      <c r="A2" s="30" t="s">
        <v>329</v>
      </c>
      <c r="D2" s="146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21" ht="24.95" customHeight="1" x14ac:dyDescent="0.2">
      <c r="A3" s="1019" t="s">
        <v>158</v>
      </c>
      <c r="B3" s="1012"/>
      <c r="C3" s="1013"/>
      <c r="D3" s="1019" t="s">
        <v>159</v>
      </c>
      <c r="E3" s="1012"/>
      <c r="F3" s="1024"/>
      <c r="G3" s="148"/>
      <c r="H3" s="1019" t="s">
        <v>160</v>
      </c>
      <c r="I3" s="1013"/>
      <c r="J3" s="1019" t="s">
        <v>161</v>
      </c>
      <c r="K3" s="1013"/>
      <c r="L3" s="1007" t="s">
        <v>162</v>
      </c>
      <c r="M3" s="1025"/>
      <c r="N3" s="1007" t="s">
        <v>163</v>
      </c>
      <c r="O3" s="1008"/>
      <c r="P3" s="1019" t="s">
        <v>164</v>
      </c>
      <c r="Q3" s="1013"/>
      <c r="R3" s="1019" t="s">
        <v>165</v>
      </c>
      <c r="S3" s="1013"/>
      <c r="T3" s="1019" t="s">
        <v>37</v>
      </c>
      <c r="U3" s="1013"/>
    </row>
    <row r="4" spans="1:21" ht="24.95" customHeight="1" x14ac:dyDescent="0.2">
      <c r="A4" s="1014"/>
      <c r="B4" s="1015"/>
      <c r="C4" s="1016"/>
      <c r="D4" s="149"/>
      <c r="E4" s="150" t="s">
        <v>51</v>
      </c>
      <c r="F4" s="151" t="s">
        <v>166</v>
      </c>
      <c r="G4" s="152" t="s">
        <v>167</v>
      </c>
      <c r="H4" s="153"/>
      <c r="I4" s="150" t="s">
        <v>51</v>
      </c>
      <c r="J4" s="154"/>
      <c r="K4" s="150" t="s">
        <v>51</v>
      </c>
      <c r="L4" s="154"/>
      <c r="M4" s="155" t="s">
        <v>51</v>
      </c>
      <c r="N4" s="154"/>
      <c r="O4" s="150" t="s">
        <v>51</v>
      </c>
      <c r="P4" s="154"/>
      <c r="Q4" s="150" t="s">
        <v>51</v>
      </c>
      <c r="R4" s="154"/>
      <c r="S4" s="150" t="s">
        <v>51</v>
      </c>
      <c r="T4" s="149"/>
      <c r="U4" s="150" t="s">
        <v>51</v>
      </c>
    </row>
    <row r="5" spans="1:21" ht="24.95" customHeight="1" x14ac:dyDescent="0.2">
      <c r="A5" s="1009" t="s">
        <v>168</v>
      </c>
      <c r="B5" s="1010"/>
      <c r="C5" s="156"/>
      <c r="D5" s="157"/>
      <c r="E5" s="158" t="s">
        <v>3</v>
      </c>
      <c r="F5" s="158" t="s">
        <v>11</v>
      </c>
      <c r="G5" s="159" t="s">
        <v>169</v>
      </c>
      <c r="H5" s="157"/>
      <c r="I5" s="160" t="s">
        <v>3</v>
      </c>
      <c r="J5" s="157"/>
      <c r="K5" s="160" t="s">
        <v>3</v>
      </c>
      <c r="L5" s="157"/>
      <c r="M5" s="161" t="s">
        <v>3</v>
      </c>
      <c r="N5" s="157"/>
      <c r="O5" s="160" t="s">
        <v>3</v>
      </c>
      <c r="P5" s="157"/>
      <c r="Q5" s="160" t="s">
        <v>3</v>
      </c>
      <c r="R5" s="157"/>
      <c r="S5" s="160" t="s">
        <v>3</v>
      </c>
      <c r="T5" s="157"/>
      <c r="U5" s="160" t="s">
        <v>3</v>
      </c>
    </row>
    <row r="6" spans="1:21" s="710" customFormat="1" ht="24.95" customHeight="1" x14ac:dyDescent="0.15">
      <c r="A6" s="337"/>
      <c r="B6" s="810">
        <v>29</v>
      </c>
      <c r="C6" s="338" t="s">
        <v>4</v>
      </c>
      <c r="D6" s="339">
        <v>100</v>
      </c>
      <c r="E6" s="340">
        <v>0.5</v>
      </c>
      <c r="F6" s="341">
        <v>27.7</v>
      </c>
      <c r="G6" s="342">
        <v>1</v>
      </c>
      <c r="H6" s="339">
        <v>94.9</v>
      </c>
      <c r="I6" s="343">
        <v>-2.4</v>
      </c>
      <c r="J6" s="344">
        <v>103.9</v>
      </c>
      <c r="K6" s="343">
        <v>0.8</v>
      </c>
      <c r="L6" s="344">
        <v>101.5</v>
      </c>
      <c r="M6" s="344">
        <v>11.7</v>
      </c>
      <c r="N6" s="345">
        <v>98.4</v>
      </c>
      <c r="O6" s="343">
        <v>-0.7</v>
      </c>
      <c r="P6" s="345">
        <v>98.7</v>
      </c>
      <c r="Q6" s="343">
        <v>1.1000000000000001</v>
      </c>
      <c r="R6" s="345">
        <v>98.9</v>
      </c>
      <c r="S6" s="343">
        <v>-1.3</v>
      </c>
      <c r="T6" s="339">
        <v>102</v>
      </c>
      <c r="U6" s="343">
        <v>0.5</v>
      </c>
    </row>
    <row r="7" spans="1:21" s="710" customFormat="1" ht="24.95" customHeight="1" x14ac:dyDescent="0.15">
      <c r="A7" s="337"/>
      <c r="B7" s="811">
        <v>30</v>
      </c>
      <c r="C7" s="347"/>
      <c r="D7" s="339">
        <v>100.4</v>
      </c>
      <c r="E7" s="340">
        <v>0.5</v>
      </c>
      <c r="F7" s="341">
        <v>30.5</v>
      </c>
      <c r="G7" s="342">
        <v>2.8000000000000007</v>
      </c>
      <c r="H7" s="339">
        <v>96.5</v>
      </c>
      <c r="I7" s="343">
        <v>1.7</v>
      </c>
      <c r="J7" s="344">
        <v>103.9</v>
      </c>
      <c r="K7" s="343">
        <v>-0.1</v>
      </c>
      <c r="L7" s="344">
        <v>88.6</v>
      </c>
      <c r="M7" s="344">
        <v>-12.7</v>
      </c>
      <c r="N7" s="345">
        <v>98.1</v>
      </c>
      <c r="O7" s="343">
        <v>-0.3</v>
      </c>
      <c r="P7" s="345">
        <v>97.4</v>
      </c>
      <c r="Q7" s="343">
        <v>-1.3</v>
      </c>
      <c r="R7" s="345">
        <v>99.2</v>
      </c>
      <c r="S7" s="343">
        <v>0.3</v>
      </c>
      <c r="T7" s="339">
        <v>104.9</v>
      </c>
      <c r="U7" s="343">
        <v>2.8</v>
      </c>
    </row>
    <row r="8" spans="1:21" s="710" customFormat="1" ht="24.95" customHeight="1" x14ac:dyDescent="0.15">
      <c r="A8" s="337"/>
      <c r="B8" s="811" t="s">
        <v>284</v>
      </c>
      <c r="C8" s="347"/>
      <c r="D8" s="339">
        <v>101.1</v>
      </c>
      <c r="E8" s="340">
        <v>0.7</v>
      </c>
      <c r="F8" s="341">
        <v>30.8</v>
      </c>
      <c r="G8" s="342">
        <v>0.30000000000000071</v>
      </c>
      <c r="H8" s="339">
        <v>99</v>
      </c>
      <c r="I8" s="343">
        <v>2.6</v>
      </c>
      <c r="J8" s="344">
        <v>103.3</v>
      </c>
      <c r="K8" s="343">
        <v>-0.6</v>
      </c>
      <c r="L8" s="344">
        <v>100</v>
      </c>
      <c r="M8" s="344">
        <v>12.9</v>
      </c>
      <c r="N8" s="345">
        <v>99.1</v>
      </c>
      <c r="O8" s="343">
        <v>1</v>
      </c>
      <c r="P8" s="345">
        <v>99.6</v>
      </c>
      <c r="Q8" s="343">
        <v>2.2999999999999998</v>
      </c>
      <c r="R8" s="345">
        <v>100.2</v>
      </c>
      <c r="S8" s="343">
        <v>1</v>
      </c>
      <c r="T8" s="339">
        <v>103</v>
      </c>
      <c r="U8" s="343">
        <v>-1.8</v>
      </c>
    </row>
    <row r="9" spans="1:21" s="710" customFormat="1" ht="24.95" customHeight="1" x14ac:dyDescent="0.15">
      <c r="A9" s="337"/>
      <c r="B9" s="811">
        <v>2</v>
      </c>
      <c r="C9" s="347"/>
      <c r="D9" s="339">
        <v>100</v>
      </c>
      <c r="E9" s="340">
        <v>-1.1000000000000001</v>
      </c>
      <c r="F9" s="341">
        <v>30.5</v>
      </c>
      <c r="G9" s="342">
        <v>-0.30000000000000071</v>
      </c>
      <c r="H9" s="339">
        <v>100</v>
      </c>
      <c r="I9" s="343">
        <v>1</v>
      </c>
      <c r="J9" s="344">
        <v>100</v>
      </c>
      <c r="K9" s="343">
        <v>-3.1</v>
      </c>
      <c r="L9" s="344">
        <v>100</v>
      </c>
      <c r="M9" s="344">
        <v>0</v>
      </c>
      <c r="N9" s="345">
        <v>100</v>
      </c>
      <c r="O9" s="343">
        <v>0.9</v>
      </c>
      <c r="P9" s="345">
        <v>100</v>
      </c>
      <c r="Q9" s="343">
        <v>0.4</v>
      </c>
      <c r="R9" s="345">
        <v>100</v>
      </c>
      <c r="S9" s="343">
        <v>-0.2</v>
      </c>
      <c r="T9" s="339">
        <v>100</v>
      </c>
      <c r="U9" s="343">
        <v>-2.8</v>
      </c>
    </row>
    <row r="10" spans="1:21" s="362" customFormat="1" ht="24.95" customHeight="1" x14ac:dyDescent="0.15">
      <c r="A10" s="353"/>
      <c r="B10" s="812">
        <v>3</v>
      </c>
      <c r="C10" s="354"/>
      <c r="D10" s="355">
        <v>99.2</v>
      </c>
      <c r="E10" s="356">
        <v>-0.9</v>
      </c>
      <c r="F10" s="357">
        <v>32</v>
      </c>
      <c r="G10" s="358">
        <v>1.5</v>
      </c>
      <c r="H10" s="355">
        <v>100.7</v>
      </c>
      <c r="I10" s="359">
        <v>0.7</v>
      </c>
      <c r="J10" s="360">
        <v>100.7</v>
      </c>
      <c r="K10" s="359">
        <v>0.7</v>
      </c>
      <c r="L10" s="360">
        <v>96.7</v>
      </c>
      <c r="M10" s="360">
        <v>-3.4</v>
      </c>
      <c r="N10" s="361">
        <v>96.1</v>
      </c>
      <c r="O10" s="359">
        <v>-3.9</v>
      </c>
      <c r="P10" s="361">
        <v>99.3</v>
      </c>
      <c r="Q10" s="359">
        <v>-0.7</v>
      </c>
      <c r="R10" s="361">
        <v>99.7</v>
      </c>
      <c r="S10" s="359">
        <v>-0.3</v>
      </c>
      <c r="T10" s="355">
        <v>98.7</v>
      </c>
      <c r="U10" s="359">
        <v>-1.3</v>
      </c>
    </row>
    <row r="11" spans="1:21" ht="24.95" customHeight="1" x14ac:dyDescent="0.2">
      <c r="A11" s="162"/>
      <c r="B11" s="163" t="s">
        <v>156</v>
      </c>
      <c r="C11" s="164"/>
      <c r="D11" s="165"/>
      <c r="E11" s="166" t="s">
        <v>3</v>
      </c>
      <c r="F11" s="166" t="s">
        <v>3</v>
      </c>
      <c r="G11" s="167" t="s">
        <v>169</v>
      </c>
      <c r="H11" s="165"/>
      <c r="I11" s="168" t="s">
        <v>3</v>
      </c>
      <c r="J11" s="165"/>
      <c r="K11" s="168" t="s">
        <v>3</v>
      </c>
      <c r="L11" s="165"/>
      <c r="M11" s="169" t="s">
        <v>3</v>
      </c>
      <c r="N11" s="165"/>
      <c r="O11" s="168" t="s">
        <v>3</v>
      </c>
      <c r="P11" s="165"/>
      <c r="Q11" s="168" t="s">
        <v>3</v>
      </c>
      <c r="R11" s="165"/>
      <c r="S11" s="168" t="s">
        <v>3</v>
      </c>
      <c r="T11" s="165"/>
      <c r="U11" s="168" t="s">
        <v>3</v>
      </c>
    </row>
    <row r="12" spans="1:21" s="347" customFormat="1" ht="24.95" customHeight="1" x14ac:dyDescent="0.15">
      <c r="A12" s="337"/>
      <c r="B12" s="351">
        <v>29</v>
      </c>
      <c r="C12" s="338" t="s">
        <v>4</v>
      </c>
      <c r="D12" s="339">
        <v>99.3</v>
      </c>
      <c r="E12" s="348">
        <v>0.3</v>
      </c>
      <c r="F12" s="340">
        <v>21.7</v>
      </c>
      <c r="G12" s="349">
        <v>-0.30000000000000071</v>
      </c>
      <c r="H12" s="339">
        <v>101.9</v>
      </c>
      <c r="I12" s="348">
        <v>-9.3000000000000007</v>
      </c>
      <c r="J12" s="339">
        <v>104.2</v>
      </c>
      <c r="K12" s="348">
        <v>1.1000000000000001</v>
      </c>
      <c r="L12" s="339">
        <v>99.7</v>
      </c>
      <c r="M12" s="344">
        <v>-1.5</v>
      </c>
      <c r="N12" s="339">
        <v>92.6</v>
      </c>
      <c r="O12" s="343">
        <v>1.1000000000000001</v>
      </c>
      <c r="P12" s="339">
        <v>92.7</v>
      </c>
      <c r="Q12" s="343">
        <v>2.8</v>
      </c>
      <c r="R12" s="339">
        <v>97.1</v>
      </c>
      <c r="S12" s="343">
        <v>-0.9</v>
      </c>
      <c r="T12" s="339">
        <v>102.9</v>
      </c>
      <c r="U12" s="350">
        <v>3.7</v>
      </c>
    </row>
    <row r="13" spans="1:21" s="347" customFormat="1" ht="24.95" customHeight="1" x14ac:dyDescent="0.15">
      <c r="A13" s="337"/>
      <c r="B13" s="808">
        <v>30</v>
      </c>
      <c r="C13" s="338"/>
      <c r="D13" s="339">
        <v>101.1</v>
      </c>
      <c r="E13" s="348">
        <v>1.8</v>
      </c>
      <c r="F13" s="340">
        <v>26.2</v>
      </c>
      <c r="G13" s="349">
        <v>4.5</v>
      </c>
      <c r="H13" s="339">
        <v>102.3</v>
      </c>
      <c r="I13" s="348">
        <v>0.4</v>
      </c>
      <c r="J13" s="339">
        <v>104.6</v>
      </c>
      <c r="K13" s="348">
        <v>0.4</v>
      </c>
      <c r="L13" s="339">
        <v>99.5</v>
      </c>
      <c r="M13" s="344">
        <v>-0.2</v>
      </c>
      <c r="N13" s="339">
        <v>94.7</v>
      </c>
      <c r="O13" s="343">
        <v>2.2000000000000002</v>
      </c>
      <c r="P13" s="339">
        <v>99.2</v>
      </c>
      <c r="Q13" s="343">
        <v>7</v>
      </c>
      <c r="R13" s="339">
        <v>98.7</v>
      </c>
      <c r="S13" s="343">
        <v>1.5</v>
      </c>
      <c r="T13" s="339">
        <v>102.5</v>
      </c>
      <c r="U13" s="350">
        <v>-0.3</v>
      </c>
    </row>
    <row r="14" spans="1:21" s="347" customFormat="1" ht="24.95" customHeight="1" x14ac:dyDescent="0.15">
      <c r="A14" s="337"/>
      <c r="B14" s="808" t="s">
        <v>284</v>
      </c>
      <c r="C14" s="338"/>
      <c r="D14" s="339">
        <v>101.7</v>
      </c>
      <c r="E14" s="348">
        <v>0.7</v>
      </c>
      <c r="F14" s="340">
        <v>25.4</v>
      </c>
      <c r="G14" s="349">
        <v>-0.80000000000000071</v>
      </c>
      <c r="H14" s="339">
        <v>97.3</v>
      </c>
      <c r="I14" s="348">
        <v>-4.9000000000000004</v>
      </c>
      <c r="J14" s="339">
        <v>104.6</v>
      </c>
      <c r="K14" s="348">
        <v>0</v>
      </c>
      <c r="L14" s="339">
        <v>97.7</v>
      </c>
      <c r="M14" s="344">
        <v>-1.8</v>
      </c>
      <c r="N14" s="339">
        <v>97.6</v>
      </c>
      <c r="O14" s="343">
        <v>3.2</v>
      </c>
      <c r="P14" s="339">
        <v>100.9</v>
      </c>
      <c r="Q14" s="343">
        <v>1.7</v>
      </c>
      <c r="R14" s="339">
        <v>99.5</v>
      </c>
      <c r="S14" s="343">
        <v>0.9</v>
      </c>
      <c r="T14" s="339">
        <v>103.4</v>
      </c>
      <c r="U14" s="350">
        <v>0.9</v>
      </c>
    </row>
    <row r="15" spans="1:21" s="347" customFormat="1" ht="24.95" customHeight="1" x14ac:dyDescent="0.15">
      <c r="A15" s="337"/>
      <c r="B15" s="808">
        <v>2</v>
      </c>
      <c r="C15" s="807"/>
      <c r="D15" s="339">
        <v>100</v>
      </c>
      <c r="E15" s="348">
        <v>-1.7</v>
      </c>
      <c r="F15" s="340">
        <v>23.3</v>
      </c>
      <c r="G15" s="349">
        <v>-2.0999999999999979</v>
      </c>
      <c r="H15" s="339">
        <v>100</v>
      </c>
      <c r="I15" s="348">
        <v>2.7</v>
      </c>
      <c r="J15" s="339">
        <v>100</v>
      </c>
      <c r="K15" s="348">
        <v>-4.4000000000000004</v>
      </c>
      <c r="L15" s="339">
        <v>100</v>
      </c>
      <c r="M15" s="344">
        <v>2.2999999999999998</v>
      </c>
      <c r="N15" s="339">
        <v>100</v>
      </c>
      <c r="O15" s="343">
        <v>2.4</v>
      </c>
      <c r="P15" s="339">
        <v>100</v>
      </c>
      <c r="Q15" s="343">
        <v>-0.9</v>
      </c>
      <c r="R15" s="339">
        <v>100</v>
      </c>
      <c r="S15" s="343">
        <v>0.5</v>
      </c>
      <c r="T15" s="339">
        <v>100</v>
      </c>
      <c r="U15" s="350">
        <v>-3.4</v>
      </c>
    </row>
    <row r="16" spans="1:21" s="354" customFormat="1" ht="24.95" customHeight="1" x14ac:dyDescent="0.15">
      <c r="A16" s="353"/>
      <c r="B16" s="813">
        <v>3</v>
      </c>
      <c r="C16" s="363"/>
      <c r="D16" s="364">
        <v>99.3</v>
      </c>
      <c r="E16" s="365">
        <v>-0.7</v>
      </c>
      <c r="F16" s="366">
        <v>25.6</v>
      </c>
      <c r="G16" s="367">
        <v>2.3000000000000007</v>
      </c>
      <c r="H16" s="364">
        <v>100.5</v>
      </c>
      <c r="I16" s="365">
        <v>0.5</v>
      </c>
      <c r="J16" s="364">
        <v>100.6</v>
      </c>
      <c r="K16" s="365">
        <v>0.6</v>
      </c>
      <c r="L16" s="364">
        <v>101.6</v>
      </c>
      <c r="M16" s="368">
        <v>1.6</v>
      </c>
      <c r="N16" s="364">
        <v>96.8</v>
      </c>
      <c r="O16" s="369">
        <v>-3.2</v>
      </c>
      <c r="P16" s="364">
        <v>98.6</v>
      </c>
      <c r="Q16" s="369">
        <v>-1.4</v>
      </c>
      <c r="R16" s="364">
        <v>99</v>
      </c>
      <c r="S16" s="369">
        <v>-1</v>
      </c>
      <c r="T16" s="364">
        <v>100.5</v>
      </c>
      <c r="U16" s="370">
        <v>0.5</v>
      </c>
    </row>
    <row r="17" spans="1:20" ht="24.95" customHeight="1" x14ac:dyDescent="0.2">
      <c r="A17" s="171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1"/>
      <c r="Q17" s="170"/>
      <c r="R17" s="170"/>
      <c r="S17" s="170"/>
      <c r="T17" s="170"/>
    </row>
    <row r="18" spans="1:20" ht="24.95" customHeight="1" x14ac:dyDescent="0.2">
      <c r="A18" s="1011" t="s">
        <v>158</v>
      </c>
      <c r="B18" s="1012"/>
      <c r="C18" s="1013"/>
      <c r="D18" s="1017" t="s">
        <v>330</v>
      </c>
      <c r="E18" s="1018"/>
      <c r="F18" s="1019" t="s">
        <v>170</v>
      </c>
      <c r="G18" s="1013"/>
      <c r="H18" s="1020" t="s">
        <v>171</v>
      </c>
      <c r="I18" s="1021"/>
      <c r="J18" s="1022" t="s">
        <v>172</v>
      </c>
      <c r="K18" s="1023"/>
      <c r="L18" s="1007" t="s">
        <v>173</v>
      </c>
      <c r="M18" s="1008"/>
      <c r="N18" s="1007" t="s">
        <v>174</v>
      </c>
      <c r="O18" s="1008"/>
      <c r="P18" s="1007" t="s">
        <v>175</v>
      </c>
      <c r="Q18" s="1008"/>
      <c r="R18" s="1007" t="s">
        <v>311</v>
      </c>
      <c r="S18" s="1008"/>
    </row>
    <row r="19" spans="1:20" ht="24.95" customHeight="1" x14ac:dyDescent="0.2">
      <c r="A19" s="1014"/>
      <c r="B19" s="1015"/>
      <c r="C19" s="1016"/>
      <c r="D19" s="149"/>
      <c r="E19" s="150" t="s">
        <v>51</v>
      </c>
      <c r="F19" s="154"/>
      <c r="G19" s="150" t="s">
        <v>51</v>
      </c>
      <c r="H19" s="154"/>
      <c r="I19" s="155" t="s">
        <v>51</v>
      </c>
      <c r="J19" s="154"/>
      <c r="K19" s="155" t="s">
        <v>51</v>
      </c>
      <c r="L19" s="154"/>
      <c r="M19" s="150" t="s">
        <v>51</v>
      </c>
      <c r="N19" s="153"/>
      <c r="O19" s="150" t="s">
        <v>51</v>
      </c>
      <c r="P19" s="154"/>
      <c r="Q19" s="150" t="s">
        <v>51</v>
      </c>
      <c r="R19" s="154"/>
      <c r="S19" s="150" t="s">
        <v>51</v>
      </c>
    </row>
    <row r="20" spans="1:20" ht="24.95" customHeight="1" x14ac:dyDescent="0.2">
      <c r="A20" s="1009" t="s">
        <v>168</v>
      </c>
      <c r="B20" s="1010"/>
      <c r="C20" s="156"/>
      <c r="D20" s="157"/>
      <c r="E20" s="160" t="s">
        <v>3</v>
      </c>
      <c r="F20" s="157"/>
      <c r="G20" s="160" t="s">
        <v>3</v>
      </c>
      <c r="H20" s="157"/>
      <c r="I20" s="161" t="s">
        <v>3</v>
      </c>
      <c r="J20" s="157"/>
      <c r="K20" s="161" t="s">
        <v>3</v>
      </c>
      <c r="L20" s="157"/>
      <c r="M20" s="160" t="s">
        <v>3</v>
      </c>
      <c r="N20" s="172"/>
      <c r="O20" s="160" t="s">
        <v>3</v>
      </c>
      <c r="P20" s="157"/>
      <c r="Q20" s="160" t="s">
        <v>3</v>
      </c>
      <c r="R20" s="157"/>
      <c r="S20" s="160" t="s">
        <v>3</v>
      </c>
    </row>
    <row r="21" spans="1:20" s="710" customFormat="1" ht="24.95" customHeight="1" x14ac:dyDescent="0.15">
      <c r="A21" s="337"/>
      <c r="B21" s="810">
        <v>29</v>
      </c>
      <c r="C21" s="338" t="s">
        <v>4</v>
      </c>
      <c r="D21" s="339" t="s">
        <v>96</v>
      </c>
      <c r="E21" s="343" t="s">
        <v>96</v>
      </c>
      <c r="F21" s="344">
        <v>103.6</v>
      </c>
      <c r="G21" s="343">
        <v>-0.6</v>
      </c>
      <c r="H21" s="344">
        <v>110.4</v>
      </c>
      <c r="I21" s="344">
        <v>2.1</v>
      </c>
      <c r="J21" s="345">
        <v>107</v>
      </c>
      <c r="K21" s="344">
        <v>-3.3</v>
      </c>
      <c r="L21" s="345">
        <v>96.5</v>
      </c>
      <c r="M21" s="343">
        <v>-4.9000000000000004</v>
      </c>
      <c r="N21" s="348">
        <v>95.3</v>
      </c>
      <c r="O21" s="343">
        <v>3.1</v>
      </c>
      <c r="P21" s="345">
        <v>112.9</v>
      </c>
      <c r="Q21" s="343">
        <v>-0.7</v>
      </c>
      <c r="R21" s="345">
        <v>96</v>
      </c>
      <c r="S21" s="343">
        <v>4.8</v>
      </c>
    </row>
    <row r="22" spans="1:20" s="710" customFormat="1" ht="24.95" customHeight="1" x14ac:dyDescent="0.15">
      <c r="A22" s="337"/>
      <c r="B22" s="811">
        <v>30</v>
      </c>
      <c r="C22" s="347"/>
      <c r="D22" s="339" t="s">
        <v>96</v>
      </c>
      <c r="E22" s="343" t="s">
        <v>96</v>
      </c>
      <c r="F22" s="344">
        <v>107.5</v>
      </c>
      <c r="G22" s="343">
        <v>3.8</v>
      </c>
      <c r="H22" s="344">
        <v>111</v>
      </c>
      <c r="I22" s="344">
        <v>0.6</v>
      </c>
      <c r="J22" s="345">
        <v>102.4</v>
      </c>
      <c r="K22" s="344">
        <v>-4.3</v>
      </c>
      <c r="L22" s="345">
        <v>96.8</v>
      </c>
      <c r="M22" s="343">
        <v>0.4</v>
      </c>
      <c r="N22" s="348">
        <v>96.4</v>
      </c>
      <c r="O22" s="343">
        <v>1.1000000000000001</v>
      </c>
      <c r="P22" s="345">
        <v>107.8</v>
      </c>
      <c r="Q22" s="343">
        <v>-4.5</v>
      </c>
      <c r="R22" s="345">
        <v>99.2</v>
      </c>
      <c r="S22" s="343">
        <v>3.4</v>
      </c>
    </row>
    <row r="23" spans="1:20" s="710" customFormat="1" ht="24.95" customHeight="1" x14ac:dyDescent="0.15">
      <c r="A23" s="337"/>
      <c r="B23" s="811" t="s">
        <v>284</v>
      </c>
      <c r="C23" s="347"/>
      <c r="D23" s="339">
        <v>97.1</v>
      </c>
      <c r="E23" s="343" t="s">
        <v>96</v>
      </c>
      <c r="F23" s="344">
        <v>108.6</v>
      </c>
      <c r="G23" s="343">
        <v>1.1000000000000001</v>
      </c>
      <c r="H23" s="344">
        <v>109.8</v>
      </c>
      <c r="I23" s="344">
        <v>-1.1000000000000001</v>
      </c>
      <c r="J23" s="345">
        <v>100.3</v>
      </c>
      <c r="K23" s="344">
        <v>-2.1</v>
      </c>
      <c r="L23" s="345">
        <v>98.5</v>
      </c>
      <c r="M23" s="343">
        <v>1.7</v>
      </c>
      <c r="N23" s="348">
        <v>97.4</v>
      </c>
      <c r="O23" s="343">
        <v>1.1000000000000001</v>
      </c>
      <c r="P23" s="345">
        <v>103.5</v>
      </c>
      <c r="Q23" s="343">
        <v>-4</v>
      </c>
      <c r="R23" s="345">
        <v>102</v>
      </c>
      <c r="S23" s="343">
        <v>2.8</v>
      </c>
    </row>
    <row r="24" spans="1:20" s="710" customFormat="1" ht="24.95" customHeight="1" x14ac:dyDescent="0.15">
      <c r="A24" s="337"/>
      <c r="B24" s="811">
        <v>2</v>
      </c>
      <c r="C24" s="347"/>
      <c r="D24" s="339">
        <v>100</v>
      </c>
      <c r="E24" s="343">
        <v>3</v>
      </c>
      <c r="F24" s="344">
        <v>100</v>
      </c>
      <c r="G24" s="343">
        <v>-8</v>
      </c>
      <c r="H24" s="344">
        <v>100</v>
      </c>
      <c r="I24" s="344">
        <v>-9</v>
      </c>
      <c r="J24" s="345">
        <v>100</v>
      </c>
      <c r="K24" s="344">
        <v>-0.4</v>
      </c>
      <c r="L24" s="345">
        <v>100</v>
      </c>
      <c r="M24" s="343">
        <v>1.5</v>
      </c>
      <c r="N24" s="348">
        <v>100</v>
      </c>
      <c r="O24" s="343">
        <v>2.7</v>
      </c>
      <c r="P24" s="345">
        <v>100</v>
      </c>
      <c r="Q24" s="343">
        <v>-3.4</v>
      </c>
      <c r="R24" s="345">
        <v>100</v>
      </c>
      <c r="S24" s="343">
        <v>-2</v>
      </c>
    </row>
    <row r="25" spans="1:20" s="362" customFormat="1" ht="24.95" customHeight="1" x14ac:dyDescent="0.15">
      <c r="A25" s="353"/>
      <c r="B25" s="812">
        <v>3</v>
      </c>
      <c r="C25" s="354"/>
      <c r="D25" s="355">
        <v>99.8</v>
      </c>
      <c r="E25" s="359">
        <v>-0.2</v>
      </c>
      <c r="F25" s="360">
        <v>104.3</v>
      </c>
      <c r="G25" s="359">
        <v>4.3</v>
      </c>
      <c r="H25" s="360">
        <v>92.1</v>
      </c>
      <c r="I25" s="360">
        <v>-7.9</v>
      </c>
      <c r="J25" s="361">
        <v>110.6</v>
      </c>
      <c r="K25" s="360">
        <v>10.6</v>
      </c>
      <c r="L25" s="361">
        <v>99.6</v>
      </c>
      <c r="M25" s="359">
        <v>-0.5</v>
      </c>
      <c r="N25" s="371">
        <v>98</v>
      </c>
      <c r="O25" s="359">
        <v>-2.1</v>
      </c>
      <c r="P25" s="361">
        <v>101.7</v>
      </c>
      <c r="Q25" s="359">
        <v>1.7</v>
      </c>
      <c r="R25" s="361">
        <v>99.5</v>
      </c>
      <c r="S25" s="359">
        <v>-0.5</v>
      </c>
    </row>
    <row r="26" spans="1:20" ht="24.95" customHeight="1" x14ac:dyDescent="0.2">
      <c r="A26" s="162"/>
      <c r="B26" s="163" t="s">
        <v>156</v>
      </c>
      <c r="C26" s="164"/>
      <c r="D26" s="165"/>
      <c r="E26" s="168" t="s">
        <v>3</v>
      </c>
      <c r="F26" s="165"/>
      <c r="G26" s="168" t="s">
        <v>3</v>
      </c>
      <c r="H26" s="165"/>
      <c r="I26" s="169" t="s">
        <v>3</v>
      </c>
      <c r="J26" s="165"/>
      <c r="K26" s="169" t="s">
        <v>3</v>
      </c>
      <c r="L26" s="165"/>
      <c r="M26" s="168" t="s">
        <v>3</v>
      </c>
      <c r="N26" s="173"/>
      <c r="O26" s="168" t="s">
        <v>3</v>
      </c>
      <c r="P26" s="165"/>
      <c r="Q26" s="168" t="s">
        <v>3</v>
      </c>
      <c r="R26" s="165"/>
      <c r="S26" s="168" t="s">
        <v>3</v>
      </c>
    </row>
    <row r="27" spans="1:20" s="347" customFormat="1" ht="24.95" customHeight="1" x14ac:dyDescent="0.15">
      <c r="A27" s="337"/>
      <c r="B27" s="351">
        <v>29</v>
      </c>
      <c r="C27" s="338" t="s">
        <v>4</v>
      </c>
      <c r="D27" s="339" t="s">
        <v>96</v>
      </c>
      <c r="E27" s="350" t="s">
        <v>96</v>
      </c>
      <c r="F27" s="339">
        <v>124.4</v>
      </c>
      <c r="G27" s="348">
        <v>1.1000000000000001</v>
      </c>
      <c r="H27" s="339">
        <v>105.1</v>
      </c>
      <c r="I27" s="344">
        <v>1.4</v>
      </c>
      <c r="J27" s="339">
        <v>94.5</v>
      </c>
      <c r="K27" s="344">
        <v>-13.1</v>
      </c>
      <c r="L27" s="339">
        <v>95.6</v>
      </c>
      <c r="M27" s="343">
        <v>-7.4</v>
      </c>
      <c r="N27" s="352">
        <v>95.6</v>
      </c>
      <c r="O27" s="343">
        <v>2.5</v>
      </c>
      <c r="P27" s="339">
        <v>110.1</v>
      </c>
      <c r="Q27" s="343">
        <v>-0.1</v>
      </c>
      <c r="R27" s="339">
        <v>94.1</v>
      </c>
      <c r="S27" s="343">
        <v>4.3</v>
      </c>
    </row>
    <row r="28" spans="1:20" s="347" customFormat="1" ht="24.95" customHeight="1" x14ac:dyDescent="0.15">
      <c r="A28" s="337"/>
      <c r="B28" s="808">
        <v>30</v>
      </c>
      <c r="C28" s="338"/>
      <c r="D28" s="339" t="s">
        <v>96</v>
      </c>
      <c r="E28" s="350" t="s">
        <v>96</v>
      </c>
      <c r="F28" s="339">
        <v>123.1</v>
      </c>
      <c r="G28" s="348">
        <v>-1.1000000000000001</v>
      </c>
      <c r="H28" s="339">
        <v>115.3</v>
      </c>
      <c r="I28" s="344">
        <v>9.6999999999999993</v>
      </c>
      <c r="J28" s="339">
        <v>98.1</v>
      </c>
      <c r="K28" s="344">
        <v>3.8</v>
      </c>
      <c r="L28" s="339">
        <v>96.1</v>
      </c>
      <c r="M28" s="343">
        <v>0.5</v>
      </c>
      <c r="N28" s="352">
        <v>97</v>
      </c>
      <c r="O28" s="343">
        <v>1.5</v>
      </c>
      <c r="P28" s="339">
        <v>97.4</v>
      </c>
      <c r="Q28" s="343">
        <v>-11.5</v>
      </c>
      <c r="R28" s="339">
        <v>98.6</v>
      </c>
      <c r="S28" s="343">
        <v>4.7</v>
      </c>
    </row>
    <row r="29" spans="1:20" s="347" customFormat="1" ht="24.95" customHeight="1" x14ac:dyDescent="0.15">
      <c r="A29" s="337"/>
      <c r="B29" s="808" t="s">
        <v>284</v>
      </c>
      <c r="C29" s="338"/>
      <c r="D29" s="339">
        <v>104.4</v>
      </c>
      <c r="E29" s="350" t="s">
        <v>96</v>
      </c>
      <c r="F29" s="339">
        <v>118.3</v>
      </c>
      <c r="G29" s="348">
        <v>-3.9</v>
      </c>
      <c r="H29" s="339">
        <v>115.4</v>
      </c>
      <c r="I29" s="344">
        <v>0.1</v>
      </c>
      <c r="J29" s="339">
        <v>101.3</v>
      </c>
      <c r="K29" s="344">
        <v>3.3</v>
      </c>
      <c r="L29" s="339">
        <v>98.9</v>
      </c>
      <c r="M29" s="343">
        <v>2.9</v>
      </c>
      <c r="N29" s="352">
        <v>97.7</v>
      </c>
      <c r="O29" s="343">
        <v>0.7</v>
      </c>
      <c r="P29" s="339">
        <v>103.3</v>
      </c>
      <c r="Q29" s="343">
        <v>6</v>
      </c>
      <c r="R29" s="339">
        <v>102.9</v>
      </c>
      <c r="S29" s="343">
        <v>4.4000000000000004</v>
      </c>
    </row>
    <row r="30" spans="1:20" s="347" customFormat="1" ht="24.95" customHeight="1" x14ac:dyDescent="0.15">
      <c r="A30" s="809"/>
      <c r="B30" s="808">
        <v>2</v>
      </c>
      <c r="C30" s="338"/>
      <c r="D30" s="339">
        <v>100</v>
      </c>
      <c r="E30" s="350">
        <v>-4.2</v>
      </c>
      <c r="F30" s="339">
        <v>100</v>
      </c>
      <c r="G30" s="348">
        <v>-15.5</v>
      </c>
      <c r="H30" s="339">
        <v>100</v>
      </c>
      <c r="I30" s="344">
        <v>-13.4</v>
      </c>
      <c r="J30" s="339">
        <v>100</v>
      </c>
      <c r="K30" s="344">
        <v>-1.3</v>
      </c>
      <c r="L30" s="339">
        <v>100</v>
      </c>
      <c r="M30" s="343">
        <v>1.1000000000000001</v>
      </c>
      <c r="N30" s="352">
        <v>100</v>
      </c>
      <c r="O30" s="343">
        <v>2.4</v>
      </c>
      <c r="P30" s="339">
        <v>100</v>
      </c>
      <c r="Q30" s="343">
        <v>-3.1</v>
      </c>
      <c r="R30" s="339">
        <v>100</v>
      </c>
      <c r="S30" s="343">
        <v>-2.8</v>
      </c>
    </row>
    <row r="31" spans="1:20" s="354" customFormat="1" ht="24.95" customHeight="1" x14ac:dyDescent="0.15">
      <c r="A31" s="372"/>
      <c r="B31" s="813">
        <v>3</v>
      </c>
      <c r="C31" s="373"/>
      <c r="D31" s="364">
        <v>138.80000000000001</v>
      </c>
      <c r="E31" s="370">
        <v>38.700000000000003</v>
      </c>
      <c r="F31" s="364">
        <v>108.4</v>
      </c>
      <c r="G31" s="365">
        <v>8.4</v>
      </c>
      <c r="H31" s="364">
        <v>95.4</v>
      </c>
      <c r="I31" s="368">
        <v>-4.5</v>
      </c>
      <c r="J31" s="364">
        <v>100.6</v>
      </c>
      <c r="K31" s="368">
        <v>0.5</v>
      </c>
      <c r="L31" s="364">
        <v>100.9</v>
      </c>
      <c r="M31" s="369">
        <v>0.9</v>
      </c>
      <c r="N31" s="374">
        <v>97.2</v>
      </c>
      <c r="O31" s="369">
        <v>-2.8</v>
      </c>
      <c r="P31" s="364" t="s">
        <v>96</v>
      </c>
      <c r="Q31" s="369" t="s">
        <v>96</v>
      </c>
      <c r="R31" s="364">
        <v>98</v>
      </c>
      <c r="S31" s="369">
        <v>-2</v>
      </c>
    </row>
    <row r="32" spans="1:20" ht="24.75" customHeight="1" x14ac:dyDescent="0.2">
      <c r="A32" s="1004"/>
      <c r="B32" s="1005"/>
      <c r="C32" s="1005"/>
      <c r="D32" s="1005"/>
      <c r="E32" s="1005"/>
      <c r="F32" s="1005"/>
      <c r="G32" s="1005"/>
      <c r="H32" s="1005"/>
      <c r="I32" s="1005"/>
      <c r="J32" s="1005"/>
      <c r="K32" s="1005"/>
      <c r="L32" s="1005"/>
      <c r="M32" s="1005"/>
      <c r="N32" s="1005"/>
      <c r="O32" s="1005"/>
      <c r="P32" s="1006"/>
    </row>
  </sheetData>
  <mergeCells count="21">
    <mergeCell ref="N3:O3"/>
    <mergeCell ref="P3:Q3"/>
    <mergeCell ref="R3:S3"/>
    <mergeCell ref="T3:U3"/>
    <mergeCell ref="A5:B5"/>
    <mergeCell ref="A3:C4"/>
    <mergeCell ref="D3:F3"/>
    <mergeCell ref="H3:I3"/>
    <mergeCell ref="J3:K3"/>
    <mergeCell ref="L3:M3"/>
    <mergeCell ref="A32:P32"/>
    <mergeCell ref="L18:M18"/>
    <mergeCell ref="N18:O18"/>
    <mergeCell ref="P18:Q18"/>
    <mergeCell ref="R18:S18"/>
    <mergeCell ref="A20:B20"/>
    <mergeCell ref="A18:C19"/>
    <mergeCell ref="D18:E18"/>
    <mergeCell ref="F18:G18"/>
    <mergeCell ref="H18:I18"/>
    <mergeCell ref="J18:K18"/>
  </mergeCells>
  <phoneticPr fontId="4"/>
  <pageMargins left="0.70866141732283472" right="0.70866141732283472" top="0.74803149606299213" bottom="0.74803149606299213" header="0.31496062992125984" footer="0.31496062992125984"/>
  <pageSetup paperSize="9" scale="54" firstPageNumber="44" orientation="portrait" useFirstPageNumber="1" r:id="rId1"/>
  <headerFooter scaleWithDoc="0">
    <oddFooter>&amp;C&amp;"ＭＳ ゴシック,標準"ｰ&amp;Pｰ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workbookViewId="0">
      <pane xSplit="3" ySplit="4" topLeftCell="D29" activePane="bottomRight" state="frozen"/>
      <selection activeCell="D6" sqref="D6"/>
      <selection pane="topRight" activeCell="D6" sqref="D6"/>
      <selection pane="bottomLeft" activeCell="D6" sqref="D6"/>
      <selection pane="bottomRight" activeCell="D36" sqref="D36:M36"/>
    </sheetView>
  </sheetViews>
  <sheetFormatPr defaultColWidth="8.5703125" defaultRowHeight="12" x14ac:dyDescent="0.15"/>
  <cols>
    <col min="1" max="1" width="2.28515625" style="174" customWidth="1"/>
    <col min="2" max="2" width="2.7109375" style="174" customWidth="1"/>
    <col min="3" max="3" width="10.28515625" style="174" customWidth="1"/>
    <col min="4" max="6" width="10" style="174" customWidth="1"/>
    <col min="7" max="7" width="6.85546875" style="174" customWidth="1"/>
    <col min="8" max="9" width="8.28515625" style="174" customWidth="1"/>
    <col min="10" max="10" width="7" style="174" customWidth="1"/>
    <col min="11" max="12" width="10" style="174" customWidth="1"/>
    <col min="13" max="13" width="7" style="174" customWidth="1"/>
    <col min="14" max="14" width="1" style="174" customWidth="1"/>
    <col min="15" max="16384" width="8.5703125" style="174"/>
  </cols>
  <sheetData>
    <row r="1" spans="1:14" ht="21.95" customHeight="1" x14ac:dyDescent="0.15">
      <c r="A1" s="1042" t="s">
        <v>319</v>
      </c>
      <c r="B1" s="1042"/>
      <c r="C1" s="1042"/>
      <c r="D1" s="1042"/>
      <c r="E1" s="1042"/>
      <c r="F1" s="1042"/>
      <c r="G1" s="1042"/>
      <c r="H1" s="1042"/>
      <c r="I1" s="1042"/>
      <c r="J1" s="1042"/>
      <c r="K1" s="1042"/>
      <c r="L1" s="1042"/>
      <c r="M1" s="1042"/>
    </row>
    <row r="2" spans="1:14" ht="21.95" customHeight="1" x14ac:dyDescent="0.15">
      <c r="A2" s="1043" t="s">
        <v>176</v>
      </c>
      <c r="B2" s="1044"/>
      <c r="C2" s="1045"/>
      <c r="D2" s="1050" t="s">
        <v>177</v>
      </c>
      <c r="E2" s="1051"/>
      <c r="F2" s="1051"/>
      <c r="G2" s="1051"/>
      <c r="H2" s="1051"/>
      <c r="I2" s="1051"/>
      <c r="J2" s="1051"/>
      <c r="K2" s="1051"/>
      <c r="L2" s="1051"/>
      <c r="M2" s="1052"/>
      <c r="N2" s="689"/>
    </row>
    <row r="3" spans="1:14" ht="21.95" customHeight="1" x14ac:dyDescent="0.15">
      <c r="A3" s="1028"/>
      <c r="B3" s="1029"/>
      <c r="C3" s="1046"/>
      <c r="D3" s="1053" t="s">
        <v>178</v>
      </c>
      <c r="E3" s="1053"/>
      <c r="F3" s="1053"/>
      <c r="G3" s="1053" t="s">
        <v>179</v>
      </c>
      <c r="H3" s="1053"/>
      <c r="I3" s="1053"/>
      <c r="J3" s="1053"/>
      <c r="K3" s="1053" t="s">
        <v>180</v>
      </c>
      <c r="L3" s="1053"/>
      <c r="M3" s="1053"/>
      <c r="N3" s="689"/>
    </row>
    <row r="4" spans="1:14" ht="21.95" customHeight="1" x14ac:dyDescent="0.15">
      <c r="A4" s="1047"/>
      <c r="B4" s="1048"/>
      <c r="C4" s="1049"/>
      <c r="D4" s="690" t="s">
        <v>181</v>
      </c>
      <c r="E4" s="690" t="s">
        <v>182</v>
      </c>
      <c r="F4" s="690" t="s">
        <v>183</v>
      </c>
      <c r="G4" s="690" t="s">
        <v>184</v>
      </c>
      <c r="H4" s="690" t="s">
        <v>185</v>
      </c>
      <c r="I4" s="690" t="s">
        <v>186</v>
      </c>
      <c r="J4" s="690" t="s">
        <v>187</v>
      </c>
      <c r="K4" s="690" t="s">
        <v>188</v>
      </c>
      <c r="L4" s="690" t="s">
        <v>189</v>
      </c>
      <c r="M4" s="690" t="s">
        <v>190</v>
      </c>
      <c r="N4" s="689"/>
    </row>
    <row r="5" spans="1:14" ht="21.95" customHeight="1" x14ac:dyDescent="0.15">
      <c r="A5" s="691"/>
      <c r="B5" s="692"/>
      <c r="C5" s="175"/>
      <c r="D5" s="176" t="s">
        <v>191</v>
      </c>
      <c r="E5" s="693" t="s">
        <v>191</v>
      </c>
      <c r="F5" s="693" t="s">
        <v>191</v>
      </c>
      <c r="G5" s="176" t="s">
        <v>192</v>
      </c>
      <c r="H5" s="693" t="s">
        <v>193</v>
      </c>
      <c r="I5" s="693" t="s">
        <v>193</v>
      </c>
      <c r="J5" s="177" t="s">
        <v>193</v>
      </c>
      <c r="K5" s="694" t="s">
        <v>194</v>
      </c>
      <c r="L5" s="693" t="s">
        <v>194</v>
      </c>
      <c r="M5" s="177" t="s">
        <v>195</v>
      </c>
      <c r="N5" s="689"/>
    </row>
    <row r="6" spans="1:14" s="704" customFormat="1" ht="21.95" customHeight="1" x14ac:dyDescent="0.15">
      <c r="A6" s="695" t="s">
        <v>196</v>
      </c>
      <c r="B6" s="696"/>
      <c r="C6" s="697"/>
      <c r="D6" s="698">
        <v>360041</v>
      </c>
      <c r="E6" s="699">
        <v>289998</v>
      </c>
      <c r="F6" s="699">
        <v>70043</v>
      </c>
      <c r="G6" s="700">
        <v>18.3</v>
      </c>
      <c r="H6" s="701">
        <v>148.30000000000001</v>
      </c>
      <c r="I6" s="701">
        <v>136.1</v>
      </c>
      <c r="J6" s="702">
        <v>12.2</v>
      </c>
      <c r="K6" s="699">
        <v>206643</v>
      </c>
      <c r="L6" s="699">
        <v>42157</v>
      </c>
      <c r="M6" s="702">
        <v>20.399999999999999</v>
      </c>
      <c r="N6" s="703"/>
    </row>
    <row r="7" spans="1:14" ht="21.95" customHeight="1" x14ac:dyDescent="0.15">
      <c r="A7" s="705" t="s">
        <v>57</v>
      </c>
      <c r="B7" s="1037" t="s">
        <v>197</v>
      </c>
      <c r="C7" s="1038"/>
      <c r="D7" s="180">
        <v>441630</v>
      </c>
      <c r="E7" s="706">
        <v>340544</v>
      </c>
      <c r="F7" s="706">
        <v>101086</v>
      </c>
      <c r="G7" s="181">
        <v>19.3</v>
      </c>
      <c r="H7" s="707">
        <v>165.6</v>
      </c>
      <c r="I7" s="707">
        <v>147.6</v>
      </c>
      <c r="J7" s="182">
        <v>18</v>
      </c>
      <c r="K7" s="706">
        <v>4851</v>
      </c>
      <c r="L7" s="706">
        <v>320</v>
      </c>
      <c r="M7" s="182">
        <v>6.6</v>
      </c>
      <c r="N7" s="689"/>
    </row>
    <row r="8" spans="1:14" ht="21.95" customHeight="1" x14ac:dyDescent="0.15">
      <c r="A8" s="705" t="s">
        <v>59</v>
      </c>
      <c r="B8" s="1037" t="s">
        <v>60</v>
      </c>
      <c r="C8" s="1038"/>
      <c r="D8" s="180">
        <v>397368</v>
      </c>
      <c r="E8" s="706">
        <v>315093</v>
      </c>
      <c r="F8" s="706">
        <v>82275</v>
      </c>
      <c r="G8" s="181">
        <v>18.899999999999999</v>
      </c>
      <c r="H8" s="707">
        <v>162.5</v>
      </c>
      <c r="I8" s="707">
        <v>145.6</v>
      </c>
      <c r="J8" s="182">
        <v>16.899999999999999</v>
      </c>
      <c r="K8" s="706">
        <v>76760</v>
      </c>
      <c r="L8" s="706">
        <v>6822</v>
      </c>
      <c r="M8" s="182">
        <v>8.9</v>
      </c>
      <c r="N8" s="689"/>
    </row>
    <row r="9" spans="1:14" ht="21.95" customHeight="1" x14ac:dyDescent="0.15">
      <c r="A9" s="1039" t="s">
        <v>198</v>
      </c>
      <c r="B9" s="1040"/>
      <c r="C9" s="178" t="s">
        <v>72</v>
      </c>
      <c r="D9" s="180">
        <v>283934</v>
      </c>
      <c r="E9" s="706">
        <v>232203</v>
      </c>
      <c r="F9" s="706">
        <v>51731</v>
      </c>
      <c r="G9" s="181">
        <v>18.899999999999999</v>
      </c>
      <c r="H9" s="707">
        <v>153.5</v>
      </c>
      <c r="I9" s="707">
        <v>139.4</v>
      </c>
      <c r="J9" s="182">
        <v>14.1</v>
      </c>
      <c r="K9" s="706">
        <v>11943</v>
      </c>
      <c r="L9" s="706">
        <v>4747</v>
      </c>
      <c r="M9" s="182">
        <v>39.799999999999997</v>
      </c>
      <c r="N9" s="689"/>
    </row>
    <row r="10" spans="1:14" ht="21.95" customHeight="1" x14ac:dyDescent="0.15">
      <c r="A10" s="1032">
        <v>11</v>
      </c>
      <c r="B10" s="1033"/>
      <c r="C10" s="178" t="s">
        <v>199</v>
      </c>
      <c r="D10" s="180">
        <v>383630</v>
      </c>
      <c r="E10" s="706">
        <v>297595</v>
      </c>
      <c r="F10" s="706">
        <v>86035</v>
      </c>
      <c r="G10" s="181">
        <v>19.3</v>
      </c>
      <c r="H10" s="707">
        <v>153.30000000000001</v>
      </c>
      <c r="I10" s="707">
        <v>145.6</v>
      </c>
      <c r="J10" s="182">
        <v>7.7</v>
      </c>
      <c r="K10" s="706">
        <v>4454</v>
      </c>
      <c r="L10" s="706">
        <v>236</v>
      </c>
      <c r="M10" s="182">
        <v>5.3</v>
      </c>
      <c r="N10" s="689"/>
    </row>
    <row r="11" spans="1:14" ht="21.95" customHeight="1" x14ac:dyDescent="0.15">
      <c r="A11" s="1032">
        <v>12</v>
      </c>
      <c r="B11" s="1033"/>
      <c r="C11" s="608" t="s">
        <v>200</v>
      </c>
      <c r="D11" s="183" t="s">
        <v>83</v>
      </c>
      <c r="E11" s="708" t="s">
        <v>83</v>
      </c>
      <c r="F11" s="708" t="s">
        <v>83</v>
      </c>
      <c r="G11" s="184" t="s">
        <v>83</v>
      </c>
      <c r="H11" s="709" t="s">
        <v>83</v>
      </c>
      <c r="I11" s="709" t="s">
        <v>83</v>
      </c>
      <c r="J11" s="185" t="s">
        <v>83</v>
      </c>
      <c r="K11" s="708" t="s">
        <v>83</v>
      </c>
      <c r="L11" s="708" t="s">
        <v>83</v>
      </c>
      <c r="M11" s="185" t="s">
        <v>83</v>
      </c>
      <c r="N11" s="689"/>
    </row>
    <row r="12" spans="1:14" ht="21.95" customHeight="1" x14ac:dyDescent="0.15">
      <c r="A12" s="1032">
        <v>13</v>
      </c>
      <c r="B12" s="1041"/>
      <c r="C12" s="608" t="s">
        <v>201</v>
      </c>
      <c r="D12" s="183" t="s">
        <v>320</v>
      </c>
      <c r="E12" s="708" t="s">
        <v>320</v>
      </c>
      <c r="F12" s="708" t="s">
        <v>320</v>
      </c>
      <c r="G12" s="184" t="s">
        <v>320</v>
      </c>
      <c r="H12" s="709" t="s">
        <v>320</v>
      </c>
      <c r="I12" s="709" t="s">
        <v>320</v>
      </c>
      <c r="J12" s="185" t="s">
        <v>320</v>
      </c>
      <c r="K12" s="708" t="s">
        <v>320</v>
      </c>
      <c r="L12" s="708" t="s">
        <v>320</v>
      </c>
      <c r="M12" s="185" t="s">
        <v>320</v>
      </c>
      <c r="N12" s="689"/>
    </row>
    <row r="13" spans="1:14" ht="21.95" customHeight="1" x14ac:dyDescent="0.15">
      <c r="A13" s="1032">
        <v>14</v>
      </c>
      <c r="B13" s="1033"/>
      <c r="C13" s="178" t="s">
        <v>87</v>
      </c>
      <c r="D13" s="183" t="s">
        <v>320</v>
      </c>
      <c r="E13" s="708" t="s">
        <v>320</v>
      </c>
      <c r="F13" s="708" t="s">
        <v>320</v>
      </c>
      <c r="G13" s="184" t="s">
        <v>320</v>
      </c>
      <c r="H13" s="709" t="s">
        <v>320</v>
      </c>
      <c r="I13" s="709" t="s">
        <v>320</v>
      </c>
      <c r="J13" s="185" t="s">
        <v>320</v>
      </c>
      <c r="K13" s="708" t="s">
        <v>320</v>
      </c>
      <c r="L13" s="708" t="s">
        <v>320</v>
      </c>
      <c r="M13" s="185" t="s">
        <v>320</v>
      </c>
      <c r="N13" s="689"/>
    </row>
    <row r="14" spans="1:14" ht="21.95" customHeight="1" x14ac:dyDescent="0.15">
      <c r="A14" s="1032">
        <v>15</v>
      </c>
      <c r="B14" s="1033"/>
      <c r="C14" s="178" t="s">
        <v>202</v>
      </c>
      <c r="D14" s="183" t="s">
        <v>320</v>
      </c>
      <c r="E14" s="708" t="s">
        <v>320</v>
      </c>
      <c r="F14" s="708" t="s">
        <v>320</v>
      </c>
      <c r="G14" s="184" t="s">
        <v>320</v>
      </c>
      <c r="H14" s="709" t="s">
        <v>320</v>
      </c>
      <c r="I14" s="709" t="s">
        <v>320</v>
      </c>
      <c r="J14" s="185" t="s">
        <v>320</v>
      </c>
      <c r="K14" s="708" t="s">
        <v>320</v>
      </c>
      <c r="L14" s="708" t="s">
        <v>320</v>
      </c>
      <c r="M14" s="185" t="s">
        <v>320</v>
      </c>
      <c r="N14" s="689"/>
    </row>
    <row r="15" spans="1:14" ht="21.95" customHeight="1" x14ac:dyDescent="0.15">
      <c r="A15" s="1032">
        <v>18</v>
      </c>
      <c r="B15" s="1033"/>
      <c r="C15" s="178" t="s">
        <v>62</v>
      </c>
      <c r="D15" s="183" t="s">
        <v>320</v>
      </c>
      <c r="E15" s="708" t="s">
        <v>320</v>
      </c>
      <c r="F15" s="708" t="s">
        <v>320</v>
      </c>
      <c r="G15" s="184" t="s">
        <v>320</v>
      </c>
      <c r="H15" s="709" t="s">
        <v>320</v>
      </c>
      <c r="I15" s="709" t="s">
        <v>320</v>
      </c>
      <c r="J15" s="185" t="s">
        <v>320</v>
      </c>
      <c r="K15" s="708" t="s">
        <v>320</v>
      </c>
      <c r="L15" s="708" t="s">
        <v>320</v>
      </c>
      <c r="M15" s="185" t="s">
        <v>320</v>
      </c>
      <c r="N15" s="689"/>
    </row>
    <row r="16" spans="1:14" ht="21.95" customHeight="1" x14ac:dyDescent="0.15">
      <c r="A16" s="1032">
        <v>19</v>
      </c>
      <c r="B16" s="1033"/>
      <c r="C16" s="178" t="s">
        <v>203</v>
      </c>
      <c r="D16" s="180">
        <v>357046</v>
      </c>
      <c r="E16" s="706">
        <v>285667</v>
      </c>
      <c r="F16" s="706">
        <v>71379</v>
      </c>
      <c r="G16" s="181">
        <v>18.8</v>
      </c>
      <c r="H16" s="707">
        <v>163.6</v>
      </c>
      <c r="I16" s="707">
        <v>148.19999999999999</v>
      </c>
      <c r="J16" s="182">
        <v>15.4</v>
      </c>
      <c r="K16" s="706">
        <v>2955</v>
      </c>
      <c r="L16" s="706">
        <v>354</v>
      </c>
      <c r="M16" s="182">
        <v>12</v>
      </c>
      <c r="N16" s="689"/>
    </row>
    <row r="17" spans="1:14" ht="21.95" customHeight="1" x14ac:dyDescent="0.15">
      <c r="A17" s="1032">
        <v>21</v>
      </c>
      <c r="B17" s="1033"/>
      <c r="C17" s="178" t="s">
        <v>204</v>
      </c>
      <c r="D17" s="180">
        <v>404676</v>
      </c>
      <c r="E17" s="706">
        <v>297429</v>
      </c>
      <c r="F17" s="706">
        <v>107247</v>
      </c>
      <c r="G17" s="181">
        <v>19.399999999999999</v>
      </c>
      <c r="H17" s="707">
        <v>163.9</v>
      </c>
      <c r="I17" s="707">
        <v>144.4</v>
      </c>
      <c r="J17" s="182">
        <v>19.5</v>
      </c>
      <c r="K17" s="706">
        <v>1403</v>
      </c>
      <c r="L17" s="706">
        <v>101</v>
      </c>
      <c r="M17" s="182">
        <v>7.2</v>
      </c>
      <c r="N17" s="689"/>
    </row>
    <row r="18" spans="1:14" ht="21.95" customHeight="1" x14ac:dyDescent="0.15">
      <c r="A18" s="1032">
        <v>22</v>
      </c>
      <c r="B18" s="1033"/>
      <c r="C18" s="178" t="s">
        <v>205</v>
      </c>
      <c r="D18" s="183" t="s">
        <v>320</v>
      </c>
      <c r="E18" s="708" t="s">
        <v>320</v>
      </c>
      <c r="F18" s="708" t="s">
        <v>320</v>
      </c>
      <c r="G18" s="184" t="s">
        <v>320</v>
      </c>
      <c r="H18" s="709" t="s">
        <v>320</v>
      </c>
      <c r="I18" s="709" t="s">
        <v>320</v>
      </c>
      <c r="J18" s="185" t="s">
        <v>320</v>
      </c>
      <c r="K18" s="708" t="s">
        <v>320</v>
      </c>
      <c r="L18" s="708" t="s">
        <v>320</v>
      </c>
      <c r="M18" s="185" t="s">
        <v>320</v>
      </c>
      <c r="N18" s="689"/>
    </row>
    <row r="19" spans="1:14" ht="21.95" customHeight="1" x14ac:dyDescent="0.15">
      <c r="A19" s="1032">
        <v>23</v>
      </c>
      <c r="B19" s="1033"/>
      <c r="C19" s="178" t="s">
        <v>206</v>
      </c>
      <c r="D19" s="183" t="s">
        <v>320</v>
      </c>
      <c r="E19" s="708" t="s">
        <v>320</v>
      </c>
      <c r="F19" s="708" t="s">
        <v>320</v>
      </c>
      <c r="G19" s="184" t="s">
        <v>320</v>
      </c>
      <c r="H19" s="709" t="s">
        <v>320</v>
      </c>
      <c r="I19" s="709" t="s">
        <v>320</v>
      </c>
      <c r="J19" s="185" t="s">
        <v>320</v>
      </c>
      <c r="K19" s="708" t="s">
        <v>320</v>
      </c>
      <c r="L19" s="708" t="s">
        <v>320</v>
      </c>
      <c r="M19" s="185" t="s">
        <v>320</v>
      </c>
      <c r="N19" s="689"/>
    </row>
    <row r="20" spans="1:14" ht="21.95" customHeight="1" x14ac:dyDescent="0.15">
      <c r="A20" s="1032">
        <v>24</v>
      </c>
      <c r="B20" s="1033"/>
      <c r="C20" s="178" t="s">
        <v>82</v>
      </c>
      <c r="D20" s="183" t="s">
        <v>320</v>
      </c>
      <c r="E20" s="708" t="s">
        <v>320</v>
      </c>
      <c r="F20" s="708" t="s">
        <v>320</v>
      </c>
      <c r="G20" s="184" t="s">
        <v>320</v>
      </c>
      <c r="H20" s="709" t="s">
        <v>320</v>
      </c>
      <c r="I20" s="709" t="s">
        <v>320</v>
      </c>
      <c r="J20" s="185" t="s">
        <v>320</v>
      </c>
      <c r="K20" s="708" t="s">
        <v>320</v>
      </c>
      <c r="L20" s="708" t="s">
        <v>320</v>
      </c>
      <c r="M20" s="185" t="s">
        <v>320</v>
      </c>
      <c r="N20" s="689"/>
    </row>
    <row r="21" spans="1:14" ht="21.95" customHeight="1" x14ac:dyDescent="0.15">
      <c r="A21" s="1032">
        <v>31</v>
      </c>
      <c r="B21" s="1033"/>
      <c r="C21" s="178" t="s">
        <v>91</v>
      </c>
      <c r="D21" s="180">
        <v>389656</v>
      </c>
      <c r="E21" s="706">
        <v>320539</v>
      </c>
      <c r="F21" s="706">
        <v>69117</v>
      </c>
      <c r="G21" s="181">
        <v>19.2</v>
      </c>
      <c r="H21" s="707">
        <v>167.2</v>
      </c>
      <c r="I21" s="707">
        <v>150.9</v>
      </c>
      <c r="J21" s="182">
        <v>16.3</v>
      </c>
      <c r="K21" s="706">
        <v>13202</v>
      </c>
      <c r="L21" s="706">
        <v>1</v>
      </c>
      <c r="M21" s="182">
        <v>0</v>
      </c>
      <c r="N21" s="689"/>
    </row>
    <row r="22" spans="1:14" ht="21.95" customHeight="1" x14ac:dyDescent="0.15">
      <c r="A22" s="705" t="s">
        <v>92</v>
      </c>
      <c r="B22" s="1026" t="s">
        <v>207</v>
      </c>
      <c r="C22" s="1027"/>
      <c r="D22" s="180">
        <v>551366</v>
      </c>
      <c r="E22" s="706">
        <v>423058</v>
      </c>
      <c r="F22" s="706">
        <v>128308</v>
      </c>
      <c r="G22" s="711">
        <v>18.2</v>
      </c>
      <c r="H22" s="712">
        <v>146.6</v>
      </c>
      <c r="I22" s="712">
        <v>134.69999999999999</v>
      </c>
      <c r="J22" s="182">
        <v>11.9</v>
      </c>
      <c r="K22" s="180">
        <v>1568</v>
      </c>
      <c r="L22" s="706">
        <v>122</v>
      </c>
      <c r="M22" s="713">
        <v>7.8</v>
      </c>
      <c r="N22" s="689"/>
    </row>
    <row r="23" spans="1:14" ht="21.95" customHeight="1" x14ac:dyDescent="0.15">
      <c r="A23" s="705" t="s">
        <v>94</v>
      </c>
      <c r="B23" s="1026" t="s">
        <v>208</v>
      </c>
      <c r="C23" s="1027"/>
      <c r="D23" s="180">
        <v>434288</v>
      </c>
      <c r="E23" s="706">
        <v>321511</v>
      </c>
      <c r="F23" s="706">
        <v>112777</v>
      </c>
      <c r="G23" s="711">
        <v>18.7</v>
      </c>
      <c r="H23" s="712">
        <v>158.69999999999999</v>
      </c>
      <c r="I23" s="712">
        <v>148.4</v>
      </c>
      <c r="J23" s="182">
        <v>10.3</v>
      </c>
      <c r="K23" s="180">
        <v>4021</v>
      </c>
      <c r="L23" s="706">
        <v>42</v>
      </c>
      <c r="M23" s="713">
        <v>1</v>
      </c>
      <c r="N23" s="689"/>
    </row>
    <row r="24" spans="1:14" ht="21.95" customHeight="1" x14ac:dyDescent="0.15">
      <c r="A24" s="705" t="s">
        <v>97</v>
      </c>
      <c r="B24" s="1026" t="s">
        <v>209</v>
      </c>
      <c r="C24" s="1027"/>
      <c r="D24" s="180">
        <v>338524</v>
      </c>
      <c r="E24" s="706">
        <v>289143</v>
      </c>
      <c r="F24" s="706">
        <v>49381</v>
      </c>
      <c r="G24" s="181">
        <v>19.2</v>
      </c>
      <c r="H24" s="707">
        <v>168.1</v>
      </c>
      <c r="I24" s="707">
        <v>145.1</v>
      </c>
      <c r="J24" s="182">
        <v>23</v>
      </c>
      <c r="K24" s="706">
        <v>14737</v>
      </c>
      <c r="L24" s="706">
        <v>2842</v>
      </c>
      <c r="M24" s="182">
        <v>19.3</v>
      </c>
      <c r="N24" s="689"/>
    </row>
    <row r="25" spans="1:14" ht="21.95" customHeight="1" x14ac:dyDescent="0.15">
      <c r="A25" s="705" t="s">
        <v>99</v>
      </c>
      <c r="B25" s="1026" t="s">
        <v>210</v>
      </c>
      <c r="C25" s="1027"/>
      <c r="D25" s="180">
        <v>226961</v>
      </c>
      <c r="E25" s="706">
        <v>191930</v>
      </c>
      <c r="F25" s="706">
        <v>35031</v>
      </c>
      <c r="G25" s="181">
        <v>17.8</v>
      </c>
      <c r="H25" s="707">
        <v>126</v>
      </c>
      <c r="I25" s="707">
        <v>122</v>
      </c>
      <c r="J25" s="182">
        <v>4</v>
      </c>
      <c r="K25" s="706">
        <v>13314</v>
      </c>
      <c r="L25" s="706">
        <v>6691</v>
      </c>
      <c r="M25" s="182">
        <v>50.3</v>
      </c>
      <c r="N25" s="689"/>
    </row>
    <row r="26" spans="1:14" ht="21.95" customHeight="1" x14ac:dyDescent="0.15">
      <c r="A26" s="1028">
        <v>1</v>
      </c>
      <c r="B26" s="1036"/>
      <c r="C26" s="179" t="s">
        <v>211</v>
      </c>
      <c r="D26" s="180">
        <v>318512</v>
      </c>
      <c r="E26" s="706">
        <v>261745</v>
      </c>
      <c r="F26" s="706">
        <v>56767</v>
      </c>
      <c r="G26" s="181">
        <v>19</v>
      </c>
      <c r="H26" s="707">
        <v>145.6</v>
      </c>
      <c r="I26" s="707">
        <v>142.4</v>
      </c>
      <c r="J26" s="182">
        <v>3.2</v>
      </c>
      <c r="K26" s="706">
        <v>4057</v>
      </c>
      <c r="L26" s="706">
        <v>751</v>
      </c>
      <c r="M26" s="182">
        <v>18.5</v>
      </c>
      <c r="N26" s="689"/>
    </row>
    <row r="27" spans="1:14" ht="21.95" customHeight="1" x14ac:dyDescent="0.15">
      <c r="A27" s="1028">
        <v>2</v>
      </c>
      <c r="B27" s="1036"/>
      <c r="C27" s="179" t="s">
        <v>212</v>
      </c>
      <c r="D27" s="180">
        <v>186722</v>
      </c>
      <c r="E27" s="706">
        <v>161245</v>
      </c>
      <c r="F27" s="706">
        <v>25477</v>
      </c>
      <c r="G27" s="181">
        <v>17.2</v>
      </c>
      <c r="H27" s="707">
        <v>117.3</v>
      </c>
      <c r="I27" s="707">
        <v>113</v>
      </c>
      <c r="J27" s="182">
        <v>4.3</v>
      </c>
      <c r="K27" s="706">
        <v>9258</v>
      </c>
      <c r="L27" s="706">
        <v>5941</v>
      </c>
      <c r="M27" s="182">
        <v>64.2</v>
      </c>
      <c r="N27" s="689"/>
    </row>
    <row r="28" spans="1:14" ht="21.95" customHeight="1" x14ac:dyDescent="0.15">
      <c r="A28" s="705" t="s">
        <v>213</v>
      </c>
      <c r="B28" s="1026" t="s">
        <v>214</v>
      </c>
      <c r="C28" s="1027"/>
      <c r="D28" s="183" t="s">
        <v>320</v>
      </c>
      <c r="E28" s="708" t="s">
        <v>320</v>
      </c>
      <c r="F28" s="708" t="s">
        <v>320</v>
      </c>
      <c r="G28" s="184" t="s">
        <v>320</v>
      </c>
      <c r="H28" s="709" t="s">
        <v>320</v>
      </c>
      <c r="I28" s="709" t="s">
        <v>320</v>
      </c>
      <c r="J28" s="185" t="s">
        <v>320</v>
      </c>
      <c r="K28" s="708" t="s">
        <v>320</v>
      </c>
      <c r="L28" s="708" t="s">
        <v>320</v>
      </c>
      <c r="M28" s="185" t="s">
        <v>320</v>
      </c>
      <c r="N28" s="689"/>
    </row>
    <row r="29" spans="1:14" ht="21.95" customHeight="1" x14ac:dyDescent="0.15">
      <c r="A29" s="705" t="s">
        <v>302</v>
      </c>
      <c r="B29" s="1026" t="s">
        <v>303</v>
      </c>
      <c r="C29" s="1027"/>
      <c r="D29" s="183" t="s">
        <v>320</v>
      </c>
      <c r="E29" s="708" t="s">
        <v>320</v>
      </c>
      <c r="F29" s="708" t="s">
        <v>320</v>
      </c>
      <c r="G29" s="184" t="s">
        <v>320</v>
      </c>
      <c r="H29" s="709" t="s">
        <v>320</v>
      </c>
      <c r="I29" s="709" t="s">
        <v>320</v>
      </c>
      <c r="J29" s="185" t="s">
        <v>320</v>
      </c>
      <c r="K29" s="708" t="s">
        <v>320</v>
      </c>
      <c r="L29" s="708" t="s">
        <v>320</v>
      </c>
      <c r="M29" s="185" t="s">
        <v>320</v>
      </c>
      <c r="N29" s="689"/>
    </row>
    <row r="30" spans="1:14" ht="21.95" customHeight="1" x14ac:dyDescent="0.15">
      <c r="A30" s="705" t="s">
        <v>112</v>
      </c>
      <c r="B30" s="1026" t="s">
        <v>113</v>
      </c>
      <c r="C30" s="1027"/>
      <c r="D30" s="183" t="s">
        <v>320</v>
      </c>
      <c r="E30" s="708" t="s">
        <v>320</v>
      </c>
      <c r="F30" s="708" t="s">
        <v>320</v>
      </c>
      <c r="G30" s="184" t="s">
        <v>320</v>
      </c>
      <c r="H30" s="709" t="s">
        <v>320</v>
      </c>
      <c r="I30" s="709" t="s">
        <v>320</v>
      </c>
      <c r="J30" s="185" t="s">
        <v>320</v>
      </c>
      <c r="K30" s="708" t="s">
        <v>320</v>
      </c>
      <c r="L30" s="708" t="s">
        <v>320</v>
      </c>
      <c r="M30" s="185" t="s">
        <v>320</v>
      </c>
      <c r="N30" s="689"/>
    </row>
    <row r="31" spans="1:14" ht="21.95" customHeight="1" x14ac:dyDescent="0.15">
      <c r="A31" s="705" t="s">
        <v>133</v>
      </c>
      <c r="B31" s="1026" t="s">
        <v>134</v>
      </c>
      <c r="C31" s="1027"/>
      <c r="D31" s="183" t="s">
        <v>320</v>
      </c>
      <c r="E31" s="708" t="s">
        <v>320</v>
      </c>
      <c r="F31" s="708" t="s">
        <v>320</v>
      </c>
      <c r="G31" s="184" t="s">
        <v>320</v>
      </c>
      <c r="H31" s="709" t="s">
        <v>320</v>
      </c>
      <c r="I31" s="709" t="s">
        <v>320</v>
      </c>
      <c r="J31" s="185" t="s">
        <v>320</v>
      </c>
      <c r="K31" s="708" t="s">
        <v>320</v>
      </c>
      <c r="L31" s="708" t="s">
        <v>320</v>
      </c>
      <c r="M31" s="185" t="s">
        <v>320</v>
      </c>
      <c r="N31" s="689"/>
    </row>
    <row r="32" spans="1:14" ht="21.95" customHeight="1" x14ac:dyDescent="0.15">
      <c r="A32" s="705" t="s">
        <v>135</v>
      </c>
      <c r="B32" s="1034" t="s">
        <v>136</v>
      </c>
      <c r="C32" s="1035"/>
      <c r="D32" s="180">
        <v>144423</v>
      </c>
      <c r="E32" s="706">
        <v>137599</v>
      </c>
      <c r="F32" s="706">
        <v>6824</v>
      </c>
      <c r="G32" s="181">
        <v>16.2</v>
      </c>
      <c r="H32" s="707">
        <v>111.2</v>
      </c>
      <c r="I32" s="707">
        <v>107.9</v>
      </c>
      <c r="J32" s="182">
        <v>3.3</v>
      </c>
      <c r="K32" s="706">
        <v>1016</v>
      </c>
      <c r="L32" s="706">
        <v>554</v>
      </c>
      <c r="M32" s="182">
        <v>54.6</v>
      </c>
      <c r="N32" s="689"/>
    </row>
    <row r="33" spans="1:14" ht="21.95" customHeight="1" x14ac:dyDescent="0.15">
      <c r="A33" s="705" t="s">
        <v>115</v>
      </c>
      <c r="B33" s="1026" t="s">
        <v>215</v>
      </c>
      <c r="C33" s="1027"/>
      <c r="D33" s="180">
        <v>395281</v>
      </c>
      <c r="E33" s="706">
        <v>302290</v>
      </c>
      <c r="F33" s="706">
        <v>92991</v>
      </c>
      <c r="G33" s="181">
        <v>14.2</v>
      </c>
      <c r="H33" s="707">
        <v>99.5</v>
      </c>
      <c r="I33" s="707">
        <v>97</v>
      </c>
      <c r="J33" s="182">
        <v>2.5</v>
      </c>
      <c r="K33" s="706">
        <v>11843</v>
      </c>
      <c r="L33" s="706">
        <v>4555</v>
      </c>
      <c r="M33" s="182">
        <v>38.5</v>
      </c>
      <c r="N33" s="689"/>
    </row>
    <row r="34" spans="1:14" ht="21.95" customHeight="1" x14ac:dyDescent="0.15">
      <c r="A34" s="705" t="s">
        <v>103</v>
      </c>
      <c r="B34" s="1026" t="s">
        <v>216</v>
      </c>
      <c r="C34" s="1027"/>
      <c r="D34" s="180">
        <v>389573</v>
      </c>
      <c r="E34" s="706">
        <v>315341</v>
      </c>
      <c r="F34" s="706">
        <v>74232</v>
      </c>
      <c r="G34" s="181">
        <v>19</v>
      </c>
      <c r="H34" s="707">
        <v>148.4</v>
      </c>
      <c r="I34" s="707">
        <v>141.69999999999999</v>
      </c>
      <c r="J34" s="182">
        <v>6.7</v>
      </c>
      <c r="K34" s="706">
        <v>51004</v>
      </c>
      <c r="L34" s="706">
        <v>8494</v>
      </c>
      <c r="M34" s="182">
        <v>16.600000000000001</v>
      </c>
      <c r="N34" s="689"/>
    </row>
    <row r="35" spans="1:14" ht="21.95" customHeight="1" x14ac:dyDescent="0.15">
      <c r="A35" s="1028">
        <v>83</v>
      </c>
      <c r="B35" s="1029"/>
      <c r="C35" s="178" t="s">
        <v>217</v>
      </c>
      <c r="D35" s="180">
        <v>408784</v>
      </c>
      <c r="E35" s="706">
        <v>329831</v>
      </c>
      <c r="F35" s="706">
        <v>78953</v>
      </c>
      <c r="G35" s="181">
        <v>19</v>
      </c>
      <c r="H35" s="707">
        <v>147.69999999999999</v>
      </c>
      <c r="I35" s="707">
        <v>140.19999999999999</v>
      </c>
      <c r="J35" s="182">
        <v>7.5</v>
      </c>
      <c r="K35" s="706">
        <v>42411</v>
      </c>
      <c r="L35" s="706">
        <v>6130</v>
      </c>
      <c r="M35" s="182">
        <v>14.5</v>
      </c>
      <c r="N35" s="689"/>
    </row>
    <row r="36" spans="1:14" ht="21.95" customHeight="1" x14ac:dyDescent="0.15">
      <c r="A36" s="705" t="s">
        <v>106</v>
      </c>
      <c r="B36" s="1026" t="s">
        <v>107</v>
      </c>
      <c r="C36" s="1027"/>
      <c r="D36" s="183" t="s">
        <v>320</v>
      </c>
      <c r="E36" s="708" t="s">
        <v>320</v>
      </c>
      <c r="F36" s="708" t="s">
        <v>320</v>
      </c>
      <c r="G36" s="184" t="s">
        <v>320</v>
      </c>
      <c r="H36" s="709" t="s">
        <v>320</v>
      </c>
      <c r="I36" s="709" t="s">
        <v>320</v>
      </c>
      <c r="J36" s="185" t="s">
        <v>320</v>
      </c>
      <c r="K36" s="708" t="s">
        <v>320</v>
      </c>
      <c r="L36" s="708" t="s">
        <v>320</v>
      </c>
      <c r="M36" s="185" t="s">
        <v>320</v>
      </c>
      <c r="N36" s="689"/>
    </row>
    <row r="37" spans="1:14" ht="21.95" customHeight="1" x14ac:dyDescent="0.15">
      <c r="A37" s="714" t="s">
        <v>114</v>
      </c>
      <c r="B37" s="1030" t="s">
        <v>308</v>
      </c>
      <c r="C37" s="1031"/>
      <c r="D37" s="715">
        <v>191002</v>
      </c>
      <c r="E37" s="716">
        <v>170931</v>
      </c>
      <c r="F37" s="716">
        <v>20071</v>
      </c>
      <c r="G37" s="717">
        <v>16.5</v>
      </c>
      <c r="H37" s="718">
        <v>122.2</v>
      </c>
      <c r="I37" s="718">
        <v>111.9</v>
      </c>
      <c r="J37" s="719">
        <v>10.3</v>
      </c>
      <c r="K37" s="716">
        <v>20327</v>
      </c>
      <c r="L37" s="716">
        <v>9878</v>
      </c>
      <c r="M37" s="719">
        <v>48.6</v>
      </c>
      <c r="N37" s="689"/>
    </row>
    <row r="38" spans="1:14" ht="5.0999999999999996" customHeight="1" x14ac:dyDescent="0.15">
      <c r="D38" s="720"/>
      <c r="E38" s="706"/>
      <c r="F38" s="706"/>
      <c r="G38" s="721"/>
      <c r="H38" s="722"/>
      <c r="I38" s="722"/>
      <c r="J38" s="722"/>
      <c r="K38" s="720"/>
      <c r="L38" s="706"/>
      <c r="M38" s="712"/>
      <c r="N38" s="689"/>
    </row>
  </sheetData>
  <mergeCells count="37">
    <mergeCell ref="B7:C7"/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32:C32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30:C30"/>
    <mergeCell ref="B31:C31"/>
    <mergeCell ref="B29:C29"/>
    <mergeCell ref="B33:C33"/>
    <mergeCell ref="B34:C34"/>
    <mergeCell ref="A35:B35"/>
    <mergeCell ref="B36:C36"/>
    <mergeCell ref="B37:C37"/>
  </mergeCells>
  <phoneticPr fontId="4"/>
  <pageMargins left="0.70866141732283472" right="0.70866141732283472" top="0.74803149606299213" bottom="0.74803149606299213" header="0.31496062992125984" footer="0.31496062992125984"/>
  <pageSetup paperSize="9" scale="85" firstPageNumber="45" orientation="portrait" useFirstPageNumber="1" r:id="rId1"/>
  <headerFooter scaleWithDoc="0">
    <oddFooter>&amp;C&amp;"ＭＳ ゴシック,標準"ｰ&amp;Pｰ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zoomScaleSheetLayoutView="100" workbookViewId="0">
      <pane xSplit="3" ySplit="4" topLeftCell="D28" activePane="bottomRight" state="frozen"/>
      <selection activeCell="D36" sqref="D36:M36"/>
      <selection pane="topRight" activeCell="D36" sqref="D36:M36"/>
      <selection pane="bottomLeft" activeCell="D36" sqref="D36:M36"/>
      <selection pane="bottomRight" activeCell="D36" sqref="D36:M36"/>
    </sheetView>
  </sheetViews>
  <sheetFormatPr defaultColWidth="8.5703125" defaultRowHeight="12" x14ac:dyDescent="0.15"/>
  <cols>
    <col min="1" max="1" width="2.28515625" style="174" customWidth="1"/>
    <col min="2" max="2" width="2.7109375" style="174" customWidth="1"/>
    <col min="3" max="3" width="10.28515625" style="174" customWidth="1"/>
    <col min="4" max="6" width="10" style="174" customWidth="1"/>
    <col min="7" max="7" width="6.85546875" style="174" customWidth="1"/>
    <col min="8" max="9" width="8.28515625" style="174" customWidth="1"/>
    <col min="10" max="10" width="7" style="174" customWidth="1"/>
    <col min="11" max="12" width="10" style="174" customWidth="1"/>
    <col min="13" max="13" width="7" style="174" customWidth="1"/>
    <col min="14" max="14" width="1" style="174" customWidth="1"/>
    <col min="15" max="16384" width="8.5703125" style="174"/>
  </cols>
  <sheetData>
    <row r="1" spans="1:14" ht="21.95" customHeight="1" x14ac:dyDescent="0.15">
      <c r="A1" s="1055"/>
      <c r="B1" s="1055"/>
      <c r="C1" s="1055"/>
      <c r="D1" s="1055"/>
      <c r="E1" s="1055"/>
      <c r="F1" s="1055"/>
      <c r="G1" s="1055"/>
      <c r="H1" s="1055"/>
      <c r="I1" s="1055"/>
      <c r="J1" s="1055"/>
      <c r="K1" s="1055"/>
      <c r="L1" s="1055"/>
      <c r="M1" s="1055"/>
    </row>
    <row r="2" spans="1:14" ht="21.95" customHeight="1" x14ac:dyDescent="0.15">
      <c r="A2" s="1043" t="s">
        <v>176</v>
      </c>
      <c r="B2" s="1044"/>
      <c r="C2" s="1045"/>
      <c r="D2" s="1050" t="s">
        <v>218</v>
      </c>
      <c r="E2" s="1051"/>
      <c r="F2" s="1051"/>
      <c r="G2" s="1051"/>
      <c r="H2" s="1051"/>
      <c r="I2" s="1051"/>
      <c r="J2" s="1051"/>
      <c r="K2" s="1051"/>
      <c r="L2" s="1051"/>
      <c r="M2" s="1052"/>
      <c r="N2" s="689"/>
    </row>
    <row r="3" spans="1:14" ht="21.95" customHeight="1" x14ac:dyDescent="0.15">
      <c r="A3" s="1028"/>
      <c r="B3" s="1029"/>
      <c r="C3" s="1046"/>
      <c r="D3" s="1053" t="s">
        <v>178</v>
      </c>
      <c r="E3" s="1053"/>
      <c r="F3" s="1053"/>
      <c r="G3" s="1053" t="s">
        <v>179</v>
      </c>
      <c r="H3" s="1053"/>
      <c r="I3" s="1053"/>
      <c r="J3" s="1053"/>
      <c r="K3" s="1053" t="s">
        <v>219</v>
      </c>
      <c r="L3" s="1053"/>
      <c r="M3" s="1053"/>
      <c r="N3" s="689"/>
    </row>
    <row r="4" spans="1:14" ht="21.95" customHeight="1" x14ac:dyDescent="0.15">
      <c r="A4" s="1047"/>
      <c r="B4" s="1048"/>
      <c r="C4" s="1049"/>
      <c r="D4" s="690" t="s">
        <v>181</v>
      </c>
      <c r="E4" s="690" t="s">
        <v>182</v>
      </c>
      <c r="F4" s="690" t="s">
        <v>183</v>
      </c>
      <c r="G4" s="690" t="s">
        <v>184</v>
      </c>
      <c r="H4" s="690" t="s">
        <v>185</v>
      </c>
      <c r="I4" s="690" t="s">
        <v>186</v>
      </c>
      <c r="J4" s="690" t="s">
        <v>187</v>
      </c>
      <c r="K4" s="690" t="s">
        <v>188</v>
      </c>
      <c r="L4" s="690" t="s">
        <v>189</v>
      </c>
      <c r="M4" s="690" t="s">
        <v>190</v>
      </c>
      <c r="N4" s="689"/>
    </row>
    <row r="5" spans="1:14" ht="21.95" customHeight="1" x14ac:dyDescent="0.15">
      <c r="A5" s="691"/>
      <c r="B5" s="692"/>
      <c r="C5" s="175"/>
      <c r="D5" s="176" t="s">
        <v>191</v>
      </c>
      <c r="E5" s="693" t="s">
        <v>191</v>
      </c>
      <c r="F5" s="693" t="s">
        <v>191</v>
      </c>
      <c r="G5" s="176" t="s">
        <v>192</v>
      </c>
      <c r="H5" s="693" t="s">
        <v>193</v>
      </c>
      <c r="I5" s="693" t="s">
        <v>193</v>
      </c>
      <c r="J5" s="177" t="s">
        <v>193</v>
      </c>
      <c r="K5" s="694" t="s">
        <v>194</v>
      </c>
      <c r="L5" s="693" t="s">
        <v>194</v>
      </c>
      <c r="M5" s="177" t="s">
        <v>195</v>
      </c>
      <c r="N5" s="689"/>
    </row>
    <row r="6" spans="1:14" s="704" customFormat="1" ht="21.95" customHeight="1" x14ac:dyDescent="0.15">
      <c r="A6" s="695" t="s">
        <v>196</v>
      </c>
      <c r="B6" s="696"/>
      <c r="C6" s="697"/>
      <c r="D6" s="698">
        <v>284818</v>
      </c>
      <c r="E6" s="699">
        <v>237843</v>
      </c>
      <c r="F6" s="699">
        <v>46975</v>
      </c>
      <c r="G6" s="700">
        <v>18.5</v>
      </c>
      <c r="H6" s="701">
        <v>140.5</v>
      </c>
      <c r="I6" s="701">
        <v>130.19999999999999</v>
      </c>
      <c r="J6" s="702">
        <v>10.3</v>
      </c>
      <c r="K6" s="699">
        <v>185579</v>
      </c>
      <c r="L6" s="699">
        <v>58100</v>
      </c>
      <c r="M6" s="702">
        <v>31.3</v>
      </c>
      <c r="N6" s="703"/>
    </row>
    <row r="7" spans="1:14" ht="21.95" customHeight="1" x14ac:dyDescent="0.15">
      <c r="A7" s="705" t="s">
        <v>57</v>
      </c>
      <c r="B7" s="723" t="s">
        <v>197</v>
      </c>
      <c r="C7" s="606"/>
      <c r="D7" s="180">
        <v>391372</v>
      </c>
      <c r="E7" s="706">
        <v>310926</v>
      </c>
      <c r="F7" s="706">
        <v>80446</v>
      </c>
      <c r="G7" s="181">
        <v>19.899999999999999</v>
      </c>
      <c r="H7" s="707">
        <v>159.80000000000001</v>
      </c>
      <c r="I7" s="707">
        <v>146</v>
      </c>
      <c r="J7" s="182">
        <v>13.8</v>
      </c>
      <c r="K7" s="706">
        <v>6301</v>
      </c>
      <c r="L7" s="706">
        <v>461</v>
      </c>
      <c r="M7" s="182">
        <v>7.3</v>
      </c>
      <c r="N7" s="689"/>
    </row>
    <row r="8" spans="1:14" ht="21.95" customHeight="1" x14ac:dyDescent="0.15">
      <c r="A8" s="705" t="s">
        <v>59</v>
      </c>
      <c r="B8" s="1037" t="s">
        <v>60</v>
      </c>
      <c r="C8" s="1038"/>
      <c r="D8" s="180">
        <v>298116</v>
      </c>
      <c r="E8" s="706">
        <v>254247</v>
      </c>
      <c r="F8" s="706">
        <v>43869</v>
      </c>
      <c r="G8" s="181">
        <v>19.2</v>
      </c>
      <c r="H8" s="707">
        <v>156.4</v>
      </c>
      <c r="I8" s="707">
        <v>144.69999999999999</v>
      </c>
      <c r="J8" s="182">
        <v>11.7</v>
      </c>
      <c r="K8" s="706">
        <v>35340</v>
      </c>
      <c r="L8" s="706">
        <v>5580</v>
      </c>
      <c r="M8" s="182">
        <v>15.8</v>
      </c>
      <c r="N8" s="689"/>
    </row>
    <row r="9" spans="1:14" ht="21.95" customHeight="1" x14ac:dyDescent="0.15">
      <c r="A9" s="1039" t="s">
        <v>198</v>
      </c>
      <c r="B9" s="1040"/>
      <c r="C9" s="178" t="s">
        <v>72</v>
      </c>
      <c r="D9" s="180">
        <v>274991</v>
      </c>
      <c r="E9" s="706">
        <v>235299</v>
      </c>
      <c r="F9" s="706">
        <v>39692</v>
      </c>
      <c r="G9" s="181">
        <v>18.5</v>
      </c>
      <c r="H9" s="707">
        <v>146.4</v>
      </c>
      <c r="I9" s="707">
        <v>135.4</v>
      </c>
      <c r="J9" s="182">
        <v>11</v>
      </c>
      <c r="K9" s="706">
        <v>3677</v>
      </c>
      <c r="L9" s="706">
        <v>938</v>
      </c>
      <c r="M9" s="182">
        <v>25.5</v>
      </c>
      <c r="N9" s="689"/>
    </row>
    <row r="10" spans="1:14" ht="21.95" customHeight="1" x14ac:dyDescent="0.15">
      <c r="A10" s="1032">
        <v>11</v>
      </c>
      <c r="B10" s="1033"/>
      <c r="C10" s="178" t="s">
        <v>199</v>
      </c>
      <c r="D10" s="183" t="s">
        <v>321</v>
      </c>
      <c r="E10" s="708" t="s">
        <v>321</v>
      </c>
      <c r="F10" s="708" t="s">
        <v>321</v>
      </c>
      <c r="G10" s="184" t="s">
        <v>321</v>
      </c>
      <c r="H10" s="709" t="s">
        <v>321</v>
      </c>
      <c r="I10" s="709" t="s">
        <v>321</v>
      </c>
      <c r="J10" s="185" t="s">
        <v>321</v>
      </c>
      <c r="K10" s="708" t="s">
        <v>321</v>
      </c>
      <c r="L10" s="708" t="s">
        <v>321</v>
      </c>
      <c r="M10" s="185" t="s">
        <v>321</v>
      </c>
      <c r="N10" s="689"/>
    </row>
    <row r="11" spans="1:14" ht="21.95" customHeight="1" x14ac:dyDescent="0.15">
      <c r="A11" s="1032">
        <v>12</v>
      </c>
      <c r="B11" s="1033"/>
      <c r="C11" s="608" t="s">
        <v>200</v>
      </c>
      <c r="D11" s="180">
        <v>337549</v>
      </c>
      <c r="E11" s="706">
        <v>283887</v>
      </c>
      <c r="F11" s="706">
        <v>53662</v>
      </c>
      <c r="G11" s="181">
        <v>19</v>
      </c>
      <c r="H11" s="707">
        <v>167.1</v>
      </c>
      <c r="I11" s="707">
        <v>148.6</v>
      </c>
      <c r="J11" s="182">
        <v>18.5</v>
      </c>
      <c r="K11" s="706">
        <v>1427</v>
      </c>
      <c r="L11" s="706">
        <v>152</v>
      </c>
      <c r="M11" s="182">
        <v>10.7</v>
      </c>
      <c r="N11" s="689"/>
    </row>
    <row r="12" spans="1:14" ht="21.95" customHeight="1" x14ac:dyDescent="0.15">
      <c r="A12" s="1032">
        <v>13</v>
      </c>
      <c r="B12" s="1041"/>
      <c r="C12" s="608" t="s">
        <v>201</v>
      </c>
      <c r="D12" s="183" t="s">
        <v>309</v>
      </c>
      <c r="E12" s="708" t="s">
        <v>309</v>
      </c>
      <c r="F12" s="708" t="s">
        <v>309</v>
      </c>
      <c r="G12" s="184" t="s">
        <v>309</v>
      </c>
      <c r="H12" s="709" t="s">
        <v>309</v>
      </c>
      <c r="I12" s="709" t="s">
        <v>309</v>
      </c>
      <c r="J12" s="185" t="s">
        <v>309</v>
      </c>
      <c r="K12" s="708" t="s">
        <v>309</v>
      </c>
      <c r="L12" s="708" t="s">
        <v>309</v>
      </c>
      <c r="M12" s="185" t="s">
        <v>309</v>
      </c>
      <c r="N12" s="689"/>
    </row>
    <row r="13" spans="1:14" ht="21.95" customHeight="1" x14ac:dyDescent="0.15">
      <c r="A13" s="1032">
        <v>14</v>
      </c>
      <c r="B13" s="1033"/>
      <c r="C13" s="178" t="s">
        <v>87</v>
      </c>
      <c r="D13" s="183" t="s">
        <v>321</v>
      </c>
      <c r="E13" s="708" t="s">
        <v>321</v>
      </c>
      <c r="F13" s="708" t="s">
        <v>321</v>
      </c>
      <c r="G13" s="184" t="s">
        <v>321</v>
      </c>
      <c r="H13" s="709" t="s">
        <v>321</v>
      </c>
      <c r="I13" s="709" t="s">
        <v>321</v>
      </c>
      <c r="J13" s="185" t="s">
        <v>321</v>
      </c>
      <c r="K13" s="708" t="s">
        <v>321</v>
      </c>
      <c r="L13" s="708" t="s">
        <v>321</v>
      </c>
      <c r="M13" s="185" t="s">
        <v>321</v>
      </c>
      <c r="N13" s="689"/>
    </row>
    <row r="14" spans="1:14" ht="21.95" customHeight="1" x14ac:dyDescent="0.15">
      <c r="A14" s="1032">
        <v>15</v>
      </c>
      <c r="B14" s="1033"/>
      <c r="C14" s="178" t="s">
        <v>202</v>
      </c>
      <c r="D14" s="183" t="s">
        <v>321</v>
      </c>
      <c r="E14" s="708" t="s">
        <v>321</v>
      </c>
      <c r="F14" s="708" t="s">
        <v>321</v>
      </c>
      <c r="G14" s="184" t="s">
        <v>321</v>
      </c>
      <c r="H14" s="709" t="s">
        <v>321</v>
      </c>
      <c r="I14" s="709" t="s">
        <v>321</v>
      </c>
      <c r="J14" s="185" t="s">
        <v>321</v>
      </c>
      <c r="K14" s="708" t="s">
        <v>321</v>
      </c>
      <c r="L14" s="708" t="s">
        <v>321</v>
      </c>
      <c r="M14" s="185" t="s">
        <v>321</v>
      </c>
      <c r="N14" s="689"/>
    </row>
    <row r="15" spans="1:14" ht="21.95" customHeight="1" x14ac:dyDescent="0.15">
      <c r="A15" s="1032">
        <v>18</v>
      </c>
      <c r="B15" s="1033"/>
      <c r="C15" s="178" t="s">
        <v>62</v>
      </c>
      <c r="D15" s="183" t="s">
        <v>309</v>
      </c>
      <c r="E15" s="708" t="s">
        <v>309</v>
      </c>
      <c r="F15" s="708" t="s">
        <v>309</v>
      </c>
      <c r="G15" s="184" t="s">
        <v>309</v>
      </c>
      <c r="H15" s="709" t="s">
        <v>309</v>
      </c>
      <c r="I15" s="709" t="s">
        <v>309</v>
      </c>
      <c r="J15" s="185" t="s">
        <v>309</v>
      </c>
      <c r="K15" s="708" t="s">
        <v>309</v>
      </c>
      <c r="L15" s="708" t="s">
        <v>309</v>
      </c>
      <c r="M15" s="185" t="s">
        <v>309</v>
      </c>
      <c r="N15" s="689"/>
    </row>
    <row r="16" spans="1:14" ht="21.95" customHeight="1" x14ac:dyDescent="0.15">
      <c r="A16" s="1032">
        <v>19</v>
      </c>
      <c r="B16" s="1054"/>
      <c r="C16" s="178" t="s">
        <v>203</v>
      </c>
      <c r="D16" s="183" t="s">
        <v>321</v>
      </c>
      <c r="E16" s="708" t="s">
        <v>321</v>
      </c>
      <c r="F16" s="708" t="s">
        <v>321</v>
      </c>
      <c r="G16" s="184" t="s">
        <v>321</v>
      </c>
      <c r="H16" s="709" t="s">
        <v>321</v>
      </c>
      <c r="I16" s="709" t="s">
        <v>321</v>
      </c>
      <c r="J16" s="185" t="s">
        <v>321</v>
      </c>
      <c r="K16" s="708" t="s">
        <v>321</v>
      </c>
      <c r="L16" s="708" t="s">
        <v>321</v>
      </c>
      <c r="M16" s="185" t="s">
        <v>321</v>
      </c>
      <c r="N16" s="689"/>
    </row>
    <row r="17" spans="1:14" ht="21.95" customHeight="1" x14ac:dyDescent="0.15">
      <c r="A17" s="1032">
        <v>21</v>
      </c>
      <c r="B17" s="1054"/>
      <c r="C17" s="178" t="s">
        <v>204</v>
      </c>
      <c r="D17" s="183" t="s">
        <v>321</v>
      </c>
      <c r="E17" s="708" t="s">
        <v>321</v>
      </c>
      <c r="F17" s="708" t="s">
        <v>321</v>
      </c>
      <c r="G17" s="184" t="s">
        <v>321</v>
      </c>
      <c r="H17" s="709" t="s">
        <v>321</v>
      </c>
      <c r="I17" s="709" t="s">
        <v>321</v>
      </c>
      <c r="J17" s="185" t="s">
        <v>321</v>
      </c>
      <c r="K17" s="708" t="s">
        <v>321</v>
      </c>
      <c r="L17" s="708" t="s">
        <v>321</v>
      </c>
      <c r="M17" s="185" t="s">
        <v>321</v>
      </c>
      <c r="N17" s="689"/>
    </row>
    <row r="18" spans="1:14" ht="21.95" customHeight="1" x14ac:dyDescent="0.15">
      <c r="A18" s="1032">
        <v>22</v>
      </c>
      <c r="B18" s="1033"/>
      <c r="C18" s="178" t="s">
        <v>205</v>
      </c>
      <c r="D18" s="183" t="s">
        <v>309</v>
      </c>
      <c r="E18" s="708" t="s">
        <v>309</v>
      </c>
      <c r="F18" s="708" t="s">
        <v>309</v>
      </c>
      <c r="G18" s="184" t="s">
        <v>309</v>
      </c>
      <c r="H18" s="709" t="s">
        <v>309</v>
      </c>
      <c r="I18" s="709" t="s">
        <v>309</v>
      </c>
      <c r="J18" s="185" t="s">
        <v>309</v>
      </c>
      <c r="K18" s="708" t="s">
        <v>309</v>
      </c>
      <c r="L18" s="708" t="s">
        <v>309</v>
      </c>
      <c r="M18" s="185" t="s">
        <v>309</v>
      </c>
      <c r="N18" s="689"/>
    </row>
    <row r="19" spans="1:14" ht="21.95" customHeight="1" x14ac:dyDescent="0.15">
      <c r="A19" s="1032">
        <v>23</v>
      </c>
      <c r="B19" s="1033"/>
      <c r="C19" s="178" t="s">
        <v>206</v>
      </c>
      <c r="D19" s="183" t="s">
        <v>321</v>
      </c>
      <c r="E19" s="708" t="s">
        <v>321</v>
      </c>
      <c r="F19" s="708" t="s">
        <v>321</v>
      </c>
      <c r="G19" s="184" t="s">
        <v>321</v>
      </c>
      <c r="H19" s="709" t="s">
        <v>321</v>
      </c>
      <c r="I19" s="709" t="s">
        <v>321</v>
      </c>
      <c r="J19" s="185" t="s">
        <v>321</v>
      </c>
      <c r="K19" s="708" t="s">
        <v>321</v>
      </c>
      <c r="L19" s="708" t="s">
        <v>321</v>
      </c>
      <c r="M19" s="185" t="s">
        <v>321</v>
      </c>
      <c r="N19" s="689"/>
    </row>
    <row r="20" spans="1:14" ht="21.95" customHeight="1" x14ac:dyDescent="0.15">
      <c r="A20" s="1032">
        <v>24</v>
      </c>
      <c r="B20" s="1033"/>
      <c r="C20" s="178" t="s">
        <v>82</v>
      </c>
      <c r="D20" s="706">
        <v>310891</v>
      </c>
      <c r="E20" s="706">
        <v>270958</v>
      </c>
      <c r="F20" s="706">
        <v>39933</v>
      </c>
      <c r="G20" s="711">
        <v>19.5</v>
      </c>
      <c r="H20" s="712">
        <v>163.1</v>
      </c>
      <c r="I20" s="712">
        <v>140.1</v>
      </c>
      <c r="J20" s="712">
        <v>23</v>
      </c>
      <c r="K20" s="180">
        <v>2282</v>
      </c>
      <c r="L20" s="706">
        <v>146</v>
      </c>
      <c r="M20" s="713">
        <v>6.4</v>
      </c>
      <c r="N20" s="689"/>
    </row>
    <row r="21" spans="1:14" ht="21.95" customHeight="1" x14ac:dyDescent="0.15">
      <c r="A21" s="1032">
        <v>31</v>
      </c>
      <c r="B21" s="1033"/>
      <c r="C21" s="178" t="s">
        <v>91</v>
      </c>
      <c r="D21" s="183" t="s">
        <v>321</v>
      </c>
      <c r="E21" s="708" t="s">
        <v>321</v>
      </c>
      <c r="F21" s="708" t="s">
        <v>321</v>
      </c>
      <c r="G21" s="184" t="s">
        <v>321</v>
      </c>
      <c r="H21" s="709" t="s">
        <v>321</v>
      </c>
      <c r="I21" s="709" t="s">
        <v>321</v>
      </c>
      <c r="J21" s="185" t="s">
        <v>321</v>
      </c>
      <c r="K21" s="708" t="s">
        <v>321</v>
      </c>
      <c r="L21" s="708" t="s">
        <v>321</v>
      </c>
      <c r="M21" s="185" t="s">
        <v>321</v>
      </c>
      <c r="N21" s="689"/>
    </row>
    <row r="22" spans="1:14" ht="21.95" customHeight="1" x14ac:dyDescent="0.15">
      <c r="A22" s="705" t="s">
        <v>92</v>
      </c>
      <c r="B22" s="1026" t="s">
        <v>207</v>
      </c>
      <c r="C22" s="1027"/>
      <c r="D22" s="180">
        <v>573280</v>
      </c>
      <c r="E22" s="706">
        <v>448467</v>
      </c>
      <c r="F22" s="706">
        <v>124813</v>
      </c>
      <c r="G22" s="181">
        <v>18.2</v>
      </c>
      <c r="H22" s="707">
        <v>154.9</v>
      </c>
      <c r="I22" s="707">
        <v>135.69999999999999</v>
      </c>
      <c r="J22" s="182">
        <v>19.2</v>
      </c>
      <c r="K22" s="706">
        <v>1065</v>
      </c>
      <c r="L22" s="706">
        <v>40</v>
      </c>
      <c r="M22" s="182">
        <v>3.8</v>
      </c>
      <c r="N22" s="689"/>
    </row>
    <row r="23" spans="1:14" ht="21.95" customHeight="1" x14ac:dyDescent="0.15">
      <c r="A23" s="705" t="s">
        <v>94</v>
      </c>
      <c r="B23" s="1026" t="s">
        <v>208</v>
      </c>
      <c r="C23" s="1027"/>
      <c r="D23" s="180">
        <v>401998</v>
      </c>
      <c r="E23" s="706">
        <v>315431</v>
      </c>
      <c r="F23" s="706">
        <v>86567</v>
      </c>
      <c r="G23" s="181">
        <v>18.8</v>
      </c>
      <c r="H23" s="707">
        <v>159.1</v>
      </c>
      <c r="I23" s="707">
        <v>144.9</v>
      </c>
      <c r="J23" s="182">
        <v>14.2</v>
      </c>
      <c r="K23" s="706">
        <v>3250</v>
      </c>
      <c r="L23" s="706">
        <v>192</v>
      </c>
      <c r="M23" s="182">
        <v>5.9</v>
      </c>
      <c r="N23" s="689"/>
    </row>
    <row r="24" spans="1:14" ht="21.95" customHeight="1" x14ac:dyDescent="0.15">
      <c r="A24" s="705" t="s">
        <v>97</v>
      </c>
      <c r="B24" s="1026" t="s">
        <v>209</v>
      </c>
      <c r="C24" s="1027"/>
      <c r="D24" s="180">
        <v>304093</v>
      </c>
      <c r="E24" s="706">
        <v>277846</v>
      </c>
      <c r="F24" s="706">
        <v>26247</v>
      </c>
      <c r="G24" s="181">
        <v>20.100000000000001</v>
      </c>
      <c r="H24" s="707">
        <v>156.1</v>
      </c>
      <c r="I24" s="707">
        <v>138.6</v>
      </c>
      <c r="J24" s="182">
        <v>17.5</v>
      </c>
      <c r="K24" s="706">
        <v>18788</v>
      </c>
      <c r="L24" s="706">
        <v>2459</v>
      </c>
      <c r="M24" s="182">
        <v>13.1</v>
      </c>
      <c r="N24" s="689"/>
    </row>
    <row r="25" spans="1:14" ht="21.95" customHeight="1" x14ac:dyDescent="0.15">
      <c r="A25" s="705" t="s">
        <v>99</v>
      </c>
      <c r="B25" s="1026" t="s">
        <v>210</v>
      </c>
      <c r="C25" s="1027"/>
      <c r="D25" s="180">
        <v>225910</v>
      </c>
      <c r="E25" s="706">
        <v>193547</v>
      </c>
      <c r="F25" s="706">
        <v>32363</v>
      </c>
      <c r="G25" s="181">
        <v>18.5</v>
      </c>
      <c r="H25" s="707">
        <v>128.6</v>
      </c>
      <c r="I25" s="707">
        <v>122.3</v>
      </c>
      <c r="J25" s="182">
        <v>6.3</v>
      </c>
      <c r="K25" s="706">
        <v>36204</v>
      </c>
      <c r="L25" s="706">
        <v>19729</v>
      </c>
      <c r="M25" s="182">
        <v>54.5</v>
      </c>
      <c r="N25" s="689"/>
    </row>
    <row r="26" spans="1:14" ht="21.95" customHeight="1" x14ac:dyDescent="0.15">
      <c r="A26" s="1028">
        <v>1</v>
      </c>
      <c r="B26" s="1036"/>
      <c r="C26" s="179" t="s">
        <v>211</v>
      </c>
      <c r="D26" s="180">
        <v>382489</v>
      </c>
      <c r="E26" s="706">
        <v>306647</v>
      </c>
      <c r="F26" s="706">
        <v>75842</v>
      </c>
      <c r="G26" s="181">
        <v>19.399999999999999</v>
      </c>
      <c r="H26" s="707">
        <v>149.9</v>
      </c>
      <c r="I26" s="707">
        <v>142.6</v>
      </c>
      <c r="J26" s="182">
        <v>7.3</v>
      </c>
      <c r="K26" s="706">
        <v>11501</v>
      </c>
      <c r="L26" s="706">
        <v>1879</v>
      </c>
      <c r="M26" s="182">
        <v>16.3</v>
      </c>
      <c r="N26" s="689"/>
    </row>
    <row r="27" spans="1:14" ht="21.95" customHeight="1" x14ac:dyDescent="0.15">
      <c r="A27" s="1028">
        <v>2</v>
      </c>
      <c r="B27" s="1036"/>
      <c r="C27" s="179" t="s">
        <v>212</v>
      </c>
      <c r="D27" s="180">
        <v>153054</v>
      </c>
      <c r="E27" s="706">
        <v>140922</v>
      </c>
      <c r="F27" s="706">
        <v>12132</v>
      </c>
      <c r="G27" s="181">
        <v>18.100000000000001</v>
      </c>
      <c r="H27" s="707">
        <v>118.6</v>
      </c>
      <c r="I27" s="707">
        <v>112.8</v>
      </c>
      <c r="J27" s="182">
        <v>5.8</v>
      </c>
      <c r="K27" s="706">
        <v>24703</v>
      </c>
      <c r="L27" s="706">
        <v>17851</v>
      </c>
      <c r="M27" s="182">
        <v>72.3</v>
      </c>
      <c r="N27" s="689"/>
    </row>
    <row r="28" spans="1:14" ht="21.95" customHeight="1" x14ac:dyDescent="0.15">
      <c r="A28" s="705" t="s">
        <v>213</v>
      </c>
      <c r="B28" s="1026" t="s">
        <v>214</v>
      </c>
      <c r="C28" s="1027"/>
      <c r="D28" s="180">
        <v>435572</v>
      </c>
      <c r="E28" s="706">
        <v>335203</v>
      </c>
      <c r="F28" s="706">
        <v>100369</v>
      </c>
      <c r="G28" s="181">
        <v>18.5</v>
      </c>
      <c r="H28" s="707">
        <v>150.19999999999999</v>
      </c>
      <c r="I28" s="707">
        <v>136.19999999999999</v>
      </c>
      <c r="J28" s="182">
        <v>14</v>
      </c>
      <c r="K28" s="706">
        <v>5519</v>
      </c>
      <c r="L28" s="706">
        <v>501</v>
      </c>
      <c r="M28" s="182">
        <v>9.1</v>
      </c>
      <c r="N28" s="689"/>
    </row>
    <row r="29" spans="1:14" ht="21.95" customHeight="1" x14ac:dyDescent="0.15">
      <c r="A29" s="705" t="s">
        <v>302</v>
      </c>
      <c r="B29" s="1026" t="s">
        <v>303</v>
      </c>
      <c r="C29" s="1027"/>
      <c r="D29" s="180">
        <v>333872</v>
      </c>
      <c r="E29" s="706">
        <v>289900</v>
      </c>
      <c r="F29" s="706">
        <v>43972</v>
      </c>
      <c r="G29" s="181">
        <v>19.5</v>
      </c>
      <c r="H29" s="707">
        <v>161.6</v>
      </c>
      <c r="I29" s="707">
        <v>148.6</v>
      </c>
      <c r="J29" s="182">
        <v>13</v>
      </c>
      <c r="K29" s="706">
        <v>1216</v>
      </c>
      <c r="L29" s="706">
        <v>206</v>
      </c>
      <c r="M29" s="182">
        <v>16.5</v>
      </c>
      <c r="N29" s="689"/>
    </row>
    <row r="30" spans="1:14" ht="21.95" customHeight="1" x14ac:dyDescent="0.15">
      <c r="A30" s="705" t="s">
        <v>112</v>
      </c>
      <c r="B30" s="1026" t="s">
        <v>113</v>
      </c>
      <c r="C30" s="1027"/>
      <c r="D30" s="180">
        <v>398405</v>
      </c>
      <c r="E30" s="706">
        <v>297751</v>
      </c>
      <c r="F30" s="706">
        <v>100654</v>
      </c>
      <c r="G30" s="181">
        <v>18.7</v>
      </c>
      <c r="H30" s="707">
        <v>149.69999999999999</v>
      </c>
      <c r="I30" s="707">
        <v>143.1</v>
      </c>
      <c r="J30" s="182">
        <v>6.6</v>
      </c>
      <c r="K30" s="706">
        <v>3052</v>
      </c>
      <c r="L30" s="706">
        <v>155</v>
      </c>
      <c r="M30" s="182">
        <v>5.0999999999999996</v>
      </c>
      <c r="N30" s="689"/>
    </row>
    <row r="31" spans="1:14" ht="21.95" customHeight="1" x14ac:dyDescent="0.15">
      <c r="A31" s="705" t="s">
        <v>133</v>
      </c>
      <c r="B31" s="1026" t="s">
        <v>134</v>
      </c>
      <c r="C31" s="1027"/>
      <c r="D31" s="180">
        <v>100760</v>
      </c>
      <c r="E31" s="706">
        <v>97166</v>
      </c>
      <c r="F31" s="706">
        <v>3594</v>
      </c>
      <c r="G31" s="181">
        <v>13.8</v>
      </c>
      <c r="H31" s="707">
        <v>79.599999999999994</v>
      </c>
      <c r="I31" s="707">
        <v>73.599999999999994</v>
      </c>
      <c r="J31" s="182">
        <v>6</v>
      </c>
      <c r="K31" s="706">
        <v>13169</v>
      </c>
      <c r="L31" s="706">
        <v>11045</v>
      </c>
      <c r="M31" s="182">
        <v>83.9</v>
      </c>
      <c r="N31" s="689"/>
    </row>
    <row r="32" spans="1:14" ht="21.95" customHeight="1" x14ac:dyDescent="0.15">
      <c r="A32" s="705" t="s">
        <v>135</v>
      </c>
      <c r="B32" s="1034" t="s">
        <v>136</v>
      </c>
      <c r="C32" s="1035"/>
      <c r="D32" s="183" t="s">
        <v>321</v>
      </c>
      <c r="E32" s="708" t="s">
        <v>321</v>
      </c>
      <c r="F32" s="708" t="s">
        <v>321</v>
      </c>
      <c r="G32" s="184" t="s">
        <v>321</v>
      </c>
      <c r="H32" s="709" t="s">
        <v>321</v>
      </c>
      <c r="I32" s="709" t="s">
        <v>321</v>
      </c>
      <c r="J32" s="185" t="s">
        <v>321</v>
      </c>
      <c r="K32" s="708" t="s">
        <v>321</v>
      </c>
      <c r="L32" s="708" t="s">
        <v>321</v>
      </c>
      <c r="M32" s="185" t="s">
        <v>321</v>
      </c>
      <c r="N32" s="689"/>
    </row>
    <row r="33" spans="1:14" ht="21.95" customHeight="1" x14ac:dyDescent="0.15">
      <c r="A33" s="705" t="s">
        <v>115</v>
      </c>
      <c r="B33" s="1026" t="s">
        <v>215</v>
      </c>
      <c r="C33" s="1027"/>
      <c r="D33" s="183" t="s">
        <v>321</v>
      </c>
      <c r="E33" s="708" t="s">
        <v>321</v>
      </c>
      <c r="F33" s="708" t="s">
        <v>321</v>
      </c>
      <c r="G33" s="184" t="s">
        <v>321</v>
      </c>
      <c r="H33" s="709" t="s">
        <v>321</v>
      </c>
      <c r="I33" s="709" t="s">
        <v>321</v>
      </c>
      <c r="J33" s="185" t="s">
        <v>321</v>
      </c>
      <c r="K33" s="708" t="s">
        <v>321</v>
      </c>
      <c r="L33" s="708" t="s">
        <v>321</v>
      </c>
      <c r="M33" s="185" t="s">
        <v>321</v>
      </c>
      <c r="N33" s="689"/>
    </row>
    <row r="34" spans="1:14" ht="21.95" customHeight="1" x14ac:dyDescent="0.15">
      <c r="A34" s="705" t="s">
        <v>103</v>
      </c>
      <c r="B34" s="1026" t="s">
        <v>216</v>
      </c>
      <c r="C34" s="1027"/>
      <c r="D34" s="180">
        <v>296482</v>
      </c>
      <c r="E34" s="706">
        <v>245371</v>
      </c>
      <c r="F34" s="706">
        <v>51111</v>
      </c>
      <c r="G34" s="181">
        <v>19.3</v>
      </c>
      <c r="H34" s="707">
        <v>145.80000000000001</v>
      </c>
      <c r="I34" s="707">
        <v>142.19999999999999</v>
      </c>
      <c r="J34" s="182">
        <v>3.6</v>
      </c>
      <c r="K34" s="706">
        <v>30413</v>
      </c>
      <c r="L34" s="706">
        <v>6390</v>
      </c>
      <c r="M34" s="182">
        <v>21.1</v>
      </c>
      <c r="N34" s="689"/>
    </row>
    <row r="35" spans="1:14" ht="21.95" customHeight="1" x14ac:dyDescent="0.15">
      <c r="A35" s="1032">
        <v>83</v>
      </c>
      <c r="B35" s="1033"/>
      <c r="C35" s="178" t="s">
        <v>322</v>
      </c>
      <c r="D35" s="183" t="s">
        <v>321</v>
      </c>
      <c r="E35" s="708" t="s">
        <v>321</v>
      </c>
      <c r="F35" s="708" t="s">
        <v>321</v>
      </c>
      <c r="G35" s="184" t="s">
        <v>321</v>
      </c>
      <c r="H35" s="709" t="s">
        <v>321</v>
      </c>
      <c r="I35" s="709" t="s">
        <v>321</v>
      </c>
      <c r="J35" s="185" t="s">
        <v>321</v>
      </c>
      <c r="K35" s="708" t="s">
        <v>321</v>
      </c>
      <c r="L35" s="708" t="s">
        <v>321</v>
      </c>
      <c r="M35" s="185" t="s">
        <v>321</v>
      </c>
      <c r="N35" s="689"/>
    </row>
    <row r="36" spans="1:14" ht="21.95" customHeight="1" x14ac:dyDescent="0.15">
      <c r="A36" s="705" t="s">
        <v>106</v>
      </c>
      <c r="B36" s="1026" t="s">
        <v>107</v>
      </c>
      <c r="C36" s="1027"/>
      <c r="D36" s="183" t="s">
        <v>321</v>
      </c>
      <c r="E36" s="708" t="s">
        <v>321</v>
      </c>
      <c r="F36" s="708" t="s">
        <v>321</v>
      </c>
      <c r="G36" s="184" t="s">
        <v>321</v>
      </c>
      <c r="H36" s="709" t="s">
        <v>321</v>
      </c>
      <c r="I36" s="709" t="s">
        <v>321</v>
      </c>
      <c r="J36" s="185" t="s">
        <v>321</v>
      </c>
      <c r="K36" s="708" t="s">
        <v>321</v>
      </c>
      <c r="L36" s="708" t="s">
        <v>321</v>
      </c>
      <c r="M36" s="185" t="s">
        <v>321</v>
      </c>
      <c r="N36" s="689"/>
    </row>
    <row r="37" spans="1:14" ht="21.95" customHeight="1" x14ac:dyDescent="0.15">
      <c r="A37" s="714" t="s">
        <v>114</v>
      </c>
      <c r="B37" s="1030" t="s">
        <v>308</v>
      </c>
      <c r="C37" s="1031"/>
      <c r="D37" s="715">
        <v>296677</v>
      </c>
      <c r="E37" s="716">
        <v>238261</v>
      </c>
      <c r="F37" s="716">
        <v>58416</v>
      </c>
      <c r="G37" s="717">
        <v>19.2</v>
      </c>
      <c r="H37" s="718">
        <v>143.9</v>
      </c>
      <c r="I37" s="718">
        <v>134.80000000000001</v>
      </c>
      <c r="J37" s="719">
        <v>9.1</v>
      </c>
      <c r="K37" s="716">
        <v>12336</v>
      </c>
      <c r="L37" s="716">
        <v>3214</v>
      </c>
      <c r="M37" s="719">
        <v>26</v>
      </c>
      <c r="N37" s="689"/>
    </row>
    <row r="38" spans="1:14" ht="5.0999999999999996" customHeight="1" x14ac:dyDescent="0.15">
      <c r="D38" s="720"/>
      <c r="E38" s="706"/>
      <c r="F38" s="706"/>
      <c r="G38" s="721"/>
      <c r="H38" s="722"/>
      <c r="I38" s="722"/>
      <c r="J38" s="722"/>
      <c r="K38" s="720"/>
      <c r="L38" s="706"/>
      <c r="M38" s="712"/>
    </row>
  </sheetData>
  <mergeCells count="36"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32:C32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30:C30"/>
    <mergeCell ref="B31:C31"/>
    <mergeCell ref="B29:C29"/>
    <mergeCell ref="B33:C33"/>
    <mergeCell ref="B34:C34"/>
    <mergeCell ref="A35:B35"/>
    <mergeCell ref="B36:C36"/>
    <mergeCell ref="B37:C37"/>
  </mergeCells>
  <phoneticPr fontId="4"/>
  <pageMargins left="0.70866141732283472" right="0.70866141732283472" top="0.74803149606299213" bottom="0.74803149606299213" header="0.31496062992125984" footer="0.31496062992125984"/>
  <pageSetup paperSize="9" scale="85" firstPageNumber="46" orientation="portrait" useFirstPageNumber="1" r:id="rId1"/>
  <headerFooter scaleWithDoc="0">
    <oddFooter>&amp;C&amp;"ＭＳ ゴシック,標準"ｰ&amp;Pｰ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topLeftCell="A22" zoomScaleNormal="100" workbookViewId="0">
      <selection activeCell="D6" sqref="D6"/>
    </sheetView>
  </sheetViews>
  <sheetFormatPr defaultRowHeight="13.5" x14ac:dyDescent="0.2"/>
  <cols>
    <col min="1" max="1" width="1.28515625" style="400" customWidth="1"/>
    <col min="2" max="2" width="11.5703125" style="400" bestFit="1" customWidth="1"/>
    <col min="3" max="3" width="6.42578125" style="400" customWidth="1"/>
    <col min="4" max="4" width="10.5703125" style="400" customWidth="1"/>
    <col min="5" max="6" width="8.7109375" style="400" customWidth="1"/>
    <col min="7" max="7" width="10.5703125" style="400" customWidth="1"/>
    <col min="8" max="9" width="8.7109375" style="400" customWidth="1"/>
    <col min="10" max="11" width="10.5703125" style="400" customWidth="1"/>
    <col min="12" max="16384" width="9.140625" style="400"/>
  </cols>
  <sheetData>
    <row r="1" spans="1:11" x14ac:dyDescent="0.2">
      <c r="K1" s="401" t="s">
        <v>287</v>
      </c>
    </row>
    <row r="2" spans="1:11" x14ac:dyDescent="0.2">
      <c r="A2" s="1" t="s">
        <v>5</v>
      </c>
      <c r="B2" s="1"/>
      <c r="C2" s="2"/>
      <c r="D2" s="2"/>
      <c r="E2" s="2"/>
      <c r="F2" s="2"/>
      <c r="G2" s="2"/>
      <c r="H2" s="2"/>
      <c r="I2" s="2"/>
      <c r="J2" s="397"/>
      <c r="K2" s="397"/>
    </row>
    <row r="3" spans="1:11" x14ac:dyDescent="0.2">
      <c r="A3" s="825" t="s">
        <v>0</v>
      </c>
      <c r="B3" s="826"/>
      <c r="C3" s="827"/>
      <c r="D3" s="825" t="s">
        <v>6</v>
      </c>
      <c r="E3" s="826"/>
      <c r="F3" s="827"/>
      <c r="G3" s="825" t="s">
        <v>7</v>
      </c>
      <c r="H3" s="826"/>
      <c r="I3" s="827"/>
      <c r="J3" s="825" t="s">
        <v>8</v>
      </c>
      <c r="K3" s="827"/>
    </row>
    <row r="4" spans="1:11" x14ac:dyDescent="0.2">
      <c r="A4" s="828"/>
      <c r="B4" s="829"/>
      <c r="C4" s="830"/>
      <c r="D4" s="386"/>
      <c r="E4" s="9" t="s">
        <v>13</v>
      </c>
      <c r="F4" s="3" t="s">
        <v>1</v>
      </c>
      <c r="G4" s="387"/>
      <c r="H4" s="9" t="s">
        <v>13</v>
      </c>
      <c r="I4" s="3" t="s">
        <v>1</v>
      </c>
      <c r="J4" s="388"/>
      <c r="K4" s="3" t="s">
        <v>14</v>
      </c>
    </row>
    <row r="5" spans="1:11" x14ac:dyDescent="0.2">
      <c r="A5" s="831" t="s">
        <v>9</v>
      </c>
      <c r="B5" s="832"/>
      <c r="C5" s="833"/>
      <c r="D5" s="4" t="s">
        <v>10</v>
      </c>
      <c r="E5" s="5"/>
      <c r="F5" s="5" t="s">
        <v>11</v>
      </c>
      <c r="G5" s="4" t="s">
        <v>10</v>
      </c>
      <c r="H5" s="5"/>
      <c r="I5" s="5" t="s">
        <v>11</v>
      </c>
      <c r="J5" s="4" t="s">
        <v>10</v>
      </c>
      <c r="K5" s="5" t="s">
        <v>10</v>
      </c>
    </row>
    <row r="6" spans="1:11" s="195" customFormat="1" ht="12.75" customHeight="1" x14ac:dyDescent="0.2">
      <c r="A6" s="823">
        <v>29</v>
      </c>
      <c r="B6" s="824"/>
      <c r="C6" s="191" t="s">
        <v>4</v>
      </c>
      <c r="D6" s="192">
        <v>308594</v>
      </c>
      <c r="E6" s="402">
        <v>104.9</v>
      </c>
      <c r="F6" s="193">
        <v>-0.6</v>
      </c>
      <c r="G6" s="192">
        <v>252863</v>
      </c>
      <c r="H6" s="402">
        <v>103.8</v>
      </c>
      <c r="I6" s="193">
        <v>-0.9</v>
      </c>
      <c r="J6" s="192">
        <v>55731</v>
      </c>
      <c r="K6" s="194">
        <v>403</v>
      </c>
    </row>
    <row r="7" spans="1:11" s="195" customFormat="1" x14ac:dyDescent="0.2">
      <c r="A7" s="821">
        <v>30</v>
      </c>
      <c r="B7" s="822"/>
      <c r="C7" s="196"/>
      <c r="D7" s="192">
        <v>291890</v>
      </c>
      <c r="E7" s="402">
        <v>99.2</v>
      </c>
      <c r="F7" s="193">
        <v>-5.5</v>
      </c>
      <c r="G7" s="192">
        <v>243374</v>
      </c>
      <c r="H7" s="402">
        <v>99.9</v>
      </c>
      <c r="I7" s="193">
        <v>-3.8</v>
      </c>
      <c r="J7" s="192">
        <v>48516</v>
      </c>
      <c r="K7" s="194">
        <v>-7215</v>
      </c>
    </row>
    <row r="8" spans="1:11" s="195" customFormat="1" x14ac:dyDescent="0.2">
      <c r="A8" s="821" t="s">
        <v>288</v>
      </c>
      <c r="B8" s="822"/>
      <c r="C8" s="196"/>
      <c r="D8" s="192">
        <v>287628</v>
      </c>
      <c r="E8" s="402">
        <v>97.8</v>
      </c>
      <c r="F8" s="193">
        <v>-1.4</v>
      </c>
      <c r="G8" s="192">
        <v>241277</v>
      </c>
      <c r="H8" s="402">
        <v>99</v>
      </c>
      <c r="I8" s="193">
        <v>-0.8</v>
      </c>
      <c r="J8" s="192">
        <v>46351</v>
      </c>
      <c r="K8" s="194">
        <v>-2165</v>
      </c>
    </row>
    <row r="9" spans="1:11" s="195" customFormat="1" x14ac:dyDescent="0.2">
      <c r="A9" s="821">
        <v>2</v>
      </c>
      <c r="B9" s="822"/>
      <c r="C9" s="196"/>
      <c r="D9" s="192">
        <v>294076</v>
      </c>
      <c r="E9" s="402">
        <v>100</v>
      </c>
      <c r="F9" s="193">
        <v>2.2000000000000002</v>
      </c>
      <c r="G9" s="192">
        <v>243680</v>
      </c>
      <c r="H9" s="402">
        <v>100</v>
      </c>
      <c r="I9" s="193">
        <v>1</v>
      </c>
      <c r="J9" s="192">
        <v>50396</v>
      </c>
      <c r="K9" s="194">
        <v>4045</v>
      </c>
    </row>
    <row r="10" spans="1:11" s="189" customFormat="1" x14ac:dyDescent="0.2">
      <c r="A10" s="819">
        <v>3</v>
      </c>
      <c r="B10" s="820"/>
      <c r="C10" s="190"/>
      <c r="D10" s="186">
        <v>290613</v>
      </c>
      <c r="E10" s="403">
        <v>99</v>
      </c>
      <c r="F10" s="187">
        <v>-1</v>
      </c>
      <c r="G10" s="186">
        <v>241708</v>
      </c>
      <c r="H10" s="403">
        <v>99.2</v>
      </c>
      <c r="I10" s="187">
        <v>-0.8</v>
      </c>
      <c r="J10" s="186">
        <v>48905</v>
      </c>
      <c r="K10" s="188">
        <v>-1491</v>
      </c>
    </row>
    <row r="11" spans="1:11" s="189" customFormat="1" ht="2.25" customHeight="1" x14ac:dyDescent="0.2">
      <c r="A11" s="200"/>
      <c r="B11" s="201"/>
      <c r="C11" s="190"/>
      <c r="D11" s="186"/>
      <c r="E11" s="187"/>
      <c r="F11" s="187"/>
      <c r="G11" s="186"/>
      <c r="H11" s="187"/>
      <c r="I11" s="187"/>
      <c r="J11" s="186"/>
      <c r="K11" s="188"/>
    </row>
    <row r="12" spans="1:11" s="189" customFormat="1" x14ac:dyDescent="0.15">
      <c r="A12" s="203"/>
      <c r="B12" s="404">
        <v>3</v>
      </c>
      <c r="C12" s="202">
        <v>1</v>
      </c>
      <c r="D12" s="186">
        <v>253353</v>
      </c>
      <c r="E12" s="403">
        <v>86.2</v>
      </c>
      <c r="F12" s="187">
        <v>-1.6</v>
      </c>
      <c r="G12" s="186">
        <v>242255</v>
      </c>
      <c r="H12" s="403">
        <v>99.4</v>
      </c>
      <c r="I12" s="187">
        <v>-0.2</v>
      </c>
      <c r="J12" s="186">
        <v>11098</v>
      </c>
      <c r="K12" s="188">
        <v>-3441</v>
      </c>
    </row>
    <row r="13" spans="1:11" s="189" customFormat="1" x14ac:dyDescent="0.2">
      <c r="A13" s="200"/>
      <c r="B13" s="201"/>
      <c r="C13" s="202">
        <v>2</v>
      </c>
      <c r="D13" s="186">
        <v>242807</v>
      </c>
      <c r="E13" s="187">
        <v>82.6</v>
      </c>
      <c r="F13" s="187">
        <v>-1.7</v>
      </c>
      <c r="G13" s="186">
        <v>239003</v>
      </c>
      <c r="H13" s="187">
        <v>98.1</v>
      </c>
      <c r="I13" s="187">
        <v>-2.2000000000000002</v>
      </c>
      <c r="J13" s="186">
        <v>3804</v>
      </c>
      <c r="K13" s="188">
        <v>944</v>
      </c>
    </row>
    <row r="14" spans="1:11" s="189" customFormat="1" x14ac:dyDescent="0.2">
      <c r="A14" s="200"/>
      <c r="B14" s="201"/>
      <c r="C14" s="202">
        <v>3</v>
      </c>
      <c r="D14" s="186">
        <v>254589</v>
      </c>
      <c r="E14" s="187">
        <v>86.6</v>
      </c>
      <c r="F14" s="187">
        <v>0</v>
      </c>
      <c r="G14" s="186">
        <v>241092</v>
      </c>
      <c r="H14" s="187">
        <v>98.9</v>
      </c>
      <c r="I14" s="187">
        <v>-1.8</v>
      </c>
      <c r="J14" s="186">
        <v>13497</v>
      </c>
      <c r="K14" s="188">
        <v>4143</v>
      </c>
    </row>
    <row r="15" spans="1:11" s="189" customFormat="1" x14ac:dyDescent="0.2">
      <c r="A15" s="200"/>
      <c r="B15" s="201"/>
      <c r="C15" s="202">
        <v>4</v>
      </c>
      <c r="D15" s="186">
        <v>254614</v>
      </c>
      <c r="E15" s="187">
        <v>86.6</v>
      </c>
      <c r="F15" s="187">
        <v>-1.3</v>
      </c>
      <c r="G15" s="186">
        <v>243178</v>
      </c>
      <c r="H15" s="187">
        <v>99.8</v>
      </c>
      <c r="I15" s="187">
        <v>-1.6</v>
      </c>
      <c r="J15" s="186">
        <v>11436</v>
      </c>
      <c r="K15" s="188">
        <v>721</v>
      </c>
    </row>
    <row r="16" spans="1:11" s="189" customFormat="1" x14ac:dyDescent="0.2">
      <c r="A16" s="200"/>
      <c r="B16" s="385"/>
      <c r="C16" s="202">
        <v>5</v>
      </c>
      <c r="D16" s="186">
        <v>253683</v>
      </c>
      <c r="E16" s="187">
        <v>86.3</v>
      </c>
      <c r="F16" s="187">
        <v>-0.8</v>
      </c>
      <c r="G16" s="186">
        <v>242468</v>
      </c>
      <c r="H16" s="187">
        <v>99.5</v>
      </c>
      <c r="I16" s="187">
        <v>0.6</v>
      </c>
      <c r="J16" s="186">
        <v>11215</v>
      </c>
      <c r="K16" s="188">
        <v>-3796</v>
      </c>
    </row>
    <row r="17" spans="1:11" s="189" customFormat="1" x14ac:dyDescent="0.2">
      <c r="A17" s="200"/>
      <c r="B17" s="201"/>
      <c r="C17" s="202">
        <v>6</v>
      </c>
      <c r="D17" s="186">
        <v>424274</v>
      </c>
      <c r="E17" s="187">
        <v>144.30000000000001</v>
      </c>
      <c r="F17" s="187">
        <v>0.4</v>
      </c>
      <c r="G17" s="186">
        <v>243939</v>
      </c>
      <c r="H17" s="187">
        <v>100.1</v>
      </c>
      <c r="I17" s="187">
        <v>0.2</v>
      </c>
      <c r="J17" s="186">
        <v>180335</v>
      </c>
      <c r="K17" s="188">
        <v>997</v>
      </c>
    </row>
    <row r="18" spans="1:11" s="189" customFormat="1" x14ac:dyDescent="0.2">
      <c r="A18" s="200"/>
      <c r="B18" s="201"/>
      <c r="C18" s="202">
        <v>7</v>
      </c>
      <c r="D18" s="186">
        <v>302502</v>
      </c>
      <c r="E18" s="187">
        <v>102.8</v>
      </c>
      <c r="F18" s="187">
        <v>-0.4</v>
      </c>
      <c r="G18" s="186">
        <v>240849</v>
      </c>
      <c r="H18" s="187">
        <v>98.8</v>
      </c>
      <c r="I18" s="187">
        <v>-0.6</v>
      </c>
      <c r="J18" s="186">
        <v>61653</v>
      </c>
      <c r="K18" s="188">
        <v>155</v>
      </c>
    </row>
    <row r="19" spans="1:11" s="189" customFormat="1" x14ac:dyDescent="0.2">
      <c r="A19" s="200"/>
      <c r="B19" s="201"/>
      <c r="C19" s="202">
        <v>8</v>
      </c>
      <c r="D19" s="186">
        <v>251551</v>
      </c>
      <c r="E19" s="187">
        <v>85.5</v>
      </c>
      <c r="F19" s="187">
        <v>-1.1000000000000001</v>
      </c>
      <c r="G19" s="186">
        <v>238186</v>
      </c>
      <c r="H19" s="187">
        <v>97.7</v>
      </c>
      <c r="I19" s="187">
        <v>-1.4</v>
      </c>
      <c r="J19" s="186">
        <v>13365</v>
      </c>
      <c r="K19" s="188">
        <v>419</v>
      </c>
    </row>
    <row r="20" spans="1:11" s="189" customFormat="1" x14ac:dyDescent="0.2">
      <c r="A20" s="200"/>
      <c r="B20" s="201"/>
      <c r="C20" s="202">
        <v>9</v>
      </c>
      <c r="D20" s="186">
        <v>249725</v>
      </c>
      <c r="E20" s="187">
        <v>84.9</v>
      </c>
      <c r="F20" s="187">
        <v>0.9</v>
      </c>
      <c r="G20" s="186">
        <v>241070</v>
      </c>
      <c r="H20" s="187">
        <v>98.9</v>
      </c>
      <c r="I20" s="187">
        <v>-0.3</v>
      </c>
      <c r="J20" s="186">
        <v>8655</v>
      </c>
      <c r="K20" s="188">
        <v>2831</v>
      </c>
    </row>
    <row r="21" spans="1:11" s="189" customFormat="1" x14ac:dyDescent="0.2">
      <c r="A21" s="200"/>
      <c r="B21" s="201"/>
      <c r="C21" s="202">
        <v>10</v>
      </c>
      <c r="D21" s="186">
        <v>252488</v>
      </c>
      <c r="E21" s="187">
        <v>85.9</v>
      </c>
      <c r="F21" s="187">
        <v>-1.4</v>
      </c>
      <c r="G21" s="186">
        <v>244704</v>
      </c>
      <c r="H21" s="187">
        <v>100.5</v>
      </c>
      <c r="I21" s="187">
        <v>-1.3</v>
      </c>
      <c r="J21" s="186">
        <v>7784</v>
      </c>
      <c r="K21" s="188">
        <v>-122</v>
      </c>
    </row>
    <row r="22" spans="1:11" s="189" customFormat="1" x14ac:dyDescent="0.2">
      <c r="A22" s="200"/>
      <c r="B22" s="201"/>
      <c r="C22" s="202">
        <v>11</v>
      </c>
      <c r="D22" s="186">
        <v>268765</v>
      </c>
      <c r="E22" s="187">
        <v>91.4</v>
      </c>
      <c r="F22" s="187">
        <v>0.1</v>
      </c>
      <c r="G22" s="186">
        <v>241420</v>
      </c>
      <c r="H22" s="187">
        <v>99.1</v>
      </c>
      <c r="I22" s="187">
        <v>-0.8</v>
      </c>
      <c r="J22" s="186">
        <v>27345</v>
      </c>
      <c r="K22" s="188">
        <v>2331</v>
      </c>
    </row>
    <row r="23" spans="1:11" s="189" customFormat="1" x14ac:dyDescent="0.2">
      <c r="A23" s="200"/>
      <c r="B23" s="201"/>
      <c r="C23" s="202">
        <v>12</v>
      </c>
      <c r="D23" s="186">
        <v>483391</v>
      </c>
      <c r="E23" s="187">
        <v>164.4</v>
      </c>
      <c r="F23" s="187">
        <v>-3.8</v>
      </c>
      <c r="G23" s="186">
        <v>242378</v>
      </c>
      <c r="H23" s="187">
        <v>99.4</v>
      </c>
      <c r="I23" s="187">
        <v>-0.3</v>
      </c>
      <c r="J23" s="186">
        <v>241013</v>
      </c>
      <c r="K23" s="188">
        <v>-18642</v>
      </c>
    </row>
    <row r="24" spans="1:11" x14ac:dyDescent="0.15">
      <c r="A24" s="398"/>
      <c r="B24" s="6" t="s">
        <v>12</v>
      </c>
      <c r="C24" s="7"/>
      <c r="D24" s="4" t="s">
        <v>2</v>
      </c>
      <c r="E24" s="8"/>
      <c r="F24" s="8" t="s">
        <v>3</v>
      </c>
      <c r="G24" s="4" t="s">
        <v>2</v>
      </c>
      <c r="H24" s="8"/>
      <c r="I24" s="8" t="s">
        <v>3</v>
      </c>
      <c r="J24" s="4" t="s">
        <v>2</v>
      </c>
      <c r="K24" s="5" t="s">
        <v>10</v>
      </c>
    </row>
    <row r="25" spans="1:11" s="195" customFormat="1" x14ac:dyDescent="0.15">
      <c r="A25" s="197"/>
      <c r="B25" s="198">
        <v>29</v>
      </c>
      <c r="C25" s="191" t="s">
        <v>4</v>
      </c>
      <c r="D25" s="192">
        <v>356957</v>
      </c>
      <c r="E25" s="193">
        <v>108</v>
      </c>
      <c r="F25" s="193">
        <v>1.7</v>
      </c>
      <c r="G25" s="192">
        <v>285789</v>
      </c>
      <c r="H25" s="193">
        <v>106.1</v>
      </c>
      <c r="I25" s="193">
        <v>1.6</v>
      </c>
      <c r="J25" s="192">
        <v>71168</v>
      </c>
      <c r="K25" s="194">
        <v>1714</v>
      </c>
    </row>
    <row r="26" spans="1:11" s="195" customFormat="1" x14ac:dyDescent="0.15">
      <c r="A26" s="197"/>
      <c r="B26" s="199">
        <v>30</v>
      </c>
      <c r="C26" s="196"/>
      <c r="D26" s="192">
        <v>331447</v>
      </c>
      <c r="E26" s="193">
        <v>100.2</v>
      </c>
      <c r="F26" s="193">
        <v>-7.2</v>
      </c>
      <c r="G26" s="192">
        <v>269311</v>
      </c>
      <c r="H26" s="193">
        <v>100</v>
      </c>
      <c r="I26" s="193">
        <v>-5.8</v>
      </c>
      <c r="J26" s="192">
        <v>62136</v>
      </c>
      <c r="K26" s="194">
        <v>-9032</v>
      </c>
    </row>
    <row r="27" spans="1:11" s="195" customFormat="1" x14ac:dyDescent="0.15">
      <c r="A27" s="197"/>
      <c r="B27" s="389" t="s">
        <v>288</v>
      </c>
      <c r="C27" s="196"/>
      <c r="D27" s="192">
        <v>322940</v>
      </c>
      <c r="E27" s="193">
        <v>97.7</v>
      </c>
      <c r="F27" s="193">
        <v>-2.5</v>
      </c>
      <c r="G27" s="192">
        <v>264828</v>
      </c>
      <c r="H27" s="193">
        <v>98.3</v>
      </c>
      <c r="I27" s="193">
        <v>-1.7</v>
      </c>
      <c r="J27" s="192">
        <v>58112</v>
      </c>
      <c r="K27" s="194">
        <v>-4024</v>
      </c>
    </row>
    <row r="28" spans="1:11" s="195" customFormat="1" x14ac:dyDescent="0.15">
      <c r="A28" s="197"/>
      <c r="B28" s="389">
        <v>2</v>
      </c>
      <c r="C28" s="196"/>
      <c r="D28" s="192">
        <v>330636</v>
      </c>
      <c r="E28" s="193">
        <v>100</v>
      </c>
      <c r="F28" s="193">
        <v>2.4</v>
      </c>
      <c r="G28" s="192">
        <v>269358</v>
      </c>
      <c r="H28" s="193">
        <v>100</v>
      </c>
      <c r="I28" s="193">
        <v>1.7</v>
      </c>
      <c r="J28" s="192">
        <v>61278</v>
      </c>
      <c r="K28" s="194">
        <v>3166</v>
      </c>
    </row>
    <row r="29" spans="1:11" s="189" customFormat="1" x14ac:dyDescent="0.2">
      <c r="A29" s="200">
        <v>3</v>
      </c>
      <c r="B29" s="384">
        <v>3</v>
      </c>
      <c r="C29" s="190"/>
      <c r="D29" s="186">
        <v>324450</v>
      </c>
      <c r="E29" s="403">
        <v>98.4</v>
      </c>
      <c r="F29" s="187">
        <v>-1.6</v>
      </c>
      <c r="G29" s="186">
        <v>265321</v>
      </c>
      <c r="H29" s="403">
        <v>98.5</v>
      </c>
      <c r="I29" s="187">
        <v>-1.5</v>
      </c>
      <c r="J29" s="186">
        <v>59129</v>
      </c>
      <c r="K29" s="188">
        <v>-2149</v>
      </c>
    </row>
    <row r="30" spans="1:11" s="189" customFormat="1" ht="2.25" customHeight="1" x14ac:dyDescent="0.15">
      <c r="A30" s="203"/>
      <c r="B30" s="200"/>
      <c r="C30" s="190"/>
      <c r="D30" s="186"/>
      <c r="E30" s="204"/>
      <c r="F30" s="204"/>
      <c r="G30" s="186"/>
      <c r="H30" s="204"/>
      <c r="I30" s="204"/>
      <c r="J30" s="186"/>
      <c r="K30" s="204"/>
    </row>
    <row r="31" spans="1:11" s="189" customFormat="1" x14ac:dyDescent="0.15">
      <c r="A31" s="203"/>
      <c r="B31" s="405">
        <v>3</v>
      </c>
      <c r="C31" s="202">
        <v>1</v>
      </c>
      <c r="D31" s="186">
        <v>278910</v>
      </c>
      <c r="E31" s="187">
        <v>84.4</v>
      </c>
      <c r="F31" s="187">
        <v>-4.0999999999999996</v>
      </c>
      <c r="G31" s="186">
        <v>266480</v>
      </c>
      <c r="H31" s="187">
        <v>98.9</v>
      </c>
      <c r="I31" s="187">
        <v>-1.8</v>
      </c>
      <c r="J31" s="186">
        <v>12430</v>
      </c>
      <c r="K31" s="188">
        <v>-6897</v>
      </c>
    </row>
    <row r="32" spans="1:11" s="189" customFormat="1" x14ac:dyDescent="0.15">
      <c r="A32" s="203"/>
      <c r="B32" s="200"/>
      <c r="C32" s="202">
        <v>2</v>
      </c>
      <c r="D32" s="186">
        <v>265559</v>
      </c>
      <c r="E32" s="187">
        <v>80.400000000000006</v>
      </c>
      <c r="F32" s="187">
        <v>-2.9</v>
      </c>
      <c r="G32" s="186">
        <v>262918</v>
      </c>
      <c r="H32" s="187">
        <v>97.6</v>
      </c>
      <c r="I32" s="187">
        <v>-3.1</v>
      </c>
      <c r="J32" s="186">
        <v>2641</v>
      </c>
      <c r="K32" s="188">
        <v>321</v>
      </c>
    </row>
    <row r="33" spans="1:11" s="189" customFormat="1" x14ac:dyDescent="0.15">
      <c r="A33" s="203"/>
      <c r="B33" s="200"/>
      <c r="C33" s="202">
        <v>3</v>
      </c>
      <c r="D33" s="186">
        <v>283122</v>
      </c>
      <c r="E33" s="187">
        <v>85.7</v>
      </c>
      <c r="F33" s="187">
        <v>0.7</v>
      </c>
      <c r="G33" s="186">
        <v>266299</v>
      </c>
      <c r="H33" s="187">
        <v>98.8</v>
      </c>
      <c r="I33" s="187">
        <v>-2.1</v>
      </c>
      <c r="J33" s="186">
        <v>16823</v>
      </c>
      <c r="K33" s="188">
        <v>7314</v>
      </c>
    </row>
    <row r="34" spans="1:11" s="189" customFormat="1" x14ac:dyDescent="0.15">
      <c r="A34" s="203"/>
      <c r="B34" s="200"/>
      <c r="C34" s="202">
        <v>4</v>
      </c>
      <c r="D34" s="186">
        <v>278745</v>
      </c>
      <c r="E34" s="187">
        <v>84.3</v>
      </c>
      <c r="F34" s="187">
        <v>-3</v>
      </c>
      <c r="G34" s="186">
        <v>265841</v>
      </c>
      <c r="H34" s="187">
        <v>98.7</v>
      </c>
      <c r="I34" s="187">
        <v>-2.2999999999999998</v>
      </c>
      <c r="J34" s="186">
        <v>12904</v>
      </c>
      <c r="K34" s="188">
        <v>-2213</v>
      </c>
    </row>
    <row r="35" spans="1:11" s="189" customFormat="1" x14ac:dyDescent="0.15">
      <c r="A35" s="203"/>
      <c r="B35" s="384"/>
      <c r="C35" s="202">
        <v>5</v>
      </c>
      <c r="D35" s="186">
        <v>274103</v>
      </c>
      <c r="E35" s="187">
        <v>82.9</v>
      </c>
      <c r="F35" s="187">
        <v>-3.8</v>
      </c>
      <c r="G35" s="186">
        <v>264233</v>
      </c>
      <c r="H35" s="187">
        <v>98.1</v>
      </c>
      <c r="I35" s="187">
        <v>-0.4</v>
      </c>
      <c r="J35" s="186">
        <v>9870</v>
      </c>
      <c r="K35" s="188">
        <v>-9702</v>
      </c>
    </row>
    <row r="36" spans="1:11" s="189" customFormat="1" x14ac:dyDescent="0.15">
      <c r="A36" s="203"/>
      <c r="B36" s="200"/>
      <c r="C36" s="202">
        <v>6</v>
      </c>
      <c r="D36" s="186">
        <v>504722</v>
      </c>
      <c r="E36" s="187">
        <v>152.69999999999999</v>
      </c>
      <c r="F36" s="187">
        <v>-1.8</v>
      </c>
      <c r="G36" s="186">
        <v>264607</v>
      </c>
      <c r="H36" s="187">
        <v>98.2</v>
      </c>
      <c r="I36" s="187">
        <v>-1.2</v>
      </c>
      <c r="J36" s="186">
        <v>240115</v>
      </c>
      <c r="K36" s="188">
        <v>-6128</v>
      </c>
    </row>
    <row r="37" spans="1:11" s="189" customFormat="1" x14ac:dyDescent="0.15">
      <c r="A37" s="203"/>
      <c r="B37" s="200"/>
      <c r="C37" s="202">
        <v>7</v>
      </c>
      <c r="D37" s="186">
        <v>321322</v>
      </c>
      <c r="E37" s="187">
        <v>97.2</v>
      </c>
      <c r="F37" s="187">
        <v>-0.6</v>
      </c>
      <c r="G37" s="186">
        <v>263513</v>
      </c>
      <c r="H37" s="187">
        <v>97.8</v>
      </c>
      <c r="I37" s="187">
        <v>-1.3</v>
      </c>
      <c r="J37" s="186">
        <v>57809</v>
      </c>
      <c r="K37" s="188">
        <v>1437</v>
      </c>
    </row>
    <row r="38" spans="1:11" s="189" customFormat="1" x14ac:dyDescent="0.15">
      <c r="A38" s="203"/>
      <c r="B38" s="200"/>
      <c r="C38" s="202">
        <v>8</v>
      </c>
      <c r="D38" s="186">
        <v>272455</v>
      </c>
      <c r="E38" s="187">
        <v>82.4</v>
      </c>
      <c r="F38" s="187">
        <v>0.1</v>
      </c>
      <c r="G38" s="186">
        <v>263264</v>
      </c>
      <c r="H38" s="187">
        <v>97.8</v>
      </c>
      <c r="I38" s="187">
        <v>-1.1000000000000001</v>
      </c>
      <c r="J38" s="186">
        <v>9191</v>
      </c>
      <c r="K38" s="188">
        <v>3440</v>
      </c>
    </row>
    <row r="39" spans="1:11" s="189" customFormat="1" x14ac:dyDescent="0.15">
      <c r="A39" s="203"/>
      <c r="B39" s="200"/>
      <c r="C39" s="202">
        <v>9</v>
      </c>
      <c r="D39" s="186">
        <v>277664</v>
      </c>
      <c r="E39" s="187">
        <v>84</v>
      </c>
      <c r="F39" s="187">
        <v>1</v>
      </c>
      <c r="G39" s="186">
        <v>264957</v>
      </c>
      <c r="H39" s="187">
        <v>98.4</v>
      </c>
      <c r="I39" s="187">
        <v>-0.4</v>
      </c>
      <c r="J39" s="186">
        <v>12707</v>
      </c>
      <c r="K39" s="188">
        <v>4110</v>
      </c>
    </row>
    <row r="40" spans="1:11" s="189" customFormat="1" x14ac:dyDescent="0.15">
      <c r="A40" s="203"/>
      <c r="B40" s="200"/>
      <c r="C40" s="202">
        <v>10</v>
      </c>
      <c r="D40" s="186">
        <v>279609</v>
      </c>
      <c r="E40" s="187">
        <v>84.6</v>
      </c>
      <c r="F40" s="187">
        <v>-2</v>
      </c>
      <c r="G40" s="186">
        <v>268180</v>
      </c>
      <c r="H40" s="187">
        <v>99.6</v>
      </c>
      <c r="I40" s="187">
        <v>-2.5</v>
      </c>
      <c r="J40" s="186">
        <v>11429</v>
      </c>
      <c r="K40" s="188">
        <v>1136</v>
      </c>
    </row>
    <row r="41" spans="1:11" s="189" customFormat="1" x14ac:dyDescent="0.15">
      <c r="A41" s="203"/>
      <c r="B41" s="200"/>
      <c r="C41" s="202">
        <v>11</v>
      </c>
      <c r="D41" s="186">
        <v>296444</v>
      </c>
      <c r="E41" s="187">
        <v>89.7</v>
      </c>
      <c r="F41" s="187">
        <v>0.5</v>
      </c>
      <c r="G41" s="186">
        <v>265838</v>
      </c>
      <c r="H41" s="187">
        <v>98.7</v>
      </c>
      <c r="I41" s="187">
        <v>-0.6</v>
      </c>
      <c r="J41" s="186">
        <v>30606</v>
      </c>
      <c r="K41" s="188">
        <v>3282</v>
      </c>
    </row>
    <row r="42" spans="1:11" s="189" customFormat="1" x14ac:dyDescent="0.15">
      <c r="A42" s="205"/>
      <c r="B42" s="206"/>
      <c r="C42" s="207">
        <v>12</v>
      </c>
      <c r="D42" s="208">
        <v>569293</v>
      </c>
      <c r="E42" s="209">
        <v>172.3</v>
      </c>
      <c r="F42" s="209">
        <v>-2.6</v>
      </c>
      <c r="G42" s="208">
        <v>267801</v>
      </c>
      <c r="H42" s="209">
        <v>99.5</v>
      </c>
      <c r="I42" s="209">
        <v>-1</v>
      </c>
      <c r="J42" s="208">
        <v>301492</v>
      </c>
      <c r="K42" s="210">
        <v>-12389</v>
      </c>
    </row>
    <row r="43" spans="1:11" x14ac:dyDescent="0.15">
      <c r="A43" s="500"/>
      <c r="B43" s="406"/>
      <c r="C43" s="407"/>
      <c r="D43" s="407"/>
      <c r="E43" s="407"/>
      <c r="F43" s="407"/>
      <c r="G43" s="407"/>
      <c r="H43" s="407"/>
      <c r="I43" s="407"/>
      <c r="J43" s="407"/>
      <c r="K43" s="407"/>
    </row>
  </sheetData>
  <mergeCells count="10">
    <mergeCell ref="A3:C4"/>
    <mergeCell ref="D3:F3"/>
    <mergeCell ref="G3:I3"/>
    <mergeCell ref="J3:K3"/>
    <mergeCell ref="A5:C5"/>
    <mergeCell ref="A10:B10"/>
    <mergeCell ref="A8:B8"/>
    <mergeCell ref="A7:B7"/>
    <mergeCell ref="A6:B6"/>
    <mergeCell ref="A9:B9"/>
  </mergeCells>
  <phoneticPr fontId="4"/>
  <pageMargins left="0.70866141732283472" right="0.70866141732283472" top="0.74803149606299213" bottom="0.74803149606299213" header="0.31496062992125984" footer="0.31496062992125984"/>
  <pageSetup paperSize="9" scale="92" firstPageNumber="19" fitToHeight="0" orientation="portrait" useFirstPageNumber="1" r:id="rId1"/>
  <headerFooter scaleWithDoc="0">
    <oddFooter>&amp;C&amp;"ＭＳ ゴシック,標準"ｰ&amp;Pｰ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abSelected="1" zoomScaleNormal="100" zoomScaleSheetLayoutView="100" workbookViewId="0">
      <pane xSplit="3" ySplit="4" topLeftCell="D20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8.5703125" defaultRowHeight="12" x14ac:dyDescent="0.15"/>
  <cols>
    <col min="1" max="1" width="2.28515625" style="174" customWidth="1"/>
    <col min="2" max="2" width="2.7109375" style="174" customWidth="1"/>
    <col min="3" max="3" width="10.28515625" style="174" customWidth="1"/>
    <col min="4" max="6" width="10" style="174" customWidth="1"/>
    <col min="7" max="7" width="6.85546875" style="174" customWidth="1"/>
    <col min="8" max="9" width="8.28515625" style="174" customWidth="1"/>
    <col min="10" max="10" width="7" style="174" customWidth="1"/>
    <col min="11" max="12" width="10" style="174" customWidth="1"/>
    <col min="13" max="13" width="7" style="174" customWidth="1"/>
    <col min="14" max="14" width="1" style="174" customWidth="1"/>
    <col min="15" max="16384" width="8.5703125" style="174"/>
  </cols>
  <sheetData>
    <row r="1" spans="1:14" ht="21.95" customHeight="1" x14ac:dyDescent="0.15">
      <c r="A1" s="1055"/>
      <c r="B1" s="1055"/>
      <c r="C1" s="1055"/>
      <c r="D1" s="1055"/>
      <c r="E1" s="1055"/>
      <c r="F1" s="1055"/>
      <c r="G1" s="1055"/>
      <c r="H1" s="1055"/>
      <c r="I1" s="1055"/>
      <c r="J1" s="1055"/>
      <c r="K1" s="1055"/>
      <c r="L1" s="1055"/>
      <c r="M1" s="1055"/>
    </row>
    <row r="2" spans="1:14" ht="21.95" customHeight="1" x14ac:dyDescent="0.15">
      <c r="A2" s="1043" t="s">
        <v>176</v>
      </c>
      <c r="B2" s="1044"/>
      <c r="C2" s="1045"/>
      <c r="D2" s="1050" t="s">
        <v>220</v>
      </c>
      <c r="E2" s="1051"/>
      <c r="F2" s="1051"/>
      <c r="G2" s="1051"/>
      <c r="H2" s="1051"/>
      <c r="I2" s="1051"/>
      <c r="J2" s="1051"/>
      <c r="K2" s="1051"/>
      <c r="L2" s="1051"/>
      <c r="M2" s="1052"/>
      <c r="N2" s="689"/>
    </row>
    <row r="3" spans="1:14" ht="21.95" customHeight="1" x14ac:dyDescent="0.15">
      <c r="A3" s="1028"/>
      <c r="B3" s="1029"/>
      <c r="C3" s="1046"/>
      <c r="D3" s="1050" t="s">
        <v>178</v>
      </c>
      <c r="E3" s="1051"/>
      <c r="F3" s="1052"/>
      <c r="G3" s="1050" t="s">
        <v>179</v>
      </c>
      <c r="H3" s="1051"/>
      <c r="I3" s="1051"/>
      <c r="J3" s="1052"/>
      <c r="K3" s="1050" t="s">
        <v>219</v>
      </c>
      <c r="L3" s="1051"/>
      <c r="M3" s="1052"/>
      <c r="N3" s="689"/>
    </row>
    <row r="4" spans="1:14" ht="21.95" customHeight="1" x14ac:dyDescent="0.15">
      <c r="A4" s="1047"/>
      <c r="B4" s="1048"/>
      <c r="C4" s="1049"/>
      <c r="D4" s="690" t="s">
        <v>181</v>
      </c>
      <c r="E4" s="690" t="s">
        <v>182</v>
      </c>
      <c r="F4" s="690" t="s">
        <v>183</v>
      </c>
      <c r="G4" s="690" t="s">
        <v>184</v>
      </c>
      <c r="H4" s="690" t="s">
        <v>185</v>
      </c>
      <c r="I4" s="690" t="s">
        <v>186</v>
      </c>
      <c r="J4" s="690" t="s">
        <v>187</v>
      </c>
      <c r="K4" s="690" t="s">
        <v>188</v>
      </c>
      <c r="L4" s="690" t="s">
        <v>189</v>
      </c>
      <c r="M4" s="690" t="s">
        <v>190</v>
      </c>
      <c r="N4" s="689"/>
    </row>
    <row r="5" spans="1:14" ht="21.95" customHeight="1" x14ac:dyDescent="0.15">
      <c r="A5" s="691"/>
      <c r="B5" s="692"/>
      <c r="C5" s="175"/>
      <c r="D5" s="176" t="s">
        <v>191</v>
      </c>
      <c r="E5" s="693" t="s">
        <v>191</v>
      </c>
      <c r="F5" s="693" t="s">
        <v>191</v>
      </c>
      <c r="G5" s="176" t="s">
        <v>192</v>
      </c>
      <c r="H5" s="693" t="s">
        <v>193</v>
      </c>
      <c r="I5" s="693" t="s">
        <v>193</v>
      </c>
      <c r="J5" s="177" t="s">
        <v>193</v>
      </c>
      <c r="K5" s="694" t="s">
        <v>194</v>
      </c>
      <c r="L5" s="693" t="s">
        <v>194</v>
      </c>
      <c r="M5" s="177" t="s">
        <v>195</v>
      </c>
      <c r="N5" s="689"/>
    </row>
    <row r="6" spans="1:14" s="704" customFormat="1" ht="21.95" customHeight="1" x14ac:dyDescent="0.15">
      <c r="A6" s="695" t="s">
        <v>196</v>
      </c>
      <c r="B6" s="696"/>
      <c r="C6" s="697"/>
      <c r="D6" s="724">
        <v>243115</v>
      </c>
      <c r="E6" s="725">
        <v>208562</v>
      </c>
      <c r="F6" s="725">
        <v>34553</v>
      </c>
      <c r="G6" s="726">
        <v>18</v>
      </c>
      <c r="H6" s="727">
        <v>132.69999999999999</v>
      </c>
      <c r="I6" s="727">
        <v>124.1</v>
      </c>
      <c r="J6" s="728">
        <v>8.6</v>
      </c>
      <c r="K6" s="725">
        <v>279643</v>
      </c>
      <c r="L6" s="725">
        <v>114427</v>
      </c>
      <c r="M6" s="728">
        <v>40.9</v>
      </c>
      <c r="N6" s="703"/>
    </row>
    <row r="7" spans="1:14" ht="21.95" customHeight="1" x14ac:dyDescent="0.15">
      <c r="A7" s="705" t="s">
        <v>57</v>
      </c>
      <c r="B7" s="723" t="s">
        <v>197</v>
      </c>
      <c r="C7" s="606"/>
      <c r="D7" s="183">
        <v>322154</v>
      </c>
      <c r="E7" s="708">
        <v>283734</v>
      </c>
      <c r="F7" s="708">
        <v>38420</v>
      </c>
      <c r="G7" s="184">
        <v>20</v>
      </c>
      <c r="H7" s="709">
        <v>154.6</v>
      </c>
      <c r="I7" s="709">
        <v>146.69999999999999</v>
      </c>
      <c r="J7" s="185">
        <v>7.9</v>
      </c>
      <c r="K7" s="708">
        <v>26319</v>
      </c>
      <c r="L7" s="708">
        <v>6318</v>
      </c>
      <c r="M7" s="185">
        <v>24</v>
      </c>
      <c r="N7" s="689"/>
    </row>
    <row r="8" spans="1:14" ht="21.95" customHeight="1" x14ac:dyDescent="0.15">
      <c r="A8" s="705" t="s">
        <v>59</v>
      </c>
      <c r="B8" s="1037" t="s">
        <v>60</v>
      </c>
      <c r="C8" s="1038"/>
      <c r="D8" s="183">
        <v>283643</v>
      </c>
      <c r="E8" s="708">
        <v>241744</v>
      </c>
      <c r="F8" s="708">
        <v>41899</v>
      </c>
      <c r="G8" s="184">
        <v>19.899999999999999</v>
      </c>
      <c r="H8" s="709">
        <v>156.9</v>
      </c>
      <c r="I8" s="709">
        <v>144.19999999999999</v>
      </c>
      <c r="J8" s="185">
        <v>12.7</v>
      </c>
      <c r="K8" s="708">
        <v>31060</v>
      </c>
      <c r="L8" s="708">
        <v>5944</v>
      </c>
      <c r="M8" s="185">
        <v>19.100000000000001</v>
      </c>
      <c r="N8" s="689"/>
    </row>
    <row r="9" spans="1:14" ht="21.95" customHeight="1" x14ac:dyDescent="0.15">
      <c r="A9" s="1039" t="s">
        <v>198</v>
      </c>
      <c r="B9" s="1040"/>
      <c r="C9" s="178" t="s">
        <v>72</v>
      </c>
      <c r="D9" s="183">
        <v>174490</v>
      </c>
      <c r="E9" s="708">
        <v>157580</v>
      </c>
      <c r="F9" s="708">
        <v>16910</v>
      </c>
      <c r="G9" s="184">
        <v>17.7</v>
      </c>
      <c r="H9" s="709">
        <v>119.3</v>
      </c>
      <c r="I9" s="709">
        <v>113.3</v>
      </c>
      <c r="J9" s="185">
        <v>6</v>
      </c>
      <c r="K9" s="708">
        <v>3588</v>
      </c>
      <c r="L9" s="708">
        <v>1901</v>
      </c>
      <c r="M9" s="185">
        <v>53.1</v>
      </c>
      <c r="N9" s="689"/>
    </row>
    <row r="10" spans="1:14" ht="21.95" customHeight="1" x14ac:dyDescent="0.15">
      <c r="A10" s="1032">
        <v>11</v>
      </c>
      <c r="B10" s="1033"/>
      <c r="C10" s="178" t="s">
        <v>199</v>
      </c>
      <c r="D10" s="183">
        <v>188102</v>
      </c>
      <c r="E10" s="708">
        <v>176953</v>
      </c>
      <c r="F10" s="708">
        <v>11149</v>
      </c>
      <c r="G10" s="184">
        <v>19.5</v>
      </c>
      <c r="H10" s="709">
        <v>163.30000000000001</v>
      </c>
      <c r="I10" s="709">
        <v>146.80000000000001</v>
      </c>
      <c r="J10" s="185">
        <v>16.5</v>
      </c>
      <c r="K10" s="708">
        <v>3923</v>
      </c>
      <c r="L10" s="708">
        <v>490</v>
      </c>
      <c r="M10" s="185">
        <v>12.5</v>
      </c>
      <c r="N10" s="689"/>
    </row>
    <row r="11" spans="1:14" ht="21.95" customHeight="1" x14ac:dyDescent="0.15">
      <c r="A11" s="1032">
        <v>12</v>
      </c>
      <c r="B11" s="1041"/>
      <c r="C11" s="608" t="s">
        <v>200</v>
      </c>
      <c r="D11" s="183" t="s">
        <v>321</v>
      </c>
      <c r="E11" s="708" t="s">
        <v>321</v>
      </c>
      <c r="F11" s="708" t="s">
        <v>321</v>
      </c>
      <c r="G11" s="184" t="s">
        <v>321</v>
      </c>
      <c r="H11" s="709" t="s">
        <v>321</v>
      </c>
      <c r="I11" s="709" t="s">
        <v>321</v>
      </c>
      <c r="J11" s="185" t="s">
        <v>321</v>
      </c>
      <c r="K11" s="708" t="s">
        <v>321</v>
      </c>
      <c r="L11" s="708" t="s">
        <v>321</v>
      </c>
      <c r="M11" s="185" t="s">
        <v>321</v>
      </c>
      <c r="N11" s="689"/>
    </row>
    <row r="12" spans="1:14" ht="21.95" customHeight="1" x14ac:dyDescent="0.15">
      <c r="A12" s="1032">
        <v>13</v>
      </c>
      <c r="B12" s="1041"/>
      <c r="C12" s="608" t="s">
        <v>201</v>
      </c>
      <c r="D12" s="183" t="s">
        <v>321</v>
      </c>
      <c r="E12" s="708" t="s">
        <v>321</v>
      </c>
      <c r="F12" s="708" t="s">
        <v>321</v>
      </c>
      <c r="G12" s="184" t="s">
        <v>321</v>
      </c>
      <c r="H12" s="709" t="s">
        <v>321</v>
      </c>
      <c r="I12" s="709" t="s">
        <v>321</v>
      </c>
      <c r="J12" s="185" t="s">
        <v>321</v>
      </c>
      <c r="K12" s="708" t="s">
        <v>321</v>
      </c>
      <c r="L12" s="708" t="s">
        <v>321</v>
      </c>
      <c r="M12" s="185" t="s">
        <v>321</v>
      </c>
      <c r="N12" s="689"/>
    </row>
    <row r="13" spans="1:14" ht="21.95" customHeight="1" x14ac:dyDescent="0.15">
      <c r="A13" s="1032">
        <v>14</v>
      </c>
      <c r="B13" s="1033"/>
      <c r="C13" s="178" t="s">
        <v>87</v>
      </c>
      <c r="D13" s="183" t="s">
        <v>321</v>
      </c>
      <c r="E13" s="708" t="s">
        <v>321</v>
      </c>
      <c r="F13" s="708" t="s">
        <v>321</v>
      </c>
      <c r="G13" s="184" t="s">
        <v>321</v>
      </c>
      <c r="H13" s="709" t="s">
        <v>321</v>
      </c>
      <c r="I13" s="709" t="s">
        <v>321</v>
      </c>
      <c r="J13" s="185" t="s">
        <v>321</v>
      </c>
      <c r="K13" s="708" t="s">
        <v>321</v>
      </c>
      <c r="L13" s="708" t="s">
        <v>321</v>
      </c>
      <c r="M13" s="185" t="s">
        <v>321</v>
      </c>
      <c r="N13" s="689"/>
    </row>
    <row r="14" spans="1:14" ht="21.95" customHeight="1" x14ac:dyDescent="0.15">
      <c r="A14" s="1032">
        <v>15</v>
      </c>
      <c r="B14" s="1033"/>
      <c r="C14" s="178" t="s">
        <v>202</v>
      </c>
      <c r="D14" s="183" t="s">
        <v>321</v>
      </c>
      <c r="E14" s="708" t="s">
        <v>321</v>
      </c>
      <c r="F14" s="708" t="s">
        <v>321</v>
      </c>
      <c r="G14" s="184" t="s">
        <v>321</v>
      </c>
      <c r="H14" s="709" t="s">
        <v>321</v>
      </c>
      <c r="I14" s="709" t="s">
        <v>321</v>
      </c>
      <c r="J14" s="185" t="s">
        <v>321</v>
      </c>
      <c r="K14" s="708" t="s">
        <v>321</v>
      </c>
      <c r="L14" s="708" t="s">
        <v>321</v>
      </c>
      <c r="M14" s="185" t="s">
        <v>321</v>
      </c>
      <c r="N14" s="689"/>
    </row>
    <row r="15" spans="1:14" ht="21.95" customHeight="1" x14ac:dyDescent="0.15">
      <c r="A15" s="1032">
        <v>18</v>
      </c>
      <c r="B15" s="1033"/>
      <c r="C15" s="178" t="s">
        <v>62</v>
      </c>
      <c r="D15" s="183">
        <v>183861</v>
      </c>
      <c r="E15" s="708">
        <v>160478</v>
      </c>
      <c r="F15" s="708">
        <v>23383</v>
      </c>
      <c r="G15" s="184">
        <v>18.7</v>
      </c>
      <c r="H15" s="709">
        <v>141.30000000000001</v>
      </c>
      <c r="I15" s="709">
        <v>138.80000000000001</v>
      </c>
      <c r="J15" s="185">
        <v>2.5</v>
      </c>
      <c r="K15" s="708">
        <v>2408</v>
      </c>
      <c r="L15" s="708">
        <v>847</v>
      </c>
      <c r="M15" s="185">
        <v>35.4</v>
      </c>
      <c r="N15" s="689"/>
    </row>
    <row r="16" spans="1:14" ht="21.95" customHeight="1" x14ac:dyDescent="0.15">
      <c r="A16" s="1032">
        <v>19</v>
      </c>
      <c r="B16" s="1054"/>
      <c r="C16" s="178" t="s">
        <v>203</v>
      </c>
      <c r="D16" s="183" t="s">
        <v>309</v>
      </c>
      <c r="E16" s="708" t="s">
        <v>309</v>
      </c>
      <c r="F16" s="708" t="s">
        <v>309</v>
      </c>
      <c r="G16" s="184" t="s">
        <v>309</v>
      </c>
      <c r="H16" s="709" t="s">
        <v>309</v>
      </c>
      <c r="I16" s="709" t="s">
        <v>309</v>
      </c>
      <c r="J16" s="185" t="s">
        <v>309</v>
      </c>
      <c r="K16" s="708" t="s">
        <v>309</v>
      </c>
      <c r="L16" s="708" t="s">
        <v>309</v>
      </c>
      <c r="M16" s="185" t="s">
        <v>309</v>
      </c>
      <c r="N16" s="689"/>
    </row>
    <row r="17" spans="1:14" ht="21.95" customHeight="1" x14ac:dyDescent="0.15">
      <c r="A17" s="1032">
        <v>21</v>
      </c>
      <c r="B17" s="1054"/>
      <c r="C17" s="178" t="s">
        <v>204</v>
      </c>
      <c r="D17" s="183" t="s">
        <v>321</v>
      </c>
      <c r="E17" s="708" t="s">
        <v>321</v>
      </c>
      <c r="F17" s="708" t="s">
        <v>321</v>
      </c>
      <c r="G17" s="184" t="s">
        <v>321</v>
      </c>
      <c r="H17" s="709" t="s">
        <v>321</v>
      </c>
      <c r="I17" s="709" t="s">
        <v>321</v>
      </c>
      <c r="J17" s="185" t="s">
        <v>321</v>
      </c>
      <c r="K17" s="708" t="s">
        <v>321</v>
      </c>
      <c r="L17" s="708" t="s">
        <v>321</v>
      </c>
      <c r="M17" s="185" t="s">
        <v>321</v>
      </c>
      <c r="N17" s="689"/>
    </row>
    <row r="18" spans="1:14" ht="21.95" customHeight="1" x14ac:dyDescent="0.15">
      <c r="A18" s="1032">
        <v>22</v>
      </c>
      <c r="B18" s="1033"/>
      <c r="C18" s="178" t="s">
        <v>205</v>
      </c>
      <c r="D18" s="183">
        <v>425615</v>
      </c>
      <c r="E18" s="708">
        <v>299898</v>
      </c>
      <c r="F18" s="708">
        <v>125717</v>
      </c>
      <c r="G18" s="184">
        <v>20.100000000000001</v>
      </c>
      <c r="H18" s="709">
        <v>166.4</v>
      </c>
      <c r="I18" s="709">
        <v>152</v>
      </c>
      <c r="J18" s="185">
        <v>14.4</v>
      </c>
      <c r="K18" s="708">
        <v>1161</v>
      </c>
      <c r="L18" s="708">
        <v>72</v>
      </c>
      <c r="M18" s="185">
        <v>6.1</v>
      </c>
      <c r="N18" s="689"/>
    </row>
    <row r="19" spans="1:14" ht="21.95" customHeight="1" x14ac:dyDescent="0.15">
      <c r="A19" s="1032">
        <v>23</v>
      </c>
      <c r="B19" s="1033"/>
      <c r="C19" s="178" t="s">
        <v>206</v>
      </c>
      <c r="D19" s="183" t="s">
        <v>321</v>
      </c>
      <c r="E19" s="708" t="s">
        <v>321</v>
      </c>
      <c r="F19" s="708" t="s">
        <v>321</v>
      </c>
      <c r="G19" s="184" t="s">
        <v>321</v>
      </c>
      <c r="H19" s="709" t="s">
        <v>321</v>
      </c>
      <c r="I19" s="709" t="s">
        <v>321</v>
      </c>
      <c r="J19" s="185" t="s">
        <v>321</v>
      </c>
      <c r="K19" s="708" t="s">
        <v>321</v>
      </c>
      <c r="L19" s="708" t="s">
        <v>321</v>
      </c>
      <c r="M19" s="185" t="s">
        <v>321</v>
      </c>
      <c r="N19" s="689"/>
    </row>
    <row r="20" spans="1:14" ht="21.95" customHeight="1" x14ac:dyDescent="0.15">
      <c r="A20" s="1032">
        <v>24</v>
      </c>
      <c r="B20" s="1033"/>
      <c r="C20" s="178" t="s">
        <v>82</v>
      </c>
      <c r="D20" s="183">
        <v>370944</v>
      </c>
      <c r="E20" s="708">
        <v>294361</v>
      </c>
      <c r="F20" s="708">
        <v>76583</v>
      </c>
      <c r="G20" s="184">
        <v>21.5</v>
      </c>
      <c r="H20" s="709">
        <v>168.4</v>
      </c>
      <c r="I20" s="709">
        <v>147.69999999999999</v>
      </c>
      <c r="J20" s="185">
        <v>20.7</v>
      </c>
      <c r="K20" s="708">
        <v>3928</v>
      </c>
      <c r="L20" s="708">
        <v>619</v>
      </c>
      <c r="M20" s="185">
        <v>15.5</v>
      </c>
      <c r="N20" s="689"/>
    </row>
    <row r="21" spans="1:14" ht="21.95" customHeight="1" x14ac:dyDescent="0.15">
      <c r="A21" s="1032">
        <v>31</v>
      </c>
      <c r="B21" s="1033"/>
      <c r="C21" s="178" t="s">
        <v>91</v>
      </c>
      <c r="D21" s="183">
        <v>267322</v>
      </c>
      <c r="E21" s="708">
        <v>236872</v>
      </c>
      <c r="F21" s="708">
        <v>30450</v>
      </c>
      <c r="G21" s="184">
        <v>19</v>
      </c>
      <c r="H21" s="709">
        <v>147.6</v>
      </c>
      <c r="I21" s="709">
        <v>139.1</v>
      </c>
      <c r="J21" s="185">
        <v>8.5</v>
      </c>
      <c r="K21" s="708">
        <v>2174</v>
      </c>
      <c r="L21" s="708">
        <v>354</v>
      </c>
      <c r="M21" s="185">
        <v>16.3</v>
      </c>
      <c r="N21" s="689"/>
    </row>
    <row r="22" spans="1:14" ht="21.95" customHeight="1" x14ac:dyDescent="0.15">
      <c r="A22" s="705" t="s">
        <v>92</v>
      </c>
      <c r="B22" s="1026" t="s">
        <v>207</v>
      </c>
      <c r="C22" s="1027"/>
      <c r="D22" s="183">
        <v>411388</v>
      </c>
      <c r="E22" s="708">
        <v>361481</v>
      </c>
      <c r="F22" s="708">
        <v>49907</v>
      </c>
      <c r="G22" s="184">
        <v>18.7</v>
      </c>
      <c r="H22" s="709">
        <v>153.9</v>
      </c>
      <c r="I22" s="709">
        <v>141.80000000000001</v>
      </c>
      <c r="J22" s="185">
        <v>12.1</v>
      </c>
      <c r="K22" s="708">
        <v>799</v>
      </c>
      <c r="L22" s="708">
        <v>131</v>
      </c>
      <c r="M22" s="185">
        <v>15.9</v>
      </c>
      <c r="N22" s="689"/>
    </row>
    <row r="23" spans="1:14" ht="21.95" customHeight="1" x14ac:dyDescent="0.15">
      <c r="A23" s="705" t="s">
        <v>94</v>
      </c>
      <c r="B23" s="1026" t="s">
        <v>208</v>
      </c>
      <c r="C23" s="1027"/>
      <c r="D23" s="183">
        <v>308806</v>
      </c>
      <c r="E23" s="708">
        <v>272134</v>
      </c>
      <c r="F23" s="708">
        <v>36672</v>
      </c>
      <c r="G23" s="184">
        <v>18.899999999999999</v>
      </c>
      <c r="H23" s="709">
        <v>167.7</v>
      </c>
      <c r="I23" s="709">
        <v>146.6</v>
      </c>
      <c r="J23" s="185">
        <v>21.1</v>
      </c>
      <c r="K23" s="708">
        <v>1572</v>
      </c>
      <c r="L23" s="708">
        <v>131</v>
      </c>
      <c r="M23" s="185">
        <v>8.4</v>
      </c>
      <c r="N23" s="689"/>
    </row>
    <row r="24" spans="1:14" ht="21.95" customHeight="1" x14ac:dyDescent="0.15">
      <c r="A24" s="705" t="s">
        <v>97</v>
      </c>
      <c r="B24" s="1026" t="s">
        <v>209</v>
      </c>
      <c r="C24" s="1027"/>
      <c r="D24" s="183">
        <v>306828</v>
      </c>
      <c r="E24" s="708">
        <v>249771</v>
      </c>
      <c r="F24" s="708">
        <v>57057</v>
      </c>
      <c r="G24" s="184">
        <v>20.399999999999999</v>
      </c>
      <c r="H24" s="709">
        <v>176.3</v>
      </c>
      <c r="I24" s="709">
        <v>158.1</v>
      </c>
      <c r="J24" s="185">
        <v>18.2</v>
      </c>
      <c r="K24" s="708">
        <v>17883</v>
      </c>
      <c r="L24" s="708">
        <v>2646</v>
      </c>
      <c r="M24" s="185">
        <v>14.8</v>
      </c>
      <c r="N24" s="689"/>
    </row>
    <row r="25" spans="1:14" ht="21.95" customHeight="1" x14ac:dyDescent="0.15">
      <c r="A25" s="705" t="s">
        <v>99</v>
      </c>
      <c r="B25" s="1026" t="s">
        <v>210</v>
      </c>
      <c r="C25" s="1027"/>
      <c r="D25" s="183">
        <v>215092</v>
      </c>
      <c r="E25" s="708">
        <v>185288</v>
      </c>
      <c r="F25" s="708">
        <v>29804</v>
      </c>
      <c r="G25" s="184">
        <v>17.2</v>
      </c>
      <c r="H25" s="709">
        <v>120.3</v>
      </c>
      <c r="I25" s="709">
        <v>113.2</v>
      </c>
      <c r="J25" s="185">
        <v>7.1</v>
      </c>
      <c r="K25" s="708">
        <v>68663</v>
      </c>
      <c r="L25" s="708">
        <v>33941</v>
      </c>
      <c r="M25" s="185">
        <v>49.4</v>
      </c>
      <c r="N25" s="689"/>
    </row>
    <row r="26" spans="1:14" ht="21.95" customHeight="1" x14ac:dyDescent="0.15">
      <c r="A26" s="1028">
        <v>1</v>
      </c>
      <c r="B26" s="1036"/>
      <c r="C26" s="179" t="s">
        <v>211</v>
      </c>
      <c r="D26" s="183">
        <v>327893</v>
      </c>
      <c r="E26" s="708">
        <v>264450</v>
      </c>
      <c r="F26" s="708">
        <v>63443</v>
      </c>
      <c r="G26" s="184">
        <v>19.100000000000001</v>
      </c>
      <c r="H26" s="709">
        <v>149.5</v>
      </c>
      <c r="I26" s="709">
        <v>138.30000000000001</v>
      </c>
      <c r="J26" s="185">
        <v>11.2</v>
      </c>
      <c r="K26" s="708">
        <v>19803</v>
      </c>
      <c r="L26" s="708">
        <v>3792</v>
      </c>
      <c r="M26" s="185">
        <v>19.100000000000001</v>
      </c>
      <c r="N26" s="689"/>
    </row>
    <row r="27" spans="1:14" ht="21.95" customHeight="1" x14ac:dyDescent="0.15">
      <c r="A27" s="1028">
        <v>2</v>
      </c>
      <c r="B27" s="1036"/>
      <c r="C27" s="179" t="s">
        <v>212</v>
      </c>
      <c r="D27" s="183">
        <v>169495</v>
      </c>
      <c r="E27" s="708">
        <v>153289</v>
      </c>
      <c r="F27" s="708">
        <v>16206</v>
      </c>
      <c r="G27" s="184">
        <v>16.399999999999999</v>
      </c>
      <c r="H27" s="709">
        <v>108.5</v>
      </c>
      <c r="I27" s="709">
        <v>103.1</v>
      </c>
      <c r="J27" s="185">
        <v>5.4</v>
      </c>
      <c r="K27" s="708">
        <v>48858</v>
      </c>
      <c r="L27" s="708">
        <v>30148</v>
      </c>
      <c r="M27" s="185">
        <v>61.7</v>
      </c>
      <c r="N27" s="689"/>
    </row>
    <row r="28" spans="1:14" ht="21.95" customHeight="1" x14ac:dyDescent="0.15">
      <c r="A28" s="705" t="s">
        <v>213</v>
      </c>
      <c r="B28" s="1026" t="s">
        <v>214</v>
      </c>
      <c r="C28" s="1027"/>
      <c r="D28" s="183">
        <v>325642</v>
      </c>
      <c r="E28" s="708">
        <v>269346</v>
      </c>
      <c r="F28" s="708">
        <v>56296</v>
      </c>
      <c r="G28" s="184">
        <v>19.3</v>
      </c>
      <c r="H28" s="709">
        <v>149.9</v>
      </c>
      <c r="I28" s="709">
        <v>143.4</v>
      </c>
      <c r="J28" s="185">
        <v>6.5</v>
      </c>
      <c r="K28" s="708">
        <v>8161</v>
      </c>
      <c r="L28" s="708">
        <v>306</v>
      </c>
      <c r="M28" s="185">
        <v>3.7</v>
      </c>
      <c r="N28" s="689"/>
    </row>
    <row r="29" spans="1:14" ht="21.95" customHeight="1" x14ac:dyDescent="0.15">
      <c r="A29" s="705" t="s">
        <v>302</v>
      </c>
      <c r="B29" s="1026" t="s">
        <v>303</v>
      </c>
      <c r="C29" s="1027"/>
      <c r="D29" s="183">
        <v>146125</v>
      </c>
      <c r="E29" s="708">
        <v>134559</v>
      </c>
      <c r="F29" s="708">
        <v>11566</v>
      </c>
      <c r="G29" s="184">
        <v>16</v>
      </c>
      <c r="H29" s="709">
        <v>115.6</v>
      </c>
      <c r="I29" s="709">
        <v>114</v>
      </c>
      <c r="J29" s="185">
        <v>1.6</v>
      </c>
      <c r="K29" s="708">
        <v>5489</v>
      </c>
      <c r="L29" s="708">
        <v>3171</v>
      </c>
      <c r="M29" s="185">
        <v>57.4</v>
      </c>
      <c r="N29" s="689"/>
    </row>
    <row r="30" spans="1:14" ht="21.95" customHeight="1" x14ac:dyDescent="0.15">
      <c r="A30" s="705" t="s">
        <v>112</v>
      </c>
      <c r="B30" s="1026" t="s">
        <v>113</v>
      </c>
      <c r="C30" s="1027"/>
      <c r="D30" s="183">
        <v>319072</v>
      </c>
      <c r="E30" s="708">
        <v>288292</v>
      </c>
      <c r="F30" s="708">
        <v>30780</v>
      </c>
      <c r="G30" s="184">
        <v>19.3</v>
      </c>
      <c r="H30" s="709">
        <v>156</v>
      </c>
      <c r="I30" s="709">
        <v>132</v>
      </c>
      <c r="J30" s="185">
        <v>24</v>
      </c>
      <c r="K30" s="708">
        <v>6471</v>
      </c>
      <c r="L30" s="708">
        <v>684</v>
      </c>
      <c r="M30" s="185">
        <v>10.6</v>
      </c>
      <c r="N30" s="689"/>
    </row>
    <row r="31" spans="1:14" ht="21.95" customHeight="1" x14ac:dyDescent="0.15">
      <c r="A31" s="705" t="s">
        <v>133</v>
      </c>
      <c r="B31" s="1026" t="s">
        <v>134</v>
      </c>
      <c r="C31" s="1027"/>
      <c r="D31" s="183">
        <v>99176</v>
      </c>
      <c r="E31" s="708">
        <v>98451</v>
      </c>
      <c r="F31" s="708">
        <v>725</v>
      </c>
      <c r="G31" s="184">
        <v>13.8</v>
      </c>
      <c r="H31" s="709">
        <v>83.6</v>
      </c>
      <c r="I31" s="709">
        <v>79.7</v>
      </c>
      <c r="J31" s="185">
        <v>3.9</v>
      </c>
      <c r="K31" s="708">
        <v>30409</v>
      </c>
      <c r="L31" s="708">
        <v>25705</v>
      </c>
      <c r="M31" s="185">
        <v>84.6</v>
      </c>
      <c r="N31" s="689"/>
    </row>
    <row r="32" spans="1:14" ht="21.95" customHeight="1" x14ac:dyDescent="0.15">
      <c r="A32" s="705" t="s">
        <v>135</v>
      </c>
      <c r="B32" s="1034" t="s">
        <v>136</v>
      </c>
      <c r="C32" s="1035"/>
      <c r="D32" s="183">
        <v>218603</v>
      </c>
      <c r="E32" s="708">
        <v>208305</v>
      </c>
      <c r="F32" s="708">
        <v>10298</v>
      </c>
      <c r="G32" s="184">
        <v>17.3</v>
      </c>
      <c r="H32" s="709">
        <v>138.19999999999999</v>
      </c>
      <c r="I32" s="709">
        <v>126.8</v>
      </c>
      <c r="J32" s="185">
        <v>11.4</v>
      </c>
      <c r="K32" s="708">
        <v>8636</v>
      </c>
      <c r="L32" s="708">
        <v>3422</v>
      </c>
      <c r="M32" s="185">
        <v>39.5</v>
      </c>
      <c r="N32" s="689"/>
    </row>
    <row r="33" spans="1:14" ht="21.95" customHeight="1" x14ac:dyDescent="0.15">
      <c r="A33" s="705" t="s">
        <v>115</v>
      </c>
      <c r="B33" s="1026" t="s">
        <v>215</v>
      </c>
      <c r="C33" s="1027"/>
      <c r="D33" s="183">
        <v>288959</v>
      </c>
      <c r="E33" s="708">
        <v>223700</v>
      </c>
      <c r="F33" s="708">
        <v>65259</v>
      </c>
      <c r="G33" s="184">
        <v>17.7</v>
      </c>
      <c r="H33" s="709">
        <v>125.3</v>
      </c>
      <c r="I33" s="709">
        <v>117.8</v>
      </c>
      <c r="J33" s="185">
        <v>7.5</v>
      </c>
      <c r="K33" s="708">
        <v>12144</v>
      </c>
      <c r="L33" s="708">
        <v>6309</v>
      </c>
      <c r="M33" s="185">
        <v>51.9</v>
      </c>
      <c r="N33" s="689"/>
    </row>
    <row r="34" spans="1:14" ht="21.95" customHeight="1" x14ac:dyDescent="0.15">
      <c r="A34" s="705" t="s">
        <v>103</v>
      </c>
      <c r="B34" s="1026" t="s">
        <v>216</v>
      </c>
      <c r="C34" s="1027"/>
      <c r="D34" s="183">
        <v>206489</v>
      </c>
      <c r="E34" s="708">
        <v>175654</v>
      </c>
      <c r="F34" s="708">
        <v>30835</v>
      </c>
      <c r="G34" s="184">
        <v>18.3</v>
      </c>
      <c r="H34" s="709">
        <v>126</v>
      </c>
      <c r="I34" s="709">
        <v>120.6</v>
      </c>
      <c r="J34" s="185">
        <v>5.4</v>
      </c>
      <c r="K34" s="708">
        <v>44261</v>
      </c>
      <c r="L34" s="708">
        <v>22677</v>
      </c>
      <c r="M34" s="185">
        <v>51.2</v>
      </c>
      <c r="N34" s="689"/>
    </row>
    <row r="35" spans="1:14" ht="21.95" customHeight="1" x14ac:dyDescent="0.15">
      <c r="A35" s="1028">
        <v>83</v>
      </c>
      <c r="B35" s="1029"/>
      <c r="C35" s="178" t="s">
        <v>217</v>
      </c>
      <c r="D35" s="183">
        <v>216384</v>
      </c>
      <c r="E35" s="708">
        <v>185308</v>
      </c>
      <c r="F35" s="708">
        <v>31076</v>
      </c>
      <c r="G35" s="184">
        <v>19.2</v>
      </c>
      <c r="H35" s="709">
        <v>124.6</v>
      </c>
      <c r="I35" s="709">
        <v>117.8</v>
      </c>
      <c r="J35" s="185">
        <v>6.8</v>
      </c>
      <c r="K35" s="708">
        <v>13716</v>
      </c>
      <c r="L35" s="708">
        <v>5777</v>
      </c>
      <c r="M35" s="185">
        <v>42.1</v>
      </c>
      <c r="N35" s="689"/>
    </row>
    <row r="36" spans="1:14" ht="21.95" customHeight="1" x14ac:dyDescent="0.15">
      <c r="A36" s="705" t="s">
        <v>106</v>
      </c>
      <c r="B36" s="1026" t="s">
        <v>107</v>
      </c>
      <c r="C36" s="1027"/>
      <c r="D36" s="183">
        <v>364676</v>
      </c>
      <c r="E36" s="708">
        <v>285200</v>
      </c>
      <c r="F36" s="708">
        <v>79476</v>
      </c>
      <c r="G36" s="184">
        <v>18.399999999999999</v>
      </c>
      <c r="H36" s="709">
        <v>142.30000000000001</v>
      </c>
      <c r="I36" s="709">
        <v>140.4</v>
      </c>
      <c r="J36" s="185">
        <v>1.9</v>
      </c>
      <c r="K36" s="708">
        <v>2511</v>
      </c>
      <c r="L36" s="708">
        <v>155</v>
      </c>
      <c r="M36" s="185">
        <v>6.2</v>
      </c>
      <c r="N36" s="689"/>
    </row>
    <row r="37" spans="1:14" ht="21.95" customHeight="1" x14ac:dyDescent="0.15">
      <c r="A37" s="714" t="s">
        <v>114</v>
      </c>
      <c r="B37" s="1030" t="s">
        <v>308</v>
      </c>
      <c r="C37" s="1031"/>
      <c r="D37" s="729">
        <v>368935</v>
      </c>
      <c r="E37" s="730">
        <v>303930</v>
      </c>
      <c r="F37" s="730">
        <v>65005</v>
      </c>
      <c r="G37" s="731">
        <v>19.899999999999999</v>
      </c>
      <c r="H37" s="732">
        <v>150.69999999999999</v>
      </c>
      <c r="I37" s="732">
        <v>138.9</v>
      </c>
      <c r="J37" s="733">
        <v>11.8</v>
      </c>
      <c r="K37" s="730">
        <v>15334</v>
      </c>
      <c r="L37" s="730">
        <v>2900</v>
      </c>
      <c r="M37" s="733">
        <v>18.899999999999999</v>
      </c>
      <c r="N37" s="689"/>
    </row>
    <row r="38" spans="1:14" ht="5.0999999999999996" customHeight="1" x14ac:dyDescent="0.15">
      <c r="D38" s="720"/>
      <c r="E38" s="706"/>
      <c r="F38" s="706"/>
      <c r="G38" s="721"/>
      <c r="H38" s="722"/>
      <c r="I38" s="722"/>
      <c r="J38" s="722"/>
      <c r="K38" s="720"/>
      <c r="L38" s="706"/>
      <c r="M38" s="712"/>
    </row>
  </sheetData>
  <mergeCells count="36"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32:C32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30:C30"/>
    <mergeCell ref="B31:C31"/>
    <mergeCell ref="B29:C29"/>
    <mergeCell ref="B33:C33"/>
    <mergeCell ref="B34:C34"/>
    <mergeCell ref="A35:B35"/>
    <mergeCell ref="B36:C36"/>
    <mergeCell ref="B37:C37"/>
  </mergeCells>
  <phoneticPr fontId="4"/>
  <pageMargins left="0.70866141732283472" right="0.70866141732283472" top="0.74803149606299213" bottom="0.74803149606299213" header="0.31496062992125984" footer="0.31496062992125984"/>
  <pageSetup paperSize="9" scale="85" firstPageNumber="47" orientation="portrait" useFirstPageNumber="1" r:id="rId1"/>
  <headerFooter scaleWithDoc="0">
    <oddFooter>&amp;C&amp;"ＭＳ ゴシック,標準"ｰ&amp;Pｰ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showGridLines="0" topLeftCell="A64" zoomScaleNormal="100" workbookViewId="0">
      <selection activeCell="R64" sqref="R64"/>
    </sheetView>
  </sheetViews>
  <sheetFormatPr defaultRowHeight="18" customHeight="1" x14ac:dyDescent="0.2"/>
  <cols>
    <col min="1" max="1" width="13.7109375" style="607" customWidth="1"/>
    <col min="2" max="5" width="9.7109375" style="607" customWidth="1"/>
    <col min="6" max="6" width="6" style="607" customWidth="1"/>
    <col min="7" max="9" width="7.28515625" style="607" customWidth="1"/>
    <col min="10" max="10" width="9.5703125" style="607" customWidth="1"/>
    <col min="11" max="11" width="1.140625" style="607" customWidth="1"/>
    <col min="12" max="16384" width="9.140625" style="607"/>
  </cols>
  <sheetData>
    <row r="1" spans="1:10" ht="18" customHeight="1" x14ac:dyDescent="0.2">
      <c r="A1" s="1056" t="s">
        <v>221</v>
      </c>
      <c r="B1" s="1056"/>
      <c r="C1" s="1056"/>
      <c r="D1" s="1056"/>
      <c r="E1" s="1056"/>
      <c r="F1" s="1056"/>
      <c r="G1" s="1056"/>
      <c r="H1" s="1056"/>
      <c r="I1" s="1056"/>
      <c r="J1" s="1056"/>
    </row>
    <row r="2" spans="1:10" ht="18" customHeight="1" x14ac:dyDescent="0.2">
      <c r="A2" s="734" t="s">
        <v>222</v>
      </c>
      <c r="B2" s="735"/>
      <c r="C2" s="735"/>
      <c r="D2" s="735"/>
      <c r="E2" s="735"/>
      <c r="F2" s="735"/>
      <c r="G2" s="735"/>
      <c r="H2" s="735"/>
      <c r="I2" s="735"/>
      <c r="J2" s="735"/>
    </row>
    <row r="3" spans="1:10" ht="18" customHeight="1" x14ac:dyDescent="0.2">
      <c r="A3" s="736"/>
      <c r="B3" s="1057" t="s">
        <v>223</v>
      </c>
      <c r="C3" s="1058"/>
      <c r="D3" s="1058"/>
      <c r="E3" s="1059"/>
      <c r="F3" s="737" t="s">
        <v>224</v>
      </c>
      <c r="G3" s="1057" t="s">
        <v>225</v>
      </c>
      <c r="H3" s="1058"/>
      <c r="I3" s="1059"/>
      <c r="J3" s="736" t="s">
        <v>226</v>
      </c>
    </row>
    <row r="4" spans="1:10" ht="18" customHeight="1" x14ac:dyDescent="0.2">
      <c r="A4" s="738" t="s">
        <v>227</v>
      </c>
      <c r="B4" s="737" t="s">
        <v>228</v>
      </c>
      <c r="C4" s="736" t="s">
        <v>229</v>
      </c>
      <c r="D4" s="736" t="s">
        <v>186</v>
      </c>
      <c r="E4" s="736" t="s">
        <v>230</v>
      </c>
      <c r="F4" s="738"/>
      <c r="G4" s="736" t="s">
        <v>231</v>
      </c>
      <c r="H4" s="736" t="s">
        <v>186</v>
      </c>
      <c r="I4" s="739" t="s">
        <v>187</v>
      </c>
      <c r="J4" s="738"/>
    </row>
    <row r="5" spans="1:10" ht="18" customHeight="1" x14ac:dyDescent="0.2">
      <c r="A5" s="740"/>
      <c r="B5" s="741" t="s">
        <v>232</v>
      </c>
      <c r="C5" s="742" t="s">
        <v>233</v>
      </c>
      <c r="D5" s="742" t="s">
        <v>233</v>
      </c>
      <c r="E5" s="738" t="s">
        <v>233</v>
      </c>
      <c r="F5" s="738" t="s">
        <v>234</v>
      </c>
      <c r="G5" s="738" t="s">
        <v>235</v>
      </c>
      <c r="H5" s="742" t="s">
        <v>236</v>
      </c>
      <c r="I5" s="743" t="s">
        <v>236</v>
      </c>
      <c r="J5" s="738" t="s">
        <v>237</v>
      </c>
    </row>
    <row r="6" spans="1:10" ht="18" customHeight="1" x14ac:dyDescent="0.2">
      <c r="A6" s="736" t="s">
        <v>238</v>
      </c>
      <c r="B6" s="744" t="s">
        <v>2</v>
      </c>
      <c r="C6" s="745" t="s">
        <v>2</v>
      </c>
      <c r="D6" s="745" t="s">
        <v>2</v>
      </c>
      <c r="E6" s="745" t="s">
        <v>2</v>
      </c>
      <c r="F6" s="745" t="s">
        <v>239</v>
      </c>
      <c r="G6" s="745" t="s">
        <v>240</v>
      </c>
      <c r="H6" s="745" t="s">
        <v>240</v>
      </c>
      <c r="I6" s="746" t="s">
        <v>240</v>
      </c>
      <c r="J6" s="745" t="s">
        <v>157</v>
      </c>
    </row>
    <row r="7" spans="1:10" s="362" customFormat="1" ht="18" customHeight="1" x14ac:dyDescent="0.15">
      <c r="A7" s="747" t="s">
        <v>196</v>
      </c>
      <c r="B7" s="748">
        <v>380474</v>
      </c>
      <c r="C7" s="748">
        <v>310110</v>
      </c>
      <c r="D7" s="748">
        <v>286092</v>
      </c>
      <c r="E7" s="748">
        <v>70364</v>
      </c>
      <c r="F7" s="749">
        <v>19.899999999999999</v>
      </c>
      <c r="G7" s="749">
        <v>165.4</v>
      </c>
      <c r="H7" s="749">
        <v>151.69999999999999</v>
      </c>
      <c r="I7" s="749">
        <v>13.7</v>
      </c>
      <c r="J7" s="750">
        <v>457182</v>
      </c>
    </row>
    <row r="8" spans="1:10" s="346" customFormat="1" ht="18" customHeight="1" x14ac:dyDescent="0.15">
      <c r="A8" s="751" t="s">
        <v>241</v>
      </c>
      <c r="B8" s="752">
        <v>405781</v>
      </c>
      <c r="C8" s="752">
        <v>339810</v>
      </c>
      <c r="D8" s="752">
        <v>314477</v>
      </c>
      <c r="E8" s="752">
        <v>65971</v>
      </c>
      <c r="F8" s="753">
        <v>20.9</v>
      </c>
      <c r="G8" s="753">
        <v>170.3</v>
      </c>
      <c r="H8" s="753">
        <v>157.80000000000001</v>
      </c>
      <c r="I8" s="753">
        <v>12.5</v>
      </c>
      <c r="J8" s="754">
        <v>30373</v>
      </c>
    </row>
    <row r="9" spans="1:10" s="346" customFormat="1" ht="18" customHeight="1" x14ac:dyDescent="0.15">
      <c r="A9" s="751" t="s">
        <v>242</v>
      </c>
      <c r="B9" s="752">
        <v>380323</v>
      </c>
      <c r="C9" s="752">
        <v>307470</v>
      </c>
      <c r="D9" s="752">
        <v>276115</v>
      </c>
      <c r="E9" s="752">
        <v>72853</v>
      </c>
      <c r="F9" s="753">
        <v>19.5</v>
      </c>
      <c r="G9" s="753">
        <v>166.1</v>
      </c>
      <c r="H9" s="753">
        <v>150.19999999999999</v>
      </c>
      <c r="I9" s="753">
        <v>15.9</v>
      </c>
      <c r="J9" s="754">
        <v>124815</v>
      </c>
    </row>
    <row r="10" spans="1:10" s="346" customFormat="1" ht="18" customHeight="1" x14ac:dyDescent="0.15">
      <c r="A10" s="751" t="s">
        <v>162</v>
      </c>
      <c r="B10" s="752">
        <v>556401</v>
      </c>
      <c r="C10" s="752">
        <v>438510</v>
      </c>
      <c r="D10" s="752">
        <v>389954</v>
      </c>
      <c r="E10" s="752">
        <v>117891</v>
      </c>
      <c r="F10" s="753">
        <v>18.600000000000001</v>
      </c>
      <c r="G10" s="753">
        <v>154.4</v>
      </c>
      <c r="H10" s="753">
        <v>138.80000000000001</v>
      </c>
      <c r="I10" s="753">
        <v>15.6</v>
      </c>
      <c r="J10" s="754">
        <v>3082</v>
      </c>
    </row>
    <row r="11" spans="1:10" s="346" customFormat="1" ht="18" customHeight="1" x14ac:dyDescent="0.15">
      <c r="A11" s="751" t="s">
        <v>243</v>
      </c>
      <c r="B11" s="752">
        <v>411838</v>
      </c>
      <c r="C11" s="752">
        <v>318633</v>
      </c>
      <c r="D11" s="752">
        <v>295256</v>
      </c>
      <c r="E11" s="752">
        <v>93205</v>
      </c>
      <c r="F11" s="753">
        <v>18.899999999999999</v>
      </c>
      <c r="G11" s="753">
        <v>163.1</v>
      </c>
      <c r="H11" s="753">
        <v>148.9</v>
      </c>
      <c r="I11" s="753">
        <v>14.2</v>
      </c>
      <c r="J11" s="754">
        <v>8477</v>
      </c>
    </row>
    <row r="12" spans="1:10" s="346" customFormat="1" ht="18" customHeight="1" x14ac:dyDescent="0.15">
      <c r="A12" s="751" t="s">
        <v>244</v>
      </c>
      <c r="B12" s="752">
        <v>353878</v>
      </c>
      <c r="C12" s="752">
        <v>303142</v>
      </c>
      <c r="D12" s="752">
        <v>268340</v>
      </c>
      <c r="E12" s="752">
        <v>50736</v>
      </c>
      <c r="F12" s="753">
        <v>20.9</v>
      </c>
      <c r="G12" s="753">
        <v>181</v>
      </c>
      <c r="H12" s="753">
        <v>158.69999999999999</v>
      </c>
      <c r="I12" s="753">
        <v>22.3</v>
      </c>
      <c r="J12" s="754">
        <v>43462</v>
      </c>
    </row>
    <row r="13" spans="1:10" s="346" customFormat="1" ht="18" customHeight="1" x14ac:dyDescent="0.15">
      <c r="A13" s="751" t="s">
        <v>245</v>
      </c>
      <c r="B13" s="752">
        <v>358044</v>
      </c>
      <c r="C13" s="752">
        <v>296019</v>
      </c>
      <c r="D13" s="752">
        <v>279560</v>
      </c>
      <c r="E13" s="752">
        <v>62025</v>
      </c>
      <c r="F13" s="753">
        <v>19.8</v>
      </c>
      <c r="G13" s="753">
        <v>164.4</v>
      </c>
      <c r="H13" s="753">
        <v>153.5</v>
      </c>
      <c r="I13" s="753">
        <v>10.9</v>
      </c>
      <c r="J13" s="754">
        <v>57821</v>
      </c>
    </row>
    <row r="14" spans="1:10" s="346" customFormat="1" ht="18" customHeight="1" x14ac:dyDescent="0.15">
      <c r="A14" s="751" t="s">
        <v>246</v>
      </c>
      <c r="B14" s="752">
        <v>396884</v>
      </c>
      <c r="C14" s="752">
        <v>311585</v>
      </c>
      <c r="D14" s="752">
        <v>293227</v>
      </c>
      <c r="E14" s="752">
        <v>85299</v>
      </c>
      <c r="F14" s="753">
        <v>19.2</v>
      </c>
      <c r="G14" s="753">
        <v>154.6</v>
      </c>
      <c r="H14" s="753">
        <v>144.1</v>
      </c>
      <c r="I14" s="753">
        <v>10.5</v>
      </c>
      <c r="J14" s="754">
        <v>15491</v>
      </c>
    </row>
    <row r="15" spans="1:10" s="346" customFormat="1" ht="18" customHeight="1" x14ac:dyDescent="0.15">
      <c r="A15" s="755" t="s">
        <v>286</v>
      </c>
      <c r="B15" s="752">
        <v>285567</v>
      </c>
      <c r="C15" s="752">
        <v>247090</v>
      </c>
      <c r="D15" s="752">
        <v>231100</v>
      </c>
      <c r="E15" s="752">
        <v>38477</v>
      </c>
      <c r="F15" s="753">
        <v>19.7</v>
      </c>
      <c r="G15" s="753">
        <v>165.3</v>
      </c>
      <c r="H15" s="753">
        <v>157.69999999999999</v>
      </c>
      <c r="I15" s="753">
        <v>7.6</v>
      </c>
      <c r="J15" s="754">
        <v>3633</v>
      </c>
    </row>
    <row r="16" spans="1:10" s="346" customFormat="1" ht="18" customHeight="1" x14ac:dyDescent="0.15">
      <c r="A16" s="751" t="s">
        <v>247</v>
      </c>
      <c r="B16" s="752">
        <v>376924</v>
      </c>
      <c r="C16" s="752">
        <v>315374</v>
      </c>
      <c r="D16" s="752">
        <v>289515</v>
      </c>
      <c r="E16" s="752">
        <v>61550</v>
      </c>
      <c r="F16" s="753">
        <v>19.5</v>
      </c>
      <c r="G16" s="753">
        <v>161.9</v>
      </c>
      <c r="H16" s="753">
        <v>141.30000000000001</v>
      </c>
      <c r="I16" s="753">
        <v>20.6</v>
      </c>
      <c r="J16" s="754">
        <v>10364</v>
      </c>
    </row>
    <row r="17" spans="1:10" s="346" customFormat="1" ht="18" customHeight="1" x14ac:dyDescent="0.15">
      <c r="A17" s="755" t="s">
        <v>248</v>
      </c>
      <c r="B17" s="752">
        <v>284891</v>
      </c>
      <c r="C17" s="752">
        <v>275731</v>
      </c>
      <c r="D17" s="752">
        <v>259851</v>
      </c>
      <c r="E17" s="752">
        <v>9160</v>
      </c>
      <c r="F17" s="753">
        <v>20</v>
      </c>
      <c r="G17" s="753">
        <v>166.9</v>
      </c>
      <c r="H17" s="753">
        <v>153.19999999999999</v>
      </c>
      <c r="I17" s="753">
        <v>13.7</v>
      </c>
      <c r="J17" s="754">
        <v>7155</v>
      </c>
    </row>
    <row r="18" spans="1:10" s="346" customFormat="1" ht="18" customHeight="1" x14ac:dyDescent="0.15">
      <c r="A18" s="755" t="s">
        <v>249</v>
      </c>
      <c r="B18" s="752">
        <v>291629</v>
      </c>
      <c r="C18" s="752">
        <v>271238</v>
      </c>
      <c r="D18" s="752">
        <v>255636</v>
      </c>
      <c r="E18" s="752">
        <v>20391</v>
      </c>
      <c r="F18" s="753">
        <v>19.899999999999999</v>
      </c>
      <c r="G18" s="753">
        <v>165.1</v>
      </c>
      <c r="H18" s="753">
        <v>151.80000000000001</v>
      </c>
      <c r="I18" s="753">
        <v>13.3</v>
      </c>
      <c r="J18" s="754">
        <v>6279</v>
      </c>
    </row>
    <row r="19" spans="1:10" s="346" customFormat="1" ht="18" customHeight="1" x14ac:dyDescent="0.15">
      <c r="A19" s="755" t="s">
        <v>250</v>
      </c>
      <c r="B19" s="752">
        <v>524693</v>
      </c>
      <c r="C19" s="752">
        <v>392907</v>
      </c>
      <c r="D19" s="752">
        <v>388176</v>
      </c>
      <c r="E19" s="752">
        <v>131786</v>
      </c>
      <c r="F19" s="753">
        <v>19.399999999999999</v>
      </c>
      <c r="G19" s="753">
        <v>167.5</v>
      </c>
      <c r="H19" s="753">
        <v>147.1</v>
      </c>
      <c r="I19" s="753">
        <v>20.399999999999999</v>
      </c>
      <c r="J19" s="754">
        <v>22750</v>
      </c>
    </row>
    <row r="20" spans="1:10" s="346" customFormat="1" ht="18" customHeight="1" x14ac:dyDescent="0.15">
      <c r="A20" s="751" t="s">
        <v>251</v>
      </c>
      <c r="B20" s="752">
        <v>375120</v>
      </c>
      <c r="C20" s="752">
        <v>301635</v>
      </c>
      <c r="D20" s="752">
        <v>283362</v>
      </c>
      <c r="E20" s="752">
        <v>73485</v>
      </c>
      <c r="F20" s="753">
        <v>20.100000000000001</v>
      </c>
      <c r="G20" s="753">
        <v>158.9</v>
      </c>
      <c r="H20" s="753">
        <v>152.19999999999999</v>
      </c>
      <c r="I20" s="753">
        <v>6.7</v>
      </c>
      <c r="J20" s="754">
        <v>88115</v>
      </c>
    </row>
    <row r="21" spans="1:10" s="346" customFormat="1" ht="18" customHeight="1" x14ac:dyDescent="0.15">
      <c r="A21" s="755" t="s">
        <v>50</v>
      </c>
      <c r="B21" s="752">
        <v>382686</v>
      </c>
      <c r="C21" s="752">
        <v>299316</v>
      </c>
      <c r="D21" s="752">
        <v>290819</v>
      </c>
      <c r="E21" s="752">
        <v>83370</v>
      </c>
      <c r="F21" s="753">
        <v>18.8</v>
      </c>
      <c r="G21" s="753">
        <v>147.6</v>
      </c>
      <c r="H21" s="753">
        <v>143.5</v>
      </c>
      <c r="I21" s="753">
        <v>4.0999999999999996</v>
      </c>
      <c r="J21" s="754">
        <v>3308</v>
      </c>
    </row>
    <row r="22" spans="1:10" s="346" customFormat="1" ht="18" customHeight="1" x14ac:dyDescent="0.15">
      <c r="A22" s="756" t="s">
        <v>311</v>
      </c>
      <c r="B22" s="757">
        <v>363204</v>
      </c>
      <c r="C22" s="757">
        <v>298152</v>
      </c>
      <c r="D22" s="757">
        <v>269523</v>
      </c>
      <c r="E22" s="757">
        <v>65052</v>
      </c>
      <c r="F22" s="758">
        <v>20</v>
      </c>
      <c r="G22" s="758">
        <v>163.5</v>
      </c>
      <c r="H22" s="758">
        <v>149.30000000000001</v>
      </c>
      <c r="I22" s="758">
        <v>14.2</v>
      </c>
      <c r="J22" s="759">
        <v>32007</v>
      </c>
    </row>
    <row r="23" spans="1:10" ht="18" customHeight="1" x14ac:dyDescent="0.2">
      <c r="A23" s="738" t="s">
        <v>252</v>
      </c>
      <c r="B23" s="760"/>
      <c r="C23" s="740"/>
      <c r="D23" s="740"/>
      <c r="E23" s="761"/>
      <c r="F23" s="762"/>
      <c r="G23" s="762"/>
      <c r="H23" s="762"/>
      <c r="I23" s="763"/>
      <c r="J23" s="761"/>
    </row>
    <row r="24" spans="1:10" s="362" customFormat="1" ht="18" customHeight="1" x14ac:dyDescent="0.15">
      <c r="A24" s="747" t="s">
        <v>196</v>
      </c>
      <c r="B24" s="748">
        <v>99125</v>
      </c>
      <c r="C24" s="748">
        <v>95949</v>
      </c>
      <c r="D24" s="748">
        <v>92877</v>
      </c>
      <c r="E24" s="748">
        <v>3176</v>
      </c>
      <c r="F24" s="749">
        <v>14.8</v>
      </c>
      <c r="G24" s="749">
        <v>84.9</v>
      </c>
      <c r="H24" s="749">
        <v>82.2</v>
      </c>
      <c r="I24" s="749">
        <v>2.7</v>
      </c>
      <c r="J24" s="750">
        <v>214683</v>
      </c>
    </row>
    <row r="25" spans="1:10" s="346" customFormat="1" ht="18" customHeight="1" x14ac:dyDescent="0.15">
      <c r="A25" s="751" t="s">
        <v>241</v>
      </c>
      <c r="B25" s="752">
        <v>107790</v>
      </c>
      <c r="C25" s="752">
        <v>107029</v>
      </c>
      <c r="D25" s="752">
        <v>106590</v>
      </c>
      <c r="E25" s="752">
        <v>761</v>
      </c>
      <c r="F25" s="753">
        <v>15.7</v>
      </c>
      <c r="G25" s="753">
        <v>99.6</v>
      </c>
      <c r="H25" s="753">
        <v>99.3</v>
      </c>
      <c r="I25" s="753">
        <v>0.3</v>
      </c>
      <c r="J25" s="754">
        <v>7098</v>
      </c>
    </row>
    <row r="26" spans="1:10" s="346" customFormat="1" ht="18" customHeight="1" x14ac:dyDescent="0.15">
      <c r="A26" s="751" t="s">
        <v>242</v>
      </c>
      <c r="B26" s="752">
        <v>130257</v>
      </c>
      <c r="C26" s="752">
        <v>126056</v>
      </c>
      <c r="D26" s="752">
        <v>117867</v>
      </c>
      <c r="E26" s="752">
        <v>4201</v>
      </c>
      <c r="F26" s="753">
        <v>16.899999999999999</v>
      </c>
      <c r="G26" s="753">
        <v>116.3</v>
      </c>
      <c r="H26" s="753">
        <v>110</v>
      </c>
      <c r="I26" s="753">
        <v>6.3</v>
      </c>
      <c r="J26" s="754">
        <v>18345</v>
      </c>
    </row>
    <row r="27" spans="1:10" s="346" customFormat="1" ht="18" customHeight="1" x14ac:dyDescent="0.15">
      <c r="A27" s="751" t="s">
        <v>162</v>
      </c>
      <c r="B27" s="752">
        <v>218929</v>
      </c>
      <c r="C27" s="752">
        <v>193161</v>
      </c>
      <c r="D27" s="752">
        <v>192569</v>
      </c>
      <c r="E27" s="752">
        <v>25768</v>
      </c>
      <c r="F27" s="753">
        <v>15.7</v>
      </c>
      <c r="G27" s="753">
        <v>112.5</v>
      </c>
      <c r="H27" s="753">
        <v>112.4</v>
      </c>
      <c r="I27" s="753">
        <v>0.1</v>
      </c>
      <c r="J27" s="754">
        <v>283</v>
      </c>
    </row>
    <row r="28" spans="1:10" s="346" customFormat="1" ht="18" customHeight="1" x14ac:dyDescent="0.15">
      <c r="A28" s="751" t="s">
        <v>243</v>
      </c>
      <c r="B28" s="752">
        <v>127503</v>
      </c>
      <c r="C28" s="752">
        <v>121817</v>
      </c>
      <c r="D28" s="752">
        <v>120228</v>
      </c>
      <c r="E28" s="752">
        <v>5686</v>
      </c>
      <c r="F28" s="753">
        <v>15.4</v>
      </c>
      <c r="G28" s="753">
        <v>98.7</v>
      </c>
      <c r="H28" s="753">
        <v>97.1</v>
      </c>
      <c r="I28" s="753">
        <v>1.6</v>
      </c>
      <c r="J28" s="754">
        <v>366</v>
      </c>
    </row>
    <row r="29" spans="1:10" s="346" customFormat="1" ht="18" customHeight="1" x14ac:dyDescent="0.15">
      <c r="A29" s="751" t="s">
        <v>244</v>
      </c>
      <c r="B29" s="752">
        <v>101540</v>
      </c>
      <c r="C29" s="752">
        <v>97050</v>
      </c>
      <c r="D29" s="752">
        <v>91717</v>
      </c>
      <c r="E29" s="752">
        <v>4490</v>
      </c>
      <c r="F29" s="753">
        <v>14.6</v>
      </c>
      <c r="G29" s="753">
        <v>87.4</v>
      </c>
      <c r="H29" s="753">
        <v>84.5</v>
      </c>
      <c r="I29" s="753">
        <v>2.9</v>
      </c>
      <c r="J29" s="754">
        <v>7946</v>
      </c>
    </row>
    <row r="30" spans="1:10" s="346" customFormat="1" ht="18" customHeight="1" x14ac:dyDescent="0.15">
      <c r="A30" s="751" t="s">
        <v>245</v>
      </c>
      <c r="B30" s="752">
        <v>87123</v>
      </c>
      <c r="C30" s="752">
        <v>85527</v>
      </c>
      <c r="D30" s="752">
        <v>83272</v>
      </c>
      <c r="E30" s="752">
        <v>1596</v>
      </c>
      <c r="F30" s="753">
        <v>15.6</v>
      </c>
      <c r="G30" s="753">
        <v>84.2</v>
      </c>
      <c r="H30" s="753">
        <v>82</v>
      </c>
      <c r="I30" s="753">
        <v>2.2000000000000002</v>
      </c>
      <c r="J30" s="754">
        <v>60361</v>
      </c>
    </row>
    <row r="31" spans="1:10" s="346" customFormat="1" ht="18" customHeight="1" x14ac:dyDescent="0.15">
      <c r="A31" s="751" t="s">
        <v>246</v>
      </c>
      <c r="B31" s="752">
        <v>132125</v>
      </c>
      <c r="C31" s="752">
        <v>123192</v>
      </c>
      <c r="D31" s="752">
        <v>120605</v>
      </c>
      <c r="E31" s="752">
        <v>8933</v>
      </c>
      <c r="F31" s="753">
        <v>16.5</v>
      </c>
      <c r="G31" s="753">
        <v>103.2</v>
      </c>
      <c r="H31" s="753">
        <v>101.4</v>
      </c>
      <c r="I31" s="753">
        <v>1.8</v>
      </c>
      <c r="J31" s="754">
        <v>955</v>
      </c>
    </row>
    <row r="32" spans="1:10" s="346" customFormat="1" ht="18" customHeight="1" x14ac:dyDescent="0.15">
      <c r="A32" s="755" t="s">
        <v>286</v>
      </c>
      <c r="B32" s="752">
        <v>86682</v>
      </c>
      <c r="C32" s="752">
        <v>85864</v>
      </c>
      <c r="D32" s="752">
        <v>83608</v>
      </c>
      <c r="E32" s="752">
        <v>818</v>
      </c>
      <c r="F32" s="753">
        <v>13.6</v>
      </c>
      <c r="G32" s="753">
        <v>84.3</v>
      </c>
      <c r="H32" s="753">
        <v>83.9</v>
      </c>
      <c r="I32" s="753">
        <v>0.4</v>
      </c>
      <c r="J32" s="754">
        <v>3683</v>
      </c>
    </row>
    <row r="33" spans="1:10" s="346" customFormat="1" ht="18" customHeight="1" x14ac:dyDescent="0.15">
      <c r="A33" s="751" t="s">
        <v>247</v>
      </c>
      <c r="B33" s="752">
        <v>143060</v>
      </c>
      <c r="C33" s="752">
        <v>134615</v>
      </c>
      <c r="D33" s="752">
        <v>122851</v>
      </c>
      <c r="E33" s="752">
        <v>8445</v>
      </c>
      <c r="F33" s="753">
        <v>15.7</v>
      </c>
      <c r="G33" s="753">
        <v>93.5</v>
      </c>
      <c r="H33" s="753">
        <v>87.1</v>
      </c>
      <c r="I33" s="753">
        <v>6.4</v>
      </c>
      <c r="J33" s="754">
        <v>898</v>
      </c>
    </row>
    <row r="34" spans="1:10" s="346" customFormat="1" ht="18" customHeight="1" x14ac:dyDescent="0.15">
      <c r="A34" s="755" t="s">
        <v>248</v>
      </c>
      <c r="B34" s="752">
        <v>67522</v>
      </c>
      <c r="C34" s="752">
        <v>67354</v>
      </c>
      <c r="D34" s="752">
        <v>66119</v>
      </c>
      <c r="E34" s="752">
        <v>168</v>
      </c>
      <c r="F34" s="753">
        <v>12.5</v>
      </c>
      <c r="G34" s="753">
        <v>66</v>
      </c>
      <c r="H34" s="753">
        <v>63.2</v>
      </c>
      <c r="I34" s="753">
        <v>2.8</v>
      </c>
      <c r="J34" s="754">
        <v>37986</v>
      </c>
    </row>
    <row r="35" spans="1:10" s="346" customFormat="1" ht="18" customHeight="1" x14ac:dyDescent="0.15">
      <c r="A35" s="755" t="s">
        <v>249</v>
      </c>
      <c r="B35" s="752">
        <v>98122</v>
      </c>
      <c r="C35" s="752">
        <v>96596</v>
      </c>
      <c r="D35" s="752">
        <v>92810</v>
      </c>
      <c r="E35" s="752">
        <v>1526</v>
      </c>
      <c r="F35" s="753">
        <v>13.4</v>
      </c>
      <c r="G35" s="753">
        <v>87.3</v>
      </c>
      <c r="H35" s="753">
        <v>83.1</v>
      </c>
      <c r="I35" s="753">
        <v>4.2</v>
      </c>
      <c r="J35" s="754">
        <v>7410</v>
      </c>
    </row>
    <row r="36" spans="1:10" s="346" customFormat="1" ht="18" customHeight="1" x14ac:dyDescent="0.15">
      <c r="A36" s="755" t="s">
        <v>250</v>
      </c>
      <c r="B36" s="752">
        <v>97230</v>
      </c>
      <c r="C36" s="752">
        <v>87649</v>
      </c>
      <c r="D36" s="752">
        <v>87067</v>
      </c>
      <c r="E36" s="752">
        <v>9581</v>
      </c>
      <c r="F36" s="753">
        <v>11.9</v>
      </c>
      <c r="G36" s="753">
        <v>60.5</v>
      </c>
      <c r="H36" s="753">
        <v>60</v>
      </c>
      <c r="I36" s="753">
        <v>0.5</v>
      </c>
      <c r="J36" s="754">
        <v>15533</v>
      </c>
    </row>
    <row r="37" spans="1:10" s="346" customFormat="1" ht="18" customHeight="1" x14ac:dyDescent="0.15">
      <c r="A37" s="751" t="s">
        <v>251</v>
      </c>
      <c r="B37" s="752">
        <v>131976</v>
      </c>
      <c r="C37" s="752">
        <v>125958</v>
      </c>
      <c r="D37" s="752">
        <v>121950</v>
      </c>
      <c r="E37" s="752">
        <v>6018</v>
      </c>
      <c r="F37" s="753">
        <v>16</v>
      </c>
      <c r="G37" s="753">
        <v>95.3</v>
      </c>
      <c r="H37" s="753">
        <v>92.5</v>
      </c>
      <c r="I37" s="753">
        <v>2.8</v>
      </c>
      <c r="J37" s="754">
        <v>37562</v>
      </c>
    </row>
    <row r="38" spans="1:10" s="346" customFormat="1" ht="18" customHeight="1" x14ac:dyDescent="0.15">
      <c r="A38" s="755" t="s">
        <v>50</v>
      </c>
      <c r="B38" s="752">
        <v>145207</v>
      </c>
      <c r="C38" s="752">
        <v>136193</v>
      </c>
      <c r="D38" s="752">
        <v>131714</v>
      </c>
      <c r="E38" s="752">
        <v>9014</v>
      </c>
      <c r="F38" s="753">
        <v>15.5</v>
      </c>
      <c r="G38" s="753">
        <v>101.1</v>
      </c>
      <c r="H38" s="753">
        <v>97.5</v>
      </c>
      <c r="I38" s="753">
        <v>3.6</v>
      </c>
      <c r="J38" s="754">
        <v>260</v>
      </c>
    </row>
    <row r="39" spans="1:10" s="346" customFormat="1" ht="18" customHeight="1" x14ac:dyDescent="0.15">
      <c r="A39" s="756" t="s">
        <v>311</v>
      </c>
      <c r="B39" s="757">
        <v>98649</v>
      </c>
      <c r="C39" s="757">
        <v>95884</v>
      </c>
      <c r="D39" s="757">
        <v>91545</v>
      </c>
      <c r="E39" s="757">
        <v>2765</v>
      </c>
      <c r="F39" s="758">
        <v>14.8</v>
      </c>
      <c r="G39" s="758">
        <v>83.9</v>
      </c>
      <c r="H39" s="758">
        <v>80.8</v>
      </c>
      <c r="I39" s="758">
        <v>3.1</v>
      </c>
      <c r="J39" s="759">
        <v>15992</v>
      </c>
    </row>
    <row r="41" spans="1:10" ht="18" customHeight="1" x14ac:dyDescent="0.2">
      <c r="A41" s="734" t="s">
        <v>253</v>
      </c>
      <c r="B41" s="735"/>
      <c r="C41" s="735"/>
      <c r="D41" s="735"/>
      <c r="E41" s="735"/>
      <c r="F41" s="735"/>
      <c r="G41" s="735"/>
      <c r="H41" s="735"/>
      <c r="I41" s="735"/>
      <c r="J41" s="735"/>
    </row>
    <row r="42" spans="1:10" ht="18" customHeight="1" x14ac:dyDescent="0.2">
      <c r="A42" s="737"/>
      <c r="B42" s="1057" t="s">
        <v>223</v>
      </c>
      <c r="C42" s="1058"/>
      <c r="D42" s="1058"/>
      <c r="E42" s="1059"/>
      <c r="F42" s="737" t="s">
        <v>224</v>
      </c>
      <c r="G42" s="1057" t="s">
        <v>225</v>
      </c>
      <c r="H42" s="1058"/>
      <c r="I42" s="1059"/>
      <c r="J42" s="736" t="s">
        <v>226</v>
      </c>
    </row>
    <row r="43" spans="1:10" ht="18" customHeight="1" x14ac:dyDescent="0.2">
      <c r="A43" s="741" t="s">
        <v>227</v>
      </c>
      <c r="B43" s="737" t="s">
        <v>228</v>
      </c>
      <c r="C43" s="736" t="s">
        <v>229</v>
      </c>
      <c r="D43" s="736" t="s">
        <v>186</v>
      </c>
      <c r="E43" s="736" t="s">
        <v>230</v>
      </c>
      <c r="F43" s="738"/>
      <c r="G43" s="736" t="s">
        <v>231</v>
      </c>
      <c r="H43" s="736" t="s">
        <v>186</v>
      </c>
      <c r="I43" s="736" t="s">
        <v>187</v>
      </c>
      <c r="J43" s="738"/>
    </row>
    <row r="44" spans="1:10" ht="18" customHeight="1" x14ac:dyDescent="0.2">
      <c r="A44" s="764"/>
      <c r="B44" s="741" t="s">
        <v>232</v>
      </c>
      <c r="C44" s="742" t="s">
        <v>233</v>
      </c>
      <c r="D44" s="742" t="s">
        <v>233</v>
      </c>
      <c r="E44" s="738" t="s">
        <v>233</v>
      </c>
      <c r="F44" s="738" t="s">
        <v>234</v>
      </c>
      <c r="G44" s="738" t="s">
        <v>235</v>
      </c>
      <c r="H44" s="742" t="s">
        <v>236</v>
      </c>
      <c r="I44" s="738" t="s">
        <v>236</v>
      </c>
      <c r="J44" s="738" t="s">
        <v>254</v>
      </c>
    </row>
    <row r="45" spans="1:10" ht="18" customHeight="1" x14ac:dyDescent="0.2">
      <c r="A45" s="736" t="s">
        <v>238</v>
      </c>
      <c r="B45" s="744" t="s">
        <v>2</v>
      </c>
      <c r="C45" s="745" t="s">
        <v>2</v>
      </c>
      <c r="D45" s="745" t="s">
        <v>2</v>
      </c>
      <c r="E45" s="745" t="s">
        <v>2</v>
      </c>
      <c r="F45" s="745" t="s">
        <v>239</v>
      </c>
      <c r="G45" s="745" t="s">
        <v>240</v>
      </c>
      <c r="H45" s="745" t="s">
        <v>240</v>
      </c>
      <c r="I45" s="745" t="s">
        <v>240</v>
      </c>
      <c r="J45" s="745" t="s">
        <v>157</v>
      </c>
    </row>
    <row r="46" spans="1:10" s="362" customFormat="1" ht="18" customHeight="1" x14ac:dyDescent="0.15">
      <c r="A46" s="747" t="s">
        <v>196</v>
      </c>
      <c r="B46" s="748">
        <v>398924</v>
      </c>
      <c r="C46" s="748">
        <v>320625</v>
      </c>
      <c r="D46" s="748">
        <v>294459</v>
      </c>
      <c r="E46" s="748">
        <v>78299</v>
      </c>
      <c r="F46" s="749">
        <v>19.600000000000001</v>
      </c>
      <c r="G46" s="749">
        <v>163.30000000000001</v>
      </c>
      <c r="H46" s="749">
        <v>149.30000000000001</v>
      </c>
      <c r="I46" s="749">
        <v>14</v>
      </c>
      <c r="J46" s="750">
        <v>291966</v>
      </c>
    </row>
    <row r="47" spans="1:10" s="346" customFormat="1" ht="18" customHeight="1" x14ac:dyDescent="0.15">
      <c r="A47" s="751" t="s">
        <v>241</v>
      </c>
      <c r="B47" s="752">
        <v>437967</v>
      </c>
      <c r="C47" s="752">
        <v>342143</v>
      </c>
      <c r="D47" s="752">
        <v>309372</v>
      </c>
      <c r="E47" s="752">
        <v>95824</v>
      </c>
      <c r="F47" s="753">
        <v>20.2</v>
      </c>
      <c r="G47" s="753">
        <v>169.7</v>
      </c>
      <c r="H47" s="753">
        <v>153</v>
      </c>
      <c r="I47" s="753">
        <v>16.7</v>
      </c>
      <c r="J47" s="754">
        <v>10372</v>
      </c>
    </row>
    <row r="48" spans="1:10" s="346" customFormat="1" ht="18" customHeight="1" x14ac:dyDescent="0.15">
      <c r="A48" s="751" t="s">
        <v>242</v>
      </c>
      <c r="B48" s="752">
        <v>394094</v>
      </c>
      <c r="C48" s="752">
        <v>315687</v>
      </c>
      <c r="D48" s="752">
        <v>282388</v>
      </c>
      <c r="E48" s="752">
        <v>78407</v>
      </c>
      <c r="F48" s="753">
        <v>19.2</v>
      </c>
      <c r="G48" s="753">
        <v>164.7</v>
      </c>
      <c r="H48" s="753">
        <v>148.69999999999999</v>
      </c>
      <c r="I48" s="753">
        <v>16</v>
      </c>
      <c r="J48" s="754">
        <v>99698</v>
      </c>
    </row>
    <row r="49" spans="1:10" s="346" customFormat="1" ht="18" customHeight="1" x14ac:dyDescent="0.15">
      <c r="A49" s="751" t="s">
        <v>162</v>
      </c>
      <c r="B49" s="752">
        <v>579865</v>
      </c>
      <c r="C49" s="752">
        <v>446940</v>
      </c>
      <c r="D49" s="752">
        <v>394965</v>
      </c>
      <c r="E49" s="752">
        <v>132925</v>
      </c>
      <c r="F49" s="753">
        <v>18.399999999999999</v>
      </c>
      <c r="G49" s="753">
        <v>152.5</v>
      </c>
      <c r="H49" s="753">
        <v>136.6</v>
      </c>
      <c r="I49" s="753">
        <v>15.9</v>
      </c>
      <c r="J49" s="754">
        <v>2467</v>
      </c>
    </row>
    <row r="50" spans="1:10" s="346" customFormat="1" ht="18" customHeight="1" x14ac:dyDescent="0.15">
      <c r="A50" s="751" t="s">
        <v>243</v>
      </c>
      <c r="B50" s="752">
        <v>429116</v>
      </c>
      <c r="C50" s="752">
        <v>325031</v>
      </c>
      <c r="D50" s="752">
        <v>301474</v>
      </c>
      <c r="E50" s="752">
        <v>104085</v>
      </c>
      <c r="F50" s="753">
        <v>18.8</v>
      </c>
      <c r="G50" s="753">
        <v>160.5</v>
      </c>
      <c r="H50" s="753">
        <v>148.1</v>
      </c>
      <c r="I50" s="753">
        <v>12.4</v>
      </c>
      <c r="J50" s="754">
        <v>7037</v>
      </c>
    </row>
    <row r="51" spans="1:10" s="346" customFormat="1" ht="18" customHeight="1" x14ac:dyDescent="0.15">
      <c r="A51" s="751" t="s">
        <v>244</v>
      </c>
      <c r="B51" s="752">
        <v>361047</v>
      </c>
      <c r="C51" s="752">
        <v>318009</v>
      </c>
      <c r="D51" s="752">
        <v>279487</v>
      </c>
      <c r="E51" s="752">
        <v>43038</v>
      </c>
      <c r="F51" s="753">
        <v>20.6</v>
      </c>
      <c r="G51" s="753">
        <v>175.2</v>
      </c>
      <c r="H51" s="753">
        <v>151.9</v>
      </c>
      <c r="I51" s="753">
        <v>23.3</v>
      </c>
      <c r="J51" s="754">
        <v>28224</v>
      </c>
    </row>
    <row r="52" spans="1:10" s="346" customFormat="1" ht="18" customHeight="1" x14ac:dyDescent="0.15">
      <c r="A52" s="751" t="s">
        <v>245</v>
      </c>
      <c r="B52" s="752">
        <v>371305</v>
      </c>
      <c r="C52" s="752">
        <v>301991</v>
      </c>
      <c r="D52" s="752">
        <v>288322</v>
      </c>
      <c r="E52" s="752">
        <v>69314</v>
      </c>
      <c r="F52" s="753">
        <v>19.8</v>
      </c>
      <c r="G52" s="753">
        <v>163.19999999999999</v>
      </c>
      <c r="H52" s="753">
        <v>154.30000000000001</v>
      </c>
      <c r="I52" s="753">
        <v>8.9</v>
      </c>
      <c r="J52" s="754">
        <v>23097</v>
      </c>
    </row>
    <row r="53" spans="1:10" s="346" customFormat="1" ht="18" customHeight="1" x14ac:dyDescent="0.15">
      <c r="A53" s="751" t="s">
        <v>246</v>
      </c>
      <c r="B53" s="752">
        <v>462345</v>
      </c>
      <c r="C53" s="752">
        <v>349283</v>
      </c>
      <c r="D53" s="752">
        <v>320089</v>
      </c>
      <c r="E53" s="752">
        <v>113062</v>
      </c>
      <c r="F53" s="753">
        <v>18.8</v>
      </c>
      <c r="G53" s="753">
        <v>156.9</v>
      </c>
      <c r="H53" s="753">
        <v>142.5</v>
      </c>
      <c r="I53" s="753">
        <v>14.4</v>
      </c>
      <c r="J53" s="754">
        <v>7637</v>
      </c>
    </row>
    <row r="54" spans="1:10" s="346" customFormat="1" ht="18" customHeight="1" x14ac:dyDescent="0.15">
      <c r="A54" s="755" t="s">
        <v>286</v>
      </c>
      <c r="B54" s="752">
        <v>370939</v>
      </c>
      <c r="C54" s="752">
        <v>313333</v>
      </c>
      <c r="D54" s="752">
        <v>280708</v>
      </c>
      <c r="E54" s="752">
        <v>57606</v>
      </c>
      <c r="F54" s="753">
        <v>20.3</v>
      </c>
      <c r="G54" s="753">
        <v>171</v>
      </c>
      <c r="H54" s="753">
        <v>156.4</v>
      </c>
      <c r="I54" s="753">
        <v>14.6</v>
      </c>
      <c r="J54" s="754">
        <v>1316</v>
      </c>
    </row>
    <row r="55" spans="1:10" s="346" customFormat="1" ht="18" customHeight="1" x14ac:dyDescent="0.15">
      <c r="A55" s="751" t="s">
        <v>247</v>
      </c>
      <c r="B55" s="752">
        <v>420140</v>
      </c>
      <c r="C55" s="752">
        <v>323082</v>
      </c>
      <c r="D55" s="752">
        <v>300032</v>
      </c>
      <c r="E55" s="752">
        <v>97058</v>
      </c>
      <c r="F55" s="753">
        <v>19.2</v>
      </c>
      <c r="G55" s="753">
        <v>159.1</v>
      </c>
      <c r="H55" s="753">
        <v>145.1</v>
      </c>
      <c r="I55" s="753">
        <v>14</v>
      </c>
      <c r="J55" s="754">
        <v>4578</v>
      </c>
    </row>
    <row r="56" spans="1:10" s="346" customFormat="1" ht="18" customHeight="1" x14ac:dyDescent="0.15">
      <c r="A56" s="755" t="s">
        <v>248</v>
      </c>
      <c r="B56" s="752">
        <v>312857</v>
      </c>
      <c r="C56" s="752">
        <v>293356</v>
      </c>
      <c r="D56" s="752">
        <v>277182</v>
      </c>
      <c r="E56" s="752">
        <v>19501</v>
      </c>
      <c r="F56" s="753">
        <v>17.8</v>
      </c>
      <c r="G56" s="753">
        <v>143.19999999999999</v>
      </c>
      <c r="H56" s="753">
        <v>130.80000000000001</v>
      </c>
      <c r="I56" s="753">
        <v>12.4</v>
      </c>
      <c r="J56" s="754">
        <v>2451</v>
      </c>
    </row>
    <row r="57" spans="1:10" s="346" customFormat="1" ht="18" customHeight="1" x14ac:dyDescent="0.15">
      <c r="A57" s="755" t="s">
        <v>249</v>
      </c>
      <c r="B57" s="752">
        <v>315612</v>
      </c>
      <c r="C57" s="752">
        <v>274046</v>
      </c>
      <c r="D57" s="752">
        <v>253348</v>
      </c>
      <c r="E57" s="752">
        <v>41566</v>
      </c>
      <c r="F57" s="753">
        <v>20.3</v>
      </c>
      <c r="G57" s="753">
        <v>166.9</v>
      </c>
      <c r="H57" s="753">
        <v>155</v>
      </c>
      <c r="I57" s="753">
        <v>11.9</v>
      </c>
      <c r="J57" s="754">
        <v>1064</v>
      </c>
    </row>
    <row r="58" spans="1:10" s="346" customFormat="1" ht="18" customHeight="1" x14ac:dyDescent="0.15">
      <c r="A58" s="755" t="s">
        <v>250</v>
      </c>
      <c r="B58" s="752">
        <v>542023</v>
      </c>
      <c r="C58" s="752">
        <v>406590</v>
      </c>
      <c r="D58" s="752">
        <v>403031</v>
      </c>
      <c r="E58" s="752">
        <v>135433</v>
      </c>
      <c r="F58" s="753">
        <v>19.3</v>
      </c>
      <c r="G58" s="753">
        <v>166.7</v>
      </c>
      <c r="H58" s="753">
        <v>144.5</v>
      </c>
      <c r="I58" s="753">
        <v>22.2</v>
      </c>
      <c r="J58" s="754">
        <v>16915</v>
      </c>
    </row>
    <row r="59" spans="1:10" s="346" customFormat="1" ht="18" customHeight="1" x14ac:dyDescent="0.15">
      <c r="A59" s="751" t="s">
        <v>251</v>
      </c>
      <c r="B59" s="752">
        <v>397455</v>
      </c>
      <c r="C59" s="752">
        <v>319042</v>
      </c>
      <c r="D59" s="752">
        <v>299875</v>
      </c>
      <c r="E59" s="752">
        <v>78413</v>
      </c>
      <c r="F59" s="753">
        <v>19.7</v>
      </c>
      <c r="G59" s="753">
        <v>156.5</v>
      </c>
      <c r="H59" s="753">
        <v>150.1</v>
      </c>
      <c r="I59" s="753">
        <v>6.4</v>
      </c>
      <c r="J59" s="754">
        <v>66533</v>
      </c>
    </row>
    <row r="60" spans="1:10" s="346" customFormat="1" ht="18" customHeight="1" x14ac:dyDescent="0.15">
      <c r="A60" s="765" t="s">
        <v>50</v>
      </c>
      <c r="B60" s="817" t="s">
        <v>383</v>
      </c>
      <c r="C60" s="817" t="s">
        <v>383</v>
      </c>
      <c r="D60" s="817" t="s">
        <v>383</v>
      </c>
      <c r="E60" s="817" t="s">
        <v>383</v>
      </c>
      <c r="F60" s="817" t="s">
        <v>383</v>
      </c>
      <c r="G60" s="817" t="s">
        <v>383</v>
      </c>
      <c r="H60" s="817" t="s">
        <v>383</v>
      </c>
      <c r="I60" s="817" t="s">
        <v>383</v>
      </c>
      <c r="J60" s="818" t="s">
        <v>383</v>
      </c>
    </row>
    <row r="61" spans="1:10" s="346" customFormat="1" ht="18" customHeight="1" x14ac:dyDescent="0.15">
      <c r="A61" s="766" t="s">
        <v>297</v>
      </c>
      <c r="B61" s="757">
        <v>325541</v>
      </c>
      <c r="C61" s="757">
        <v>268840</v>
      </c>
      <c r="D61" s="757">
        <v>243521</v>
      </c>
      <c r="E61" s="757">
        <v>56701</v>
      </c>
      <c r="F61" s="758">
        <v>19.600000000000001</v>
      </c>
      <c r="G61" s="758">
        <v>164.5</v>
      </c>
      <c r="H61" s="758">
        <v>150.1</v>
      </c>
      <c r="I61" s="758">
        <v>14.4</v>
      </c>
      <c r="J61" s="759">
        <v>19572</v>
      </c>
    </row>
    <row r="62" spans="1:10" ht="18" customHeight="1" x14ac:dyDescent="0.2">
      <c r="A62" s="767" t="s">
        <v>252</v>
      </c>
      <c r="B62" s="760"/>
      <c r="C62" s="740"/>
      <c r="D62" s="740"/>
      <c r="E62" s="761"/>
      <c r="F62" s="762"/>
      <c r="G62" s="762"/>
      <c r="H62" s="762"/>
      <c r="I62" s="762"/>
      <c r="J62" s="761"/>
    </row>
    <row r="63" spans="1:10" s="362" customFormat="1" ht="18" customHeight="1" x14ac:dyDescent="0.15">
      <c r="A63" s="747" t="s">
        <v>196</v>
      </c>
      <c r="B63" s="748">
        <v>107685</v>
      </c>
      <c r="C63" s="748">
        <v>104353</v>
      </c>
      <c r="D63" s="748">
        <v>100146</v>
      </c>
      <c r="E63" s="748">
        <v>3332</v>
      </c>
      <c r="F63" s="749">
        <v>15.1</v>
      </c>
      <c r="G63" s="749">
        <v>90</v>
      </c>
      <c r="H63" s="749">
        <v>86.7</v>
      </c>
      <c r="I63" s="749">
        <v>3.3</v>
      </c>
      <c r="J63" s="750">
        <v>100256</v>
      </c>
    </row>
    <row r="64" spans="1:10" s="346" customFormat="1" ht="18" customHeight="1" x14ac:dyDescent="0.15">
      <c r="A64" s="751" t="s">
        <v>241</v>
      </c>
      <c r="B64" s="752">
        <v>84238</v>
      </c>
      <c r="C64" s="752">
        <v>79921</v>
      </c>
      <c r="D64" s="752">
        <v>77699</v>
      </c>
      <c r="E64" s="752">
        <v>4317</v>
      </c>
      <c r="F64" s="753">
        <v>11.9</v>
      </c>
      <c r="G64" s="753">
        <v>63.6</v>
      </c>
      <c r="H64" s="753">
        <v>62.7</v>
      </c>
      <c r="I64" s="753">
        <v>0.9</v>
      </c>
      <c r="J64" s="754">
        <v>781</v>
      </c>
    </row>
    <row r="65" spans="1:10" s="346" customFormat="1" ht="18" customHeight="1" x14ac:dyDescent="0.15">
      <c r="A65" s="751" t="s">
        <v>242</v>
      </c>
      <c r="B65" s="752">
        <v>141801</v>
      </c>
      <c r="C65" s="752">
        <v>137614</v>
      </c>
      <c r="D65" s="752">
        <v>126190</v>
      </c>
      <c r="E65" s="752">
        <v>4187</v>
      </c>
      <c r="F65" s="753">
        <v>17</v>
      </c>
      <c r="G65" s="753">
        <v>126.8</v>
      </c>
      <c r="H65" s="753">
        <v>118</v>
      </c>
      <c r="I65" s="753">
        <v>8.8000000000000007</v>
      </c>
      <c r="J65" s="754">
        <v>12402</v>
      </c>
    </row>
    <row r="66" spans="1:10" s="346" customFormat="1" ht="18" customHeight="1" x14ac:dyDescent="0.15">
      <c r="A66" s="751" t="s">
        <v>162</v>
      </c>
      <c r="B66" s="752">
        <v>262957</v>
      </c>
      <c r="C66" s="752">
        <v>227351</v>
      </c>
      <c r="D66" s="752">
        <v>227305</v>
      </c>
      <c r="E66" s="752">
        <v>35606</v>
      </c>
      <c r="F66" s="753">
        <v>15.8</v>
      </c>
      <c r="G66" s="753">
        <v>112.3</v>
      </c>
      <c r="H66" s="753">
        <v>112.3</v>
      </c>
      <c r="I66" s="753">
        <v>0</v>
      </c>
      <c r="J66" s="754">
        <v>164</v>
      </c>
    </row>
    <row r="67" spans="1:10" s="346" customFormat="1" ht="18" customHeight="1" x14ac:dyDescent="0.15">
      <c r="A67" s="751" t="s">
        <v>243</v>
      </c>
      <c r="B67" s="752">
        <v>139257</v>
      </c>
      <c r="C67" s="752">
        <v>130605</v>
      </c>
      <c r="D67" s="752">
        <v>129683</v>
      </c>
      <c r="E67" s="752">
        <v>8652</v>
      </c>
      <c r="F67" s="753">
        <v>17.3</v>
      </c>
      <c r="G67" s="753">
        <v>110.3</v>
      </c>
      <c r="H67" s="753">
        <v>108.8</v>
      </c>
      <c r="I67" s="753">
        <v>1.5</v>
      </c>
      <c r="J67" s="754">
        <v>234</v>
      </c>
    </row>
    <row r="68" spans="1:10" s="346" customFormat="1" ht="18" customHeight="1" x14ac:dyDescent="0.15">
      <c r="A68" s="751" t="s">
        <v>244</v>
      </c>
      <c r="B68" s="752">
        <v>96413</v>
      </c>
      <c r="C68" s="752">
        <v>95262</v>
      </c>
      <c r="D68" s="752">
        <v>92217</v>
      </c>
      <c r="E68" s="752">
        <v>1151</v>
      </c>
      <c r="F68" s="753">
        <v>14.8</v>
      </c>
      <c r="G68" s="753">
        <v>88.1</v>
      </c>
      <c r="H68" s="753">
        <v>86.1</v>
      </c>
      <c r="I68" s="753">
        <v>2</v>
      </c>
      <c r="J68" s="754">
        <v>5301</v>
      </c>
    </row>
    <row r="69" spans="1:10" s="346" customFormat="1" ht="18" customHeight="1" x14ac:dyDescent="0.15">
      <c r="A69" s="751" t="s">
        <v>245</v>
      </c>
      <c r="B69" s="752">
        <v>99293</v>
      </c>
      <c r="C69" s="752">
        <v>97899</v>
      </c>
      <c r="D69" s="752">
        <v>94456</v>
      </c>
      <c r="E69" s="752">
        <v>1394</v>
      </c>
      <c r="F69" s="753">
        <v>17</v>
      </c>
      <c r="G69" s="753">
        <v>97</v>
      </c>
      <c r="H69" s="753">
        <v>94.2</v>
      </c>
      <c r="I69" s="753">
        <v>2.8</v>
      </c>
      <c r="J69" s="754">
        <v>26421</v>
      </c>
    </row>
    <row r="70" spans="1:10" s="346" customFormat="1" ht="18" customHeight="1" x14ac:dyDescent="0.15">
      <c r="A70" s="751" t="s">
        <v>246</v>
      </c>
      <c r="B70" s="752">
        <v>132881</v>
      </c>
      <c r="C70" s="752">
        <v>121780</v>
      </c>
      <c r="D70" s="752">
        <v>119711</v>
      </c>
      <c r="E70" s="752">
        <v>11101</v>
      </c>
      <c r="F70" s="753">
        <v>17.7</v>
      </c>
      <c r="G70" s="753">
        <v>109.5</v>
      </c>
      <c r="H70" s="753">
        <v>107.9</v>
      </c>
      <c r="I70" s="753">
        <v>1.6</v>
      </c>
      <c r="J70" s="754">
        <v>649</v>
      </c>
    </row>
    <row r="71" spans="1:10" s="346" customFormat="1" ht="18" customHeight="1" x14ac:dyDescent="0.15">
      <c r="A71" s="755" t="s">
        <v>286</v>
      </c>
      <c r="B71" s="752">
        <v>124449</v>
      </c>
      <c r="C71" s="752">
        <v>118576</v>
      </c>
      <c r="D71" s="752">
        <v>115492</v>
      </c>
      <c r="E71" s="752">
        <v>5873</v>
      </c>
      <c r="F71" s="753">
        <v>13.8</v>
      </c>
      <c r="G71" s="753">
        <v>97.1</v>
      </c>
      <c r="H71" s="753">
        <v>95.2</v>
      </c>
      <c r="I71" s="753">
        <v>1.9</v>
      </c>
      <c r="J71" s="754">
        <v>512</v>
      </c>
    </row>
    <row r="72" spans="1:10" s="346" customFormat="1" ht="18" customHeight="1" x14ac:dyDescent="0.15">
      <c r="A72" s="751" t="s">
        <v>247</v>
      </c>
      <c r="B72" s="752">
        <v>217021</v>
      </c>
      <c r="C72" s="752">
        <v>209629</v>
      </c>
      <c r="D72" s="752">
        <v>202755</v>
      </c>
      <c r="E72" s="752">
        <v>7392</v>
      </c>
      <c r="F72" s="753">
        <v>15.6</v>
      </c>
      <c r="G72" s="753">
        <v>114.8</v>
      </c>
      <c r="H72" s="753">
        <v>112.8</v>
      </c>
      <c r="I72" s="753">
        <v>2</v>
      </c>
      <c r="J72" s="754">
        <v>214</v>
      </c>
    </row>
    <row r="73" spans="1:10" s="346" customFormat="1" ht="18" customHeight="1" x14ac:dyDescent="0.15">
      <c r="A73" s="755" t="s">
        <v>248</v>
      </c>
      <c r="B73" s="752">
        <v>67125</v>
      </c>
      <c r="C73" s="752">
        <v>66952</v>
      </c>
      <c r="D73" s="752">
        <v>65973</v>
      </c>
      <c r="E73" s="752">
        <v>173</v>
      </c>
      <c r="F73" s="753">
        <v>12.7</v>
      </c>
      <c r="G73" s="753">
        <v>66.2</v>
      </c>
      <c r="H73" s="753">
        <v>61.6</v>
      </c>
      <c r="I73" s="753">
        <v>4.5999999999999996</v>
      </c>
      <c r="J73" s="754">
        <v>12281</v>
      </c>
    </row>
    <row r="74" spans="1:10" s="346" customFormat="1" ht="18" customHeight="1" x14ac:dyDescent="0.15">
      <c r="A74" s="755" t="s">
        <v>249</v>
      </c>
      <c r="B74" s="752">
        <v>84354</v>
      </c>
      <c r="C74" s="752">
        <v>82805</v>
      </c>
      <c r="D74" s="752">
        <v>81699</v>
      </c>
      <c r="E74" s="752">
        <v>1549</v>
      </c>
      <c r="F74" s="753">
        <v>13.5</v>
      </c>
      <c r="G74" s="753">
        <v>78.7</v>
      </c>
      <c r="H74" s="753">
        <v>77.599999999999994</v>
      </c>
      <c r="I74" s="753">
        <v>1.1000000000000001</v>
      </c>
      <c r="J74" s="754">
        <v>3990</v>
      </c>
    </row>
    <row r="75" spans="1:10" s="346" customFormat="1" ht="18" customHeight="1" x14ac:dyDescent="0.15">
      <c r="A75" s="755" t="s">
        <v>250</v>
      </c>
      <c r="B75" s="752">
        <v>83489</v>
      </c>
      <c r="C75" s="752">
        <v>76569</v>
      </c>
      <c r="D75" s="752">
        <v>76176</v>
      </c>
      <c r="E75" s="752">
        <v>6920</v>
      </c>
      <c r="F75" s="753">
        <v>9.1999999999999993</v>
      </c>
      <c r="G75" s="753">
        <v>44.2</v>
      </c>
      <c r="H75" s="753">
        <v>43.8</v>
      </c>
      <c r="I75" s="753">
        <v>0.4</v>
      </c>
      <c r="J75" s="754">
        <v>9223</v>
      </c>
    </row>
    <row r="76" spans="1:10" s="346" customFormat="1" ht="18" customHeight="1" x14ac:dyDescent="0.15">
      <c r="A76" s="751" t="s">
        <v>251</v>
      </c>
      <c r="B76" s="752">
        <v>164144</v>
      </c>
      <c r="C76" s="752">
        <v>155839</v>
      </c>
      <c r="D76" s="752">
        <v>149845</v>
      </c>
      <c r="E76" s="752">
        <v>8305</v>
      </c>
      <c r="F76" s="753">
        <v>16.5</v>
      </c>
      <c r="G76" s="753">
        <v>106.8</v>
      </c>
      <c r="H76" s="753">
        <v>105</v>
      </c>
      <c r="I76" s="753">
        <v>1.8</v>
      </c>
      <c r="J76" s="754">
        <v>14884</v>
      </c>
    </row>
    <row r="77" spans="1:10" s="346" customFormat="1" ht="18" customHeight="1" x14ac:dyDescent="0.15">
      <c r="A77" s="765" t="s">
        <v>50</v>
      </c>
      <c r="B77" s="817" t="s">
        <v>383</v>
      </c>
      <c r="C77" s="817" t="s">
        <v>383</v>
      </c>
      <c r="D77" s="817" t="s">
        <v>383</v>
      </c>
      <c r="E77" s="817" t="s">
        <v>383</v>
      </c>
      <c r="F77" s="817" t="s">
        <v>383</v>
      </c>
      <c r="G77" s="817" t="s">
        <v>383</v>
      </c>
      <c r="H77" s="817" t="s">
        <v>383</v>
      </c>
      <c r="I77" s="817" t="s">
        <v>383</v>
      </c>
      <c r="J77" s="818" t="s">
        <v>383</v>
      </c>
    </row>
    <row r="78" spans="1:10" s="346" customFormat="1" ht="18" customHeight="1" x14ac:dyDescent="0.15">
      <c r="A78" s="766" t="s">
        <v>297</v>
      </c>
      <c r="B78" s="757">
        <v>89756</v>
      </c>
      <c r="C78" s="757">
        <v>88226</v>
      </c>
      <c r="D78" s="757">
        <v>83966</v>
      </c>
      <c r="E78" s="757">
        <v>1530</v>
      </c>
      <c r="F78" s="758">
        <v>14.4</v>
      </c>
      <c r="G78" s="758">
        <v>79.599999999999994</v>
      </c>
      <c r="H78" s="758">
        <v>76.5</v>
      </c>
      <c r="I78" s="758">
        <v>3.1</v>
      </c>
      <c r="J78" s="759">
        <v>13092</v>
      </c>
    </row>
    <row r="79" spans="1:10" ht="7.5" customHeight="1" x14ac:dyDescent="0.2">
      <c r="A79" s="768"/>
      <c r="B79" s="768"/>
      <c r="C79" s="768"/>
      <c r="D79" s="768"/>
      <c r="E79" s="768"/>
      <c r="F79" s="768"/>
      <c r="G79" s="768"/>
      <c r="H79" s="768"/>
      <c r="I79" s="768"/>
      <c r="J79" s="768"/>
    </row>
  </sheetData>
  <mergeCells count="5">
    <mergeCell ref="A1:J1"/>
    <mergeCell ref="B3:E3"/>
    <mergeCell ref="G3:I3"/>
    <mergeCell ref="B42:E42"/>
    <mergeCell ref="G42:I42"/>
  </mergeCells>
  <phoneticPr fontId="4"/>
  <pageMargins left="0.70866141732283472" right="0.70866141732283472" top="0.74803149606299213" bottom="0.74803149606299213" header="0.31496062992125984" footer="0.31496062992125984"/>
  <pageSetup paperSize="9" scale="98" firstPageNumber="48" fitToHeight="0" orientation="portrait" useFirstPageNumber="1" r:id="rId1"/>
  <headerFooter scaleWithDoc="0">
    <oddFooter>&amp;C&amp;"ＭＳ ゴシック,標準"ｰ&amp;Pｰ</oddFooter>
  </headerFooter>
  <rowBreaks count="1" manualBreakCount="1">
    <brk id="4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zoomScaleNormal="100" workbookViewId="0"/>
  </sheetViews>
  <sheetFormatPr defaultColWidth="8.5703125" defaultRowHeight="12.75" x14ac:dyDescent="0.2"/>
  <cols>
    <col min="1" max="1" width="12.42578125" style="607" customWidth="1"/>
    <col min="2" max="9" width="6.7109375" style="607" customWidth="1"/>
    <col min="10" max="10" width="3.5703125" style="607" customWidth="1"/>
    <col min="11" max="11" width="3" style="607" customWidth="1"/>
    <col min="12" max="14" width="6.7109375" style="607" customWidth="1"/>
    <col min="15" max="15" width="6.5703125" style="607" customWidth="1"/>
    <col min="16" max="16" width="1.7109375" style="607" customWidth="1"/>
    <col min="17" max="18" width="8.5703125" style="607"/>
    <col min="19" max="19" width="3.7109375" style="607" customWidth="1"/>
    <col min="20" max="20" width="3" style="607" customWidth="1"/>
    <col min="21" max="16384" width="8.5703125" style="607"/>
  </cols>
  <sheetData>
    <row r="1" spans="1:18" ht="18" customHeight="1" x14ac:dyDescent="0.2">
      <c r="A1" s="769" t="s">
        <v>255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</row>
    <row r="2" spans="1:18" ht="18" customHeight="1" x14ac:dyDescent="0.2">
      <c r="A2" s="1071" t="s">
        <v>256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</row>
    <row r="3" spans="1:18" ht="18" customHeight="1" x14ac:dyDescent="0.2">
      <c r="A3" s="771"/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</row>
    <row r="4" spans="1:18" ht="18" customHeight="1" x14ac:dyDescent="0.2">
      <c r="A4" s="1072" t="s">
        <v>257</v>
      </c>
      <c r="B4" s="1075" t="s">
        <v>258</v>
      </c>
      <c r="C4" s="1076"/>
      <c r="D4" s="1076"/>
      <c r="E4" s="1076"/>
      <c r="F4" s="1076"/>
      <c r="G4" s="1076"/>
      <c r="H4" s="1076"/>
      <c r="I4" s="1077"/>
      <c r="J4" s="1078" t="s">
        <v>259</v>
      </c>
      <c r="K4" s="1078"/>
      <c r="L4" s="1078"/>
      <c r="M4" s="1079" t="s">
        <v>260</v>
      </c>
      <c r="N4" s="1080"/>
      <c r="O4" s="1083" t="s">
        <v>261</v>
      </c>
    </row>
    <row r="5" spans="1:18" ht="18" customHeight="1" x14ac:dyDescent="0.2">
      <c r="A5" s="1073"/>
      <c r="B5" s="1085" t="s">
        <v>262</v>
      </c>
      <c r="C5" s="1086"/>
      <c r="D5" s="1086"/>
      <c r="E5" s="1087"/>
      <c r="F5" s="1086" t="s">
        <v>263</v>
      </c>
      <c r="G5" s="1086"/>
      <c r="H5" s="1086"/>
      <c r="I5" s="1087"/>
      <c r="J5" s="1088" t="s">
        <v>264</v>
      </c>
      <c r="K5" s="1088"/>
      <c r="L5" s="1088"/>
      <c r="M5" s="1081"/>
      <c r="N5" s="1082"/>
      <c r="O5" s="1084"/>
    </row>
    <row r="6" spans="1:18" ht="16.5" customHeight="1" x14ac:dyDescent="0.2">
      <c r="A6" s="1073"/>
      <c r="B6" s="1089" t="s">
        <v>265</v>
      </c>
      <c r="C6" s="1089"/>
      <c r="D6" s="1089" t="s">
        <v>182</v>
      </c>
      <c r="E6" s="1089"/>
      <c r="F6" s="1089" t="s">
        <v>265</v>
      </c>
      <c r="G6" s="1089"/>
      <c r="H6" s="1089" t="s">
        <v>182</v>
      </c>
      <c r="I6" s="1089"/>
      <c r="J6" s="1090" t="s">
        <v>266</v>
      </c>
      <c r="K6" s="1092" t="s">
        <v>267</v>
      </c>
      <c r="L6" s="1068" t="s">
        <v>268</v>
      </c>
      <c r="M6" s="1069" t="s">
        <v>269</v>
      </c>
      <c r="N6" s="1069" t="s">
        <v>270</v>
      </c>
      <c r="O6" s="1084"/>
    </row>
    <row r="7" spans="1:18" ht="61.5" x14ac:dyDescent="0.2">
      <c r="A7" s="1074"/>
      <c r="B7" s="772" t="s">
        <v>271</v>
      </c>
      <c r="C7" s="772" t="s">
        <v>272</v>
      </c>
      <c r="D7" s="772" t="s">
        <v>271</v>
      </c>
      <c r="E7" s="772" t="s">
        <v>272</v>
      </c>
      <c r="F7" s="772" t="s">
        <v>271</v>
      </c>
      <c r="G7" s="772" t="s">
        <v>272</v>
      </c>
      <c r="H7" s="772" t="s">
        <v>271</v>
      </c>
      <c r="I7" s="772" t="s">
        <v>272</v>
      </c>
      <c r="J7" s="1091"/>
      <c r="K7" s="1093"/>
      <c r="L7" s="1068"/>
      <c r="M7" s="1068"/>
      <c r="N7" s="1068"/>
      <c r="O7" s="1069"/>
    </row>
    <row r="8" spans="1:18" ht="20.100000000000001" customHeight="1" x14ac:dyDescent="0.2">
      <c r="A8" s="802" t="s">
        <v>310</v>
      </c>
      <c r="B8" s="803">
        <v>104.9</v>
      </c>
      <c r="C8" s="804">
        <v>106</v>
      </c>
      <c r="D8" s="803">
        <v>103.8</v>
      </c>
      <c r="E8" s="800">
        <v>104</v>
      </c>
      <c r="F8" s="803">
        <v>108</v>
      </c>
      <c r="G8" s="800">
        <v>106.5</v>
      </c>
      <c r="H8" s="803">
        <v>106.1</v>
      </c>
      <c r="I8" s="800">
        <v>104.8</v>
      </c>
      <c r="J8" s="1064">
        <v>100.6</v>
      </c>
      <c r="K8" s="1065"/>
      <c r="L8" s="801">
        <v>100.6</v>
      </c>
      <c r="M8" s="800">
        <v>99.3</v>
      </c>
      <c r="N8" s="800">
        <v>98.6</v>
      </c>
      <c r="O8" s="801">
        <v>98.424999999999997</v>
      </c>
      <c r="Q8" s="774"/>
      <c r="R8" s="775"/>
    </row>
    <row r="9" spans="1:18" ht="20.100000000000001" customHeight="1" x14ac:dyDescent="0.2">
      <c r="A9" s="805">
        <v>30</v>
      </c>
      <c r="B9" s="803">
        <v>99.2</v>
      </c>
      <c r="C9" s="804">
        <v>103</v>
      </c>
      <c r="D9" s="803">
        <v>99.9</v>
      </c>
      <c r="E9" s="800">
        <v>102.2</v>
      </c>
      <c r="F9" s="803">
        <v>100.2</v>
      </c>
      <c r="G9" s="800">
        <v>103.8</v>
      </c>
      <c r="H9" s="803">
        <v>100</v>
      </c>
      <c r="I9" s="800">
        <v>102.7</v>
      </c>
      <c r="J9" s="1064">
        <v>103.6</v>
      </c>
      <c r="K9" s="1065"/>
      <c r="L9" s="800">
        <v>103.6</v>
      </c>
      <c r="M9" s="800">
        <v>99.9</v>
      </c>
      <c r="N9" s="800">
        <v>99.5</v>
      </c>
      <c r="O9" s="801">
        <v>100.97499999999999</v>
      </c>
      <c r="Q9" s="774"/>
      <c r="R9" s="775"/>
    </row>
    <row r="10" spans="1:18" ht="20.100000000000001" customHeight="1" x14ac:dyDescent="0.2">
      <c r="A10" s="805" t="s">
        <v>323</v>
      </c>
      <c r="B10" s="803">
        <v>97.8</v>
      </c>
      <c r="C10" s="804">
        <v>99.8</v>
      </c>
      <c r="D10" s="803">
        <v>99</v>
      </c>
      <c r="E10" s="800">
        <v>99.4</v>
      </c>
      <c r="F10" s="803">
        <v>97.7</v>
      </c>
      <c r="G10" s="800">
        <v>101.8</v>
      </c>
      <c r="H10" s="803">
        <v>98.3</v>
      </c>
      <c r="I10" s="800">
        <v>101.2</v>
      </c>
      <c r="J10" s="1064">
        <v>101.4</v>
      </c>
      <c r="K10" s="1065"/>
      <c r="L10" s="800">
        <v>101.5</v>
      </c>
      <c r="M10" s="800">
        <v>99.9</v>
      </c>
      <c r="N10" s="800">
        <v>100</v>
      </c>
      <c r="O10" s="801">
        <v>101.166666666667</v>
      </c>
      <c r="Q10" s="774"/>
      <c r="R10" s="775"/>
    </row>
    <row r="11" spans="1:18" ht="20.100000000000001" customHeight="1" x14ac:dyDescent="0.2">
      <c r="A11" s="805">
        <v>2</v>
      </c>
      <c r="B11" s="803">
        <v>100</v>
      </c>
      <c r="C11" s="804">
        <v>100</v>
      </c>
      <c r="D11" s="803">
        <v>100</v>
      </c>
      <c r="E11" s="800">
        <v>100</v>
      </c>
      <c r="F11" s="803">
        <v>100</v>
      </c>
      <c r="G11" s="800">
        <v>100</v>
      </c>
      <c r="H11" s="803">
        <v>100</v>
      </c>
      <c r="I11" s="800">
        <v>100</v>
      </c>
      <c r="J11" s="1064">
        <v>92.791666666666686</v>
      </c>
      <c r="K11" s="1065"/>
      <c r="L11" s="800">
        <v>92.8</v>
      </c>
      <c r="M11" s="800">
        <v>100</v>
      </c>
      <c r="N11" s="800">
        <v>100</v>
      </c>
      <c r="O11" s="801">
        <v>100</v>
      </c>
      <c r="Q11" s="774"/>
      <c r="R11" s="775"/>
    </row>
    <row r="12" spans="1:18" s="362" customFormat="1" ht="20.100000000000001" customHeight="1" x14ac:dyDescent="0.15">
      <c r="A12" s="776">
        <v>3</v>
      </c>
      <c r="B12" s="777">
        <v>99</v>
      </c>
      <c r="C12" s="778">
        <v>100</v>
      </c>
      <c r="D12" s="777">
        <v>99.2</v>
      </c>
      <c r="E12" s="779">
        <v>99.9</v>
      </c>
      <c r="F12" s="777">
        <v>98.4</v>
      </c>
      <c r="G12" s="779">
        <v>98.6</v>
      </c>
      <c r="H12" s="777">
        <v>98.5</v>
      </c>
      <c r="I12" s="779">
        <v>99.1</v>
      </c>
      <c r="J12" s="1062">
        <v>93.416666666666686</v>
      </c>
      <c r="K12" s="1063"/>
      <c r="L12" s="779">
        <v>93.433333333333351</v>
      </c>
      <c r="M12" s="779">
        <v>99.9</v>
      </c>
      <c r="N12" s="779">
        <v>99.8</v>
      </c>
      <c r="O12" s="780">
        <v>104.5</v>
      </c>
      <c r="Q12" s="781"/>
      <c r="R12" s="782"/>
    </row>
    <row r="13" spans="1:18" s="362" customFormat="1" ht="7.5" customHeight="1" x14ac:dyDescent="0.15">
      <c r="A13" s="783"/>
      <c r="B13" s="784"/>
      <c r="C13" s="784"/>
      <c r="D13" s="784"/>
      <c r="E13" s="784"/>
      <c r="F13" s="784"/>
      <c r="G13" s="784"/>
      <c r="H13" s="784"/>
      <c r="I13" s="784"/>
      <c r="J13" s="1066"/>
      <c r="K13" s="1067"/>
      <c r="L13" s="784"/>
      <c r="M13" s="784"/>
      <c r="N13" s="784"/>
      <c r="O13" s="784"/>
      <c r="R13" s="782"/>
    </row>
    <row r="14" spans="1:18" s="362" customFormat="1" ht="20.100000000000001" customHeight="1" x14ac:dyDescent="0.15">
      <c r="A14" s="785" t="s">
        <v>324</v>
      </c>
      <c r="B14" s="786">
        <v>86.2</v>
      </c>
      <c r="C14" s="787">
        <v>85.2</v>
      </c>
      <c r="D14" s="788">
        <v>99.4</v>
      </c>
      <c r="E14" s="780">
        <v>98.7</v>
      </c>
      <c r="F14" s="788">
        <v>84.4</v>
      </c>
      <c r="G14" s="780">
        <v>84.8</v>
      </c>
      <c r="H14" s="788">
        <v>98.9</v>
      </c>
      <c r="I14" s="780">
        <v>98.9</v>
      </c>
      <c r="J14" s="1062">
        <v>95</v>
      </c>
      <c r="K14" s="1063"/>
      <c r="L14" s="780">
        <v>95.1</v>
      </c>
      <c r="M14" s="779">
        <v>100.1</v>
      </c>
      <c r="N14" s="779">
        <v>99.8</v>
      </c>
      <c r="O14" s="780">
        <v>100.3</v>
      </c>
      <c r="Q14" s="789"/>
      <c r="R14" s="789"/>
    </row>
    <row r="15" spans="1:18" s="362" customFormat="1" ht="20.100000000000001" customHeight="1" x14ac:dyDescent="0.15">
      <c r="A15" s="790" t="s">
        <v>273</v>
      </c>
      <c r="B15" s="786">
        <v>82.6</v>
      </c>
      <c r="C15" s="787">
        <v>82.4</v>
      </c>
      <c r="D15" s="788">
        <v>98.1</v>
      </c>
      <c r="E15" s="780">
        <v>99.8</v>
      </c>
      <c r="F15" s="788">
        <v>80.400000000000006</v>
      </c>
      <c r="G15" s="780">
        <v>79.8</v>
      </c>
      <c r="H15" s="788">
        <v>97.6</v>
      </c>
      <c r="I15" s="780">
        <v>99.3</v>
      </c>
      <c r="J15" s="1062">
        <v>93.8</v>
      </c>
      <c r="K15" s="1063"/>
      <c r="L15" s="780">
        <v>93.9</v>
      </c>
      <c r="M15" s="779">
        <v>100</v>
      </c>
      <c r="N15" s="779">
        <v>99.8</v>
      </c>
      <c r="O15" s="780">
        <v>100.8</v>
      </c>
      <c r="Q15" s="789"/>
      <c r="R15" s="789"/>
    </row>
    <row r="16" spans="1:18" s="362" customFormat="1" ht="20.100000000000001" customHeight="1" x14ac:dyDescent="0.15">
      <c r="A16" s="790" t="s">
        <v>274</v>
      </c>
      <c r="B16" s="786">
        <v>86.6</v>
      </c>
      <c r="C16" s="787">
        <v>86</v>
      </c>
      <c r="D16" s="788">
        <v>98.9</v>
      </c>
      <c r="E16" s="780">
        <v>100.6</v>
      </c>
      <c r="F16" s="788">
        <v>85.7</v>
      </c>
      <c r="G16" s="780">
        <v>84.4</v>
      </c>
      <c r="H16" s="788">
        <v>98.8</v>
      </c>
      <c r="I16" s="780">
        <v>99.5</v>
      </c>
      <c r="J16" s="1062">
        <v>93.3</v>
      </c>
      <c r="K16" s="1063"/>
      <c r="L16" s="780">
        <v>93.4</v>
      </c>
      <c r="M16" s="779">
        <v>100.3</v>
      </c>
      <c r="N16" s="779">
        <v>99.9</v>
      </c>
      <c r="O16" s="780">
        <v>101.8</v>
      </c>
      <c r="Q16" s="789"/>
      <c r="R16" s="789"/>
    </row>
    <row r="17" spans="1:18" s="362" customFormat="1" ht="20.100000000000001" customHeight="1" x14ac:dyDescent="0.15">
      <c r="A17" s="790" t="s">
        <v>275</v>
      </c>
      <c r="B17" s="786">
        <v>86.6</v>
      </c>
      <c r="C17" s="787">
        <v>89.5</v>
      </c>
      <c r="D17" s="788">
        <v>99.8</v>
      </c>
      <c r="E17" s="780">
        <v>100.8</v>
      </c>
      <c r="F17" s="788">
        <v>84.3</v>
      </c>
      <c r="G17" s="780">
        <v>87.9</v>
      </c>
      <c r="H17" s="788">
        <v>98.7</v>
      </c>
      <c r="I17" s="780">
        <v>99.9</v>
      </c>
      <c r="J17" s="1062">
        <v>95.3</v>
      </c>
      <c r="K17" s="1063"/>
      <c r="L17" s="780">
        <v>95.5</v>
      </c>
      <c r="M17" s="779">
        <v>99.4</v>
      </c>
      <c r="N17" s="779">
        <v>99.1</v>
      </c>
      <c r="O17" s="780">
        <v>102.7</v>
      </c>
      <c r="Q17" s="789"/>
      <c r="R17" s="789"/>
    </row>
    <row r="18" spans="1:18" s="362" customFormat="1" ht="20.100000000000001" customHeight="1" x14ac:dyDescent="0.15">
      <c r="A18" s="790" t="s">
        <v>276</v>
      </c>
      <c r="B18" s="786">
        <v>86.3</v>
      </c>
      <c r="C18" s="787">
        <v>81.5</v>
      </c>
      <c r="D18" s="788">
        <v>99.5</v>
      </c>
      <c r="E18" s="780">
        <v>98.7</v>
      </c>
      <c r="F18" s="788">
        <v>82.9</v>
      </c>
      <c r="G18" s="780">
        <v>79.2</v>
      </c>
      <c r="H18" s="788">
        <v>98.1</v>
      </c>
      <c r="I18" s="780">
        <v>98.1</v>
      </c>
      <c r="J18" s="1062">
        <v>90.7</v>
      </c>
      <c r="K18" s="1063"/>
      <c r="L18" s="780">
        <v>90</v>
      </c>
      <c r="M18" s="779">
        <v>99.6</v>
      </c>
      <c r="N18" s="779">
        <v>99.4</v>
      </c>
      <c r="O18" s="780">
        <v>103.4</v>
      </c>
      <c r="Q18" s="789"/>
      <c r="R18" s="789"/>
    </row>
    <row r="19" spans="1:18" s="362" customFormat="1" ht="20.100000000000001" customHeight="1" x14ac:dyDescent="0.15">
      <c r="A19" s="790" t="s">
        <v>277</v>
      </c>
      <c r="B19" s="786">
        <v>144.30000000000001</v>
      </c>
      <c r="C19" s="787">
        <v>144.6</v>
      </c>
      <c r="D19" s="788">
        <v>100.1</v>
      </c>
      <c r="E19" s="780">
        <v>100</v>
      </c>
      <c r="F19" s="788">
        <v>152.69999999999999</v>
      </c>
      <c r="G19" s="780">
        <v>147.6</v>
      </c>
      <c r="H19" s="788">
        <v>98.2</v>
      </c>
      <c r="I19" s="780">
        <v>98.4</v>
      </c>
      <c r="J19" s="1062">
        <v>93.5</v>
      </c>
      <c r="K19" s="1063"/>
      <c r="L19" s="780">
        <v>93.6</v>
      </c>
      <c r="M19" s="779">
        <v>99.7</v>
      </c>
      <c r="N19" s="779">
        <v>99.5</v>
      </c>
      <c r="O19" s="780">
        <v>104.2</v>
      </c>
      <c r="Q19" s="789"/>
      <c r="R19" s="789"/>
    </row>
    <row r="20" spans="1:18" s="362" customFormat="1" ht="20.100000000000001" customHeight="1" x14ac:dyDescent="0.15">
      <c r="A20" s="790" t="s">
        <v>278</v>
      </c>
      <c r="B20" s="786">
        <v>102.8</v>
      </c>
      <c r="C20" s="787">
        <v>113.7</v>
      </c>
      <c r="D20" s="788">
        <v>98.8</v>
      </c>
      <c r="E20" s="780">
        <v>100.2</v>
      </c>
      <c r="F20" s="788">
        <v>97.2</v>
      </c>
      <c r="G20" s="780">
        <v>105.2</v>
      </c>
      <c r="H20" s="788">
        <v>97.8</v>
      </c>
      <c r="I20" s="780">
        <v>98.9</v>
      </c>
      <c r="J20" s="1062">
        <v>94.1</v>
      </c>
      <c r="K20" s="1063"/>
      <c r="L20" s="780">
        <v>94.1</v>
      </c>
      <c r="M20" s="779">
        <v>99.7</v>
      </c>
      <c r="N20" s="779">
        <v>99.7</v>
      </c>
      <c r="O20" s="780">
        <v>105.4</v>
      </c>
      <c r="Q20" s="789"/>
      <c r="R20" s="789"/>
    </row>
    <row r="21" spans="1:18" s="362" customFormat="1" ht="20.100000000000001" customHeight="1" x14ac:dyDescent="0.15">
      <c r="A21" s="790" t="s">
        <v>279</v>
      </c>
      <c r="B21" s="786">
        <v>85.5</v>
      </c>
      <c r="C21" s="787">
        <v>82.4</v>
      </c>
      <c r="D21" s="788">
        <v>97.7</v>
      </c>
      <c r="E21" s="780">
        <v>98.5</v>
      </c>
      <c r="F21" s="788">
        <v>82.4</v>
      </c>
      <c r="G21" s="780">
        <v>79.5</v>
      </c>
      <c r="H21" s="788">
        <v>97.8</v>
      </c>
      <c r="I21" s="780">
        <v>98</v>
      </c>
      <c r="J21" s="1062">
        <v>95</v>
      </c>
      <c r="K21" s="1063"/>
      <c r="L21" s="780">
        <v>95</v>
      </c>
      <c r="M21" s="779">
        <v>99.8</v>
      </c>
      <c r="N21" s="779">
        <v>99.7</v>
      </c>
      <c r="O21" s="780">
        <v>105.5</v>
      </c>
      <c r="Q21" s="789"/>
      <c r="R21" s="789"/>
    </row>
    <row r="22" spans="1:18" s="362" customFormat="1" ht="20.100000000000001" customHeight="1" x14ac:dyDescent="0.15">
      <c r="A22" s="790" t="s">
        <v>280</v>
      </c>
      <c r="B22" s="786">
        <v>84.9</v>
      </c>
      <c r="C22" s="787">
        <v>86.5</v>
      </c>
      <c r="D22" s="788">
        <v>98.9</v>
      </c>
      <c r="E22" s="780">
        <v>100</v>
      </c>
      <c r="F22" s="788">
        <v>84</v>
      </c>
      <c r="G22" s="780">
        <v>84.5</v>
      </c>
      <c r="H22" s="788">
        <v>98.4</v>
      </c>
      <c r="I22" s="780">
        <v>98.6</v>
      </c>
      <c r="J22" s="1062">
        <v>93.1</v>
      </c>
      <c r="K22" s="1063"/>
      <c r="L22" s="780">
        <v>93.2</v>
      </c>
      <c r="M22" s="779">
        <v>100.2</v>
      </c>
      <c r="N22" s="779">
        <v>100.1</v>
      </c>
      <c r="O22" s="780">
        <v>106</v>
      </c>
      <c r="Q22" s="789"/>
      <c r="R22" s="789"/>
    </row>
    <row r="23" spans="1:18" s="362" customFormat="1" ht="20.100000000000001" customHeight="1" x14ac:dyDescent="0.15">
      <c r="A23" s="790" t="s">
        <v>281</v>
      </c>
      <c r="B23" s="786">
        <v>85.9</v>
      </c>
      <c r="C23" s="787">
        <v>88.6</v>
      </c>
      <c r="D23" s="788">
        <v>100.5</v>
      </c>
      <c r="E23" s="780">
        <v>101.3</v>
      </c>
      <c r="F23" s="788">
        <v>84.6</v>
      </c>
      <c r="G23" s="780">
        <v>87.5</v>
      </c>
      <c r="H23" s="788">
        <v>99.6</v>
      </c>
      <c r="I23" s="780">
        <v>100.3</v>
      </c>
      <c r="J23" s="1062">
        <v>93.9</v>
      </c>
      <c r="K23" s="1063"/>
      <c r="L23" s="780">
        <v>94</v>
      </c>
      <c r="M23" s="779">
        <v>100.2</v>
      </c>
      <c r="N23" s="779">
        <v>99.9</v>
      </c>
      <c r="O23" s="780">
        <v>107.5</v>
      </c>
      <c r="Q23" s="789"/>
      <c r="R23" s="789"/>
    </row>
    <row r="24" spans="1:18" s="362" customFormat="1" ht="20.100000000000001" customHeight="1" x14ac:dyDescent="0.15">
      <c r="A24" s="790" t="s">
        <v>282</v>
      </c>
      <c r="B24" s="786">
        <v>91.4</v>
      </c>
      <c r="C24" s="787">
        <v>96.8</v>
      </c>
      <c r="D24" s="788">
        <v>99.1</v>
      </c>
      <c r="E24" s="780">
        <v>100</v>
      </c>
      <c r="F24" s="788">
        <v>89.7</v>
      </c>
      <c r="G24" s="780">
        <v>96.9</v>
      </c>
      <c r="H24" s="788">
        <v>98.7</v>
      </c>
      <c r="I24" s="780">
        <v>99.6</v>
      </c>
      <c r="J24" s="1062">
        <v>93.9</v>
      </c>
      <c r="K24" s="1063"/>
      <c r="L24" s="780">
        <v>94</v>
      </c>
      <c r="M24" s="779">
        <v>100.3</v>
      </c>
      <c r="N24" s="779">
        <v>100.1</v>
      </c>
      <c r="O24" s="780">
        <v>108.2</v>
      </c>
      <c r="Q24" s="789"/>
      <c r="R24" s="789"/>
    </row>
    <row r="25" spans="1:18" s="362" customFormat="1" ht="19.5" customHeight="1" x14ac:dyDescent="0.15">
      <c r="A25" s="791" t="s">
        <v>283</v>
      </c>
      <c r="B25" s="786">
        <v>164.4</v>
      </c>
      <c r="C25" s="787">
        <v>163.1</v>
      </c>
      <c r="D25" s="788">
        <v>99.4</v>
      </c>
      <c r="E25" s="792">
        <v>100.2</v>
      </c>
      <c r="F25" s="793">
        <v>172.3</v>
      </c>
      <c r="G25" s="792">
        <v>165.4</v>
      </c>
      <c r="H25" s="793">
        <v>99.5</v>
      </c>
      <c r="I25" s="792">
        <v>99.8</v>
      </c>
      <c r="J25" s="1060">
        <v>89.4</v>
      </c>
      <c r="K25" s="1061"/>
      <c r="L25" s="792">
        <v>89.4</v>
      </c>
      <c r="M25" s="794">
        <v>100.1</v>
      </c>
      <c r="N25" s="794">
        <v>100.1</v>
      </c>
      <c r="O25" s="792">
        <v>108.4</v>
      </c>
      <c r="Q25" s="789"/>
      <c r="R25" s="789"/>
    </row>
    <row r="26" spans="1:18" ht="7.5" customHeight="1" x14ac:dyDescent="0.2">
      <c r="A26" s="795"/>
      <c r="B26" s="796"/>
      <c r="C26" s="796"/>
      <c r="D26" s="796"/>
      <c r="E26" s="797"/>
      <c r="F26" s="797"/>
      <c r="G26" s="797"/>
      <c r="H26" s="797"/>
      <c r="I26" s="797"/>
      <c r="J26" s="797"/>
      <c r="K26" s="797"/>
      <c r="L26" s="797"/>
      <c r="M26" s="797"/>
      <c r="N26" s="797"/>
      <c r="O26" s="797"/>
      <c r="R26" s="797"/>
    </row>
    <row r="27" spans="1:18" ht="17.25" customHeight="1" x14ac:dyDescent="0.2">
      <c r="A27" s="798" t="s">
        <v>328</v>
      </c>
      <c r="B27" s="770"/>
      <c r="C27" s="770"/>
      <c r="D27" s="770"/>
      <c r="E27" s="770"/>
      <c r="F27" s="770"/>
      <c r="G27" s="770"/>
      <c r="H27" s="770"/>
      <c r="I27" s="770"/>
      <c r="J27" s="770"/>
      <c r="K27" s="770"/>
      <c r="L27" s="770"/>
      <c r="M27" s="770"/>
      <c r="N27" s="770"/>
      <c r="O27" s="799"/>
      <c r="R27" s="797"/>
    </row>
    <row r="28" spans="1:18" ht="17.25" customHeight="1" x14ac:dyDescent="0.2">
      <c r="A28" s="1070" t="s">
        <v>325</v>
      </c>
      <c r="B28" s="1070"/>
      <c r="C28" s="1070"/>
      <c r="D28" s="1070"/>
      <c r="E28" s="1070"/>
      <c r="F28" s="1070"/>
      <c r="G28" s="1070"/>
      <c r="H28" s="1070"/>
      <c r="I28" s="1070"/>
      <c r="J28" s="1070"/>
      <c r="K28" s="1070"/>
      <c r="L28" s="1070"/>
      <c r="M28" s="1070"/>
      <c r="N28" s="1070"/>
      <c r="O28" s="1070"/>
      <c r="R28" s="797"/>
    </row>
    <row r="29" spans="1:18" ht="17.25" customHeight="1" x14ac:dyDescent="0.2">
      <c r="A29" s="798" t="s">
        <v>326</v>
      </c>
      <c r="B29" s="770"/>
      <c r="C29" s="770"/>
      <c r="D29" s="770"/>
      <c r="E29" s="770"/>
      <c r="F29" s="770"/>
      <c r="G29" s="770"/>
      <c r="H29" s="770"/>
      <c r="I29" s="770"/>
      <c r="J29" s="770"/>
      <c r="K29" s="770"/>
      <c r="L29" s="770"/>
      <c r="M29" s="770"/>
      <c r="N29" s="770"/>
      <c r="O29" s="770"/>
      <c r="R29" s="773"/>
    </row>
    <row r="30" spans="1:18" ht="17.25" customHeight="1" x14ac:dyDescent="0.2">
      <c r="A30" s="798" t="s">
        <v>327</v>
      </c>
      <c r="B30" s="770"/>
      <c r="C30" s="770"/>
      <c r="D30" s="770"/>
      <c r="E30" s="770"/>
      <c r="F30" s="770"/>
      <c r="G30" s="770"/>
      <c r="H30" s="770"/>
      <c r="I30" s="770"/>
      <c r="J30" s="770"/>
      <c r="K30" s="770"/>
      <c r="L30" s="770"/>
      <c r="M30" s="770"/>
      <c r="N30" s="770"/>
      <c r="O30" s="770"/>
    </row>
    <row r="31" spans="1:18" ht="17.25" customHeight="1" x14ac:dyDescent="0.2">
      <c r="A31" s="12"/>
    </row>
  </sheetData>
  <mergeCells count="37">
    <mergeCell ref="A28:O28"/>
    <mergeCell ref="A2:O2"/>
    <mergeCell ref="A4:A7"/>
    <mergeCell ref="B4:I4"/>
    <mergeCell ref="J4:L4"/>
    <mergeCell ref="M4:N5"/>
    <mergeCell ref="O4:O7"/>
    <mergeCell ref="B5:E5"/>
    <mergeCell ref="F5:I5"/>
    <mergeCell ref="J5:L5"/>
    <mergeCell ref="B6:C6"/>
    <mergeCell ref="D6:E6"/>
    <mergeCell ref="F6:G6"/>
    <mergeCell ref="H6:I6"/>
    <mergeCell ref="J6:J7"/>
    <mergeCell ref="K6:K7"/>
    <mergeCell ref="L6:L7"/>
    <mergeCell ref="M6:M7"/>
    <mergeCell ref="N6:N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23:K23"/>
    <mergeCell ref="J24:K24"/>
    <mergeCell ref="J25:K25"/>
    <mergeCell ref="J18:K18"/>
    <mergeCell ref="J19:K19"/>
    <mergeCell ref="J20:K20"/>
    <mergeCell ref="J21:K21"/>
    <mergeCell ref="J22:K22"/>
  </mergeCells>
  <phoneticPr fontId="4"/>
  <pageMargins left="0.70866141732283472" right="0.70866141732283472" top="0.74803149606299213" bottom="0.74803149606299213" header="0.31496062992125984" footer="0.31496062992125984"/>
  <pageSetup paperSize="9" scale="88" firstPageNumber="50" orientation="portrait" useFirstPageNumber="1" r:id="rId1"/>
  <headerFooter scaleWithDoc="0">
    <oddFooter>&amp;C&amp;"ＭＳ ゴシック,標準"ｰ&amp;Pｰ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opLeftCell="A37" zoomScaleNormal="100" workbookViewId="0">
      <selection activeCell="D6" sqref="D6"/>
    </sheetView>
  </sheetViews>
  <sheetFormatPr defaultRowHeight="13.5" x14ac:dyDescent="0.2"/>
  <cols>
    <col min="1" max="1" width="1.5703125" style="10" customWidth="1"/>
    <col min="2" max="2" width="10.85546875" style="10" customWidth="1"/>
    <col min="3" max="3" width="5.5703125" style="10" customWidth="1"/>
    <col min="4" max="11" width="10" style="10" customWidth="1"/>
    <col min="12" max="16384" width="9.140625" style="10"/>
  </cols>
  <sheetData>
    <row r="1" spans="1:11" x14ac:dyDescent="0.15">
      <c r="A1" s="13" t="s">
        <v>15</v>
      </c>
      <c r="B1" s="13"/>
      <c r="C1" s="14"/>
      <c r="D1" s="14"/>
      <c r="E1" s="14"/>
      <c r="F1" s="14"/>
      <c r="G1" s="15"/>
      <c r="H1" s="15"/>
      <c r="I1" s="15"/>
      <c r="J1" s="836"/>
      <c r="K1" s="836"/>
    </row>
    <row r="2" spans="1:11" x14ac:dyDescent="0.2">
      <c r="A2" s="837" t="s">
        <v>16</v>
      </c>
      <c r="B2" s="838"/>
      <c r="C2" s="839"/>
      <c r="D2" s="843" t="s">
        <v>17</v>
      </c>
      <c r="E2" s="844"/>
      <c r="F2" s="844"/>
      <c r="G2" s="845"/>
      <c r="H2" s="846" t="s">
        <v>18</v>
      </c>
      <c r="I2" s="847"/>
      <c r="J2" s="392" t="s">
        <v>19</v>
      </c>
      <c r="K2" s="390"/>
    </row>
    <row r="3" spans="1:11" x14ac:dyDescent="0.2">
      <c r="A3" s="840"/>
      <c r="B3" s="841"/>
      <c r="C3" s="842"/>
      <c r="D3" s="16" t="s">
        <v>20</v>
      </c>
      <c r="E3" s="16" t="s">
        <v>1</v>
      </c>
      <c r="F3" s="16" t="s">
        <v>21</v>
      </c>
      <c r="G3" s="16" t="s">
        <v>1</v>
      </c>
      <c r="H3" s="17"/>
      <c r="I3" s="391" t="s">
        <v>1</v>
      </c>
      <c r="J3" s="18" t="s">
        <v>13</v>
      </c>
      <c r="K3" s="16" t="s">
        <v>1</v>
      </c>
    </row>
    <row r="4" spans="1:11" x14ac:dyDescent="0.2">
      <c r="A4" s="848" t="s">
        <v>9</v>
      </c>
      <c r="B4" s="849"/>
      <c r="C4" s="19"/>
      <c r="D4" s="20"/>
      <c r="E4" s="21" t="s">
        <v>11</v>
      </c>
      <c r="F4" s="21"/>
      <c r="G4" s="22" t="s">
        <v>11</v>
      </c>
      <c r="H4" s="23"/>
      <c r="I4" s="20" t="s">
        <v>11</v>
      </c>
      <c r="J4" s="21"/>
      <c r="K4" s="21" t="s">
        <v>11</v>
      </c>
    </row>
    <row r="5" spans="1:11" s="195" customFormat="1" x14ac:dyDescent="0.2">
      <c r="A5" s="852">
        <v>29</v>
      </c>
      <c r="B5" s="853"/>
      <c r="C5" s="218" t="s">
        <v>4</v>
      </c>
      <c r="D5" s="219">
        <v>104.9</v>
      </c>
      <c r="E5" s="219">
        <v>-0.6</v>
      </c>
      <c r="F5" s="219">
        <v>105.7</v>
      </c>
      <c r="G5" s="219">
        <v>-1.3</v>
      </c>
      <c r="H5" s="219">
        <v>103.8</v>
      </c>
      <c r="I5" s="219">
        <v>-0.9</v>
      </c>
      <c r="J5" s="219">
        <v>99.2</v>
      </c>
      <c r="K5" s="220">
        <v>0.7</v>
      </c>
    </row>
    <row r="6" spans="1:11" s="195" customFormat="1" x14ac:dyDescent="0.2">
      <c r="A6" s="850">
        <v>30</v>
      </c>
      <c r="B6" s="851"/>
      <c r="C6" s="218"/>
      <c r="D6" s="219">
        <v>99.2</v>
      </c>
      <c r="E6" s="219">
        <v>-5.5</v>
      </c>
      <c r="F6" s="219">
        <v>99.2</v>
      </c>
      <c r="G6" s="219">
        <v>-6.2</v>
      </c>
      <c r="H6" s="219">
        <v>99.9</v>
      </c>
      <c r="I6" s="219">
        <v>-3.8</v>
      </c>
      <c r="J6" s="219">
        <v>100</v>
      </c>
      <c r="K6" s="221">
        <v>0.8</v>
      </c>
    </row>
    <row r="7" spans="1:11" s="195" customFormat="1" x14ac:dyDescent="0.2">
      <c r="A7" s="850" t="s">
        <v>288</v>
      </c>
      <c r="B7" s="851"/>
      <c r="C7" s="218"/>
      <c r="D7" s="219">
        <v>97.8</v>
      </c>
      <c r="E7" s="219">
        <v>-1.4</v>
      </c>
      <c r="F7" s="219">
        <v>97.9</v>
      </c>
      <c r="G7" s="219">
        <v>-1.4</v>
      </c>
      <c r="H7" s="219">
        <v>99</v>
      </c>
      <c r="I7" s="219">
        <v>-0.8</v>
      </c>
      <c r="J7" s="219">
        <v>99.9</v>
      </c>
      <c r="K7" s="410">
        <v>-0.1</v>
      </c>
    </row>
    <row r="8" spans="1:11" s="195" customFormat="1" x14ac:dyDescent="0.2">
      <c r="A8" s="850">
        <v>2</v>
      </c>
      <c r="B8" s="851"/>
      <c r="C8" s="218"/>
      <c r="D8" s="219">
        <v>100</v>
      </c>
      <c r="E8" s="219">
        <v>2.2000000000000002</v>
      </c>
      <c r="F8" s="219">
        <v>100</v>
      </c>
      <c r="G8" s="219">
        <v>2.2999999999999998</v>
      </c>
      <c r="H8" s="219">
        <v>100</v>
      </c>
      <c r="I8" s="219">
        <v>1</v>
      </c>
      <c r="J8" s="219">
        <v>100</v>
      </c>
      <c r="K8" s="220">
        <v>0.1</v>
      </c>
    </row>
    <row r="9" spans="1:11" s="189" customFormat="1" x14ac:dyDescent="0.2">
      <c r="A9" s="834">
        <v>3</v>
      </c>
      <c r="B9" s="835"/>
      <c r="C9" s="215"/>
      <c r="D9" s="216">
        <v>99</v>
      </c>
      <c r="E9" s="216">
        <v>-1</v>
      </c>
      <c r="F9" s="216">
        <v>99.1</v>
      </c>
      <c r="G9" s="216">
        <v>-0.9</v>
      </c>
      <c r="H9" s="216">
        <v>99.2</v>
      </c>
      <c r="I9" s="216">
        <v>-0.8</v>
      </c>
      <c r="J9" s="216">
        <v>99.9</v>
      </c>
      <c r="K9" s="217">
        <v>-0.1</v>
      </c>
    </row>
    <row r="10" spans="1:11" s="189" customFormat="1" ht="2.25" customHeight="1" x14ac:dyDescent="0.2">
      <c r="A10" s="224"/>
      <c r="B10" s="225"/>
      <c r="C10" s="215"/>
      <c r="D10" s="226"/>
      <c r="E10" s="227"/>
      <c r="F10" s="227"/>
      <c r="G10" s="228"/>
      <c r="H10" s="226"/>
      <c r="I10" s="226"/>
      <c r="J10" s="229"/>
      <c r="K10" s="229"/>
    </row>
    <row r="11" spans="1:11" s="189" customFormat="1" x14ac:dyDescent="0.15">
      <c r="A11" s="203"/>
      <c r="B11" s="408">
        <v>3</v>
      </c>
      <c r="C11" s="230">
        <v>1</v>
      </c>
      <c r="D11" s="216">
        <v>86.2</v>
      </c>
      <c r="E11" s="216">
        <v>-1.6</v>
      </c>
      <c r="F11" s="216">
        <v>86.1</v>
      </c>
      <c r="G11" s="216">
        <v>-1.3</v>
      </c>
      <c r="H11" s="216">
        <v>99.4</v>
      </c>
      <c r="I11" s="216">
        <v>-0.2</v>
      </c>
      <c r="J11" s="216">
        <v>100.1</v>
      </c>
      <c r="K11" s="217">
        <v>-0.1</v>
      </c>
    </row>
    <row r="12" spans="1:11" s="189" customFormat="1" x14ac:dyDescent="0.2">
      <c r="A12" s="224"/>
      <c r="B12" s="395"/>
      <c r="C12" s="230">
        <v>2</v>
      </c>
      <c r="D12" s="216">
        <v>82.6</v>
      </c>
      <c r="E12" s="216">
        <v>-1.7</v>
      </c>
      <c r="F12" s="216">
        <v>82.6</v>
      </c>
      <c r="G12" s="216">
        <v>-1.8</v>
      </c>
      <c r="H12" s="216">
        <v>98.1</v>
      </c>
      <c r="I12" s="216">
        <v>-2.2000000000000002</v>
      </c>
      <c r="J12" s="216">
        <v>100</v>
      </c>
      <c r="K12" s="217">
        <v>0</v>
      </c>
    </row>
    <row r="13" spans="1:11" s="189" customFormat="1" x14ac:dyDescent="0.2">
      <c r="A13" s="224"/>
      <c r="B13" s="395"/>
      <c r="C13" s="230">
        <v>3</v>
      </c>
      <c r="D13" s="216">
        <v>86.6</v>
      </c>
      <c r="E13" s="216">
        <v>0</v>
      </c>
      <c r="F13" s="216">
        <v>86.3</v>
      </c>
      <c r="G13" s="216">
        <v>0</v>
      </c>
      <c r="H13" s="216">
        <v>98.9</v>
      </c>
      <c r="I13" s="216">
        <v>-1.8</v>
      </c>
      <c r="J13" s="216">
        <v>100.3</v>
      </c>
      <c r="K13" s="217">
        <v>0</v>
      </c>
    </row>
    <row r="14" spans="1:11" s="189" customFormat="1" x14ac:dyDescent="0.2">
      <c r="A14" s="224"/>
      <c r="B14" s="395"/>
      <c r="C14" s="230">
        <v>4</v>
      </c>
      <c r="D14" s="216">
        <v>86.6</v>
      </c>
      <c r="E14" s="216">
        <v>-1.3</v>
      </c>
      <c r="F14" s="216">
        <v>87.2</v>
      </c>
      <c r="G14" s="216">
        <v>-0.6</v>
      </c>
      <c r="H14" s="216">
        <v>99.8</v>
      </c>
      <c r="I14" s="216">
        <v>-1.6</v>
      </c>
      <c r="J14" s="216">
        <v>99.3</v>
      </c>
      <c r="K14" s="217">
        <v>-0.7</v>
      </c>
    </row>
    <row r="15" spans="1:11" s="189" customFormat="1" x14ac:dyDescent="0.2">
      <c r="A15" s="224"/>
      <c r="B15" s="395"/>
      <c r="C15" s="230">
        <v>5</v>
      </c>
      <c r="D15" s="216">
        <v>86.3</v>
      </c>
      <c r="E15" s="216">
        <v>-0.8</v>
      </c>
      <c r="F15" s="216">
        <v>86.7</v>
      </c>
      <c r="G15" s="216">
        <v>-0.3</v>
      </c>
      <c r="H15" s="216">
        <v>99.5</v>
      </c>
      <c r="I15" s="216">
        <v>0.6</v>
      </c>
      <c r="J15" s="216">
        <v>99.5</v>
      </c>
      <c r="K15" s="217">
        <v>-0.6</v>
      </c>
    </row>
    <row r="16" spans="1:11" s="189" customFormat="1" x14ac:dyDescent="0.2">
      <c r="A16" s="224"/>
      <c r="B16" s="395"/>
      <c r="C16" s="230">
        <v>6</v>
      </c>
      <c r="D16" s="216">
        <v>144.30000000000001</v>
      </c>
      <c r="E16" s="216">
        <v>0.4</v>
      </c>
      <c r="F16" s="216">
        <v>144.9</v>
      </c>
      <c r="G16" s="216">
        <v>0.7</v>
      </c>
      <c r="H16" s="216">
        <v>100.1</v>
      </c>
      <c r="I16" s="216">
        <v>0.2</v>
      </c>
      <c r="J16" s="216">
        <v>99.6</v>
      </c>
      <c r="K16" s="217">
        <v>-0.3</v>
      </c>
    </row>
    <row r="17" spans="1:11" s="189" customFormat="1" x14ac:dyDescent="0.2">
      <c r="A17" s="224"/>
      <c r="B17" s="395"/>
      <c r="C17" s="230">
        <v>7</v>
      </c>
      <c r="D17" s="216">
        <v>102.8</v>
      </c>
      <c r="E17" s="216">
        <v>-0.4</v>
      </c>
      <c r="F17" s="216">
        <v>103.1</v>
      </c>
      <c r="G17" s="216">
        <v>-0.1</v>
      </c>
      <c r="H17" s="216">
        <v>98.8</v>
      </c>
      <c r="I17" s="216">
        <v>-0.6</v>
      </c>
      <c r="J17" s="216">
        <v>99.7</v>
      </c>
      <c r="K17" s="217">
        <v>-0.3</v>
      </c>
    </row>
    <row r="18" spans="1:11" s="189" customFormat="1" x14ac:dyDescent="0.2">
      <c r="A18" s="224"/>
      <c r="B18" s="395"/>
      <c r="C18" s="230">
        <v>8</v>
      </c>
      <c r="D18" s="216">
        <v>85.5</v>
      </c>
      <c r="E18" s="216">
        <v>-1.1000000000000001</v>
      </c>
      <c r="F18" s="216">
        <v>85.7</v>
      </c>
      <c r="G18" s="216">
        <v>-0.9</v>
      </c>
      <c r="H18" s="216">
        <v>97.7</v>
      </c>
      <c r="I18" s="216">
        <v>-1.4</v>
      </c>
      <c r="J18" s="216">
        <v>99.8</v>
      </c>
      <c r="K18" s="217">
        <v>-0.2</v>
      </c>
    </row>
    <row r="19" spans="1:11" s="189" customFormat="1" x14ac:dyDescent="0.2">
      <c r="A19" s="224"/>
      <c r="B19" s="395"/>
      <c r="C19" s="230">
        <v>9</v>
      </c>
      <c r="D19" s="216">
        <v>84.9</v>
      </c>
      <c r="E19" s="216">
        <v>0.9</v>
      </c>
      <c r="F19" s="216">
        <v>84.7</v>
      </c>
      <c r="G19" s="216">
        <v>0.7</v>
      </c>
      <c r="H19" s="216">
        <v>98.9</v>
      </c>
      <c r="I19" s="216">
        <v>-0.3</v>
      </c>
      <c r="J19" s="216">
        <v>100.2</v>
      </c>
      <c r="K19" s="217">
        <v>0.1</v>
      </c>
    </row>
    <row r="20" spans="1:11" s="189" customFormat="1" x14ac:dyDescent="0.2">
      <c r="A20" s="224"/>
      <c r="B20" s="395"/>
      <c r="C20" s="230">
        <v>10</v>
      </c>
      <c r="D20" s="216">
        <v>85.9</v>
      </c>
      <c r="E20" s="216">
        <v>-1.4</v>
      </c>
      <c r="F20" s="216">
        <v>85.7</v>
      </c>
      <c r="G20" s="216">
        <v>-1.5</v>
      </c>
      <c r="H20" s="216">
        <v>100.5</v>
      </c>
      <c r="I20" s="216">
        <v>-1.3</v>
      </c>
      <c r="J20" s="216">
        <v>100.2</v>
      </c>
      <c r="K20" s="217">
        <v>0.1</v>
      </c>
    </row>
    <row r="21" spans="1:11" s="189" customFormat="1" x14ac:dyDescent="0.2">
      <c r="A21" s="224"/>
      <c r="B21" s="395"/>
      <c r="C21" s="230">
        <v>11</v>
      </c>
      <c r="D21" s="216">
        <v>91.4</v>
      </c>
      <c r="E21" s="216">
        <v>0.1</v>
      </c>
      <c r="F21" s="216">
        <v>91.1</v>
      </c>
      <c r="G21" s="216">
        <v>-0.4</v>
      </c>
      <c r="H21" s="216">
        <v>99.1</v>
      </c>
      <c r="I21" s="216">
        <v>-0.8</v>
      </c>
      <c r="J21" s="216">
        <v>100.3</v>
      </c>
      <c r="K21" s="217">
        <v>0.6</v>
      </c>
    </row>
    <row r="22" spans="1:11" s="189" customFormat="1" x14ac:dyDescent="0.2">
      <c r="A22" s="224"/>
      <c r="B22" s="395"/>
      <c r="C22" s="230">
        <v>12</v>
      </c>
      <c r="D22" s="216">
        <v>164.4</v>
      </c>
      <c r="E22" s="216">
        <v>-3.8</v>
      </c>
      <c r="F22" s="216">
        <v>164.2</v>
      </c>
      <c r="G22" s="216">
        <v>-4.3</v>
      </c>
      <c r="H22" s="216">
        <v>99.4</v>
      </c>
      <c r="I22" s="216">
        <v>-0.3</v>
      </c>
      <c r="J22" s="216">
        <v>100.1</v>
      </c>
      <c r="K22" s="217">
        <v>0.5</v>
      </c>
    </row>
    <row r="23" spans="1:11" s="189" customFormat="1" ht="2.25" customHeight="1" x14ac:dyDescent="0.2">
      <c r="A23" s="224"/>
      <c r="B23" s="225"/>
      <c r="C23" s="230"/>
      <c r="D23" s="216"/>
      <c r="E23" s="216"/>
      <c r="F23" s="216"/>
      <c r="G23" s="216"/>
      <c r="H23" s="216"/>
      <c r="I23" s="216"/>
      <c r="J23" s="216"/>
      <c r="K23" s="217"/>
    </row>
    <row r="24" spans="1:11" s="189" customFormat="1" x14ac:dyDescent="0.15">
      <c r="A24" s="203"/>
      <c r="B24" s="408">
        <f>B11</f>
        <v>3</v>
      </c>
      <c r="C24" s="230" t="s">
        <v>22</v>
      </c>
      <c r="D24" s="216">
        <v>85.1</v>
      </c>
      <c r="E24" s="216">
        <v>-1.1000000000000001</v>
      </c>
      <c r="F24" s="216">
        <v>85</v>
      </c>
      <c r="G24" s="216">
        <v>-1</v>
      </c>
      <c r="H24" s="216">
        <v>98.8</v>
      </c>
      <c r="I24" s="216">
        <v>-1.3</v>
      </c>
      <c r="J24" s="216">
        <v>100.1</v>
      </c>
      <c r="K24" s="217">
        <v>-0.1</v>
      </c>
    </row>
    <row r="25" spans="1:11" s="189" customFormat="1" x14ac:dyDescent="0.2">
      <c r="A25" s="224"/>
      <c r="B25" s="225"/>
      <c r="C25" s="230" t="s">
        <v>23</v>
      </c>
      <c r="D25" s="216">
        <v>105.7</v>
      </c>
      <c r="E25" s="216">
        <v>-0.4</v>
      </c>
      <c r="F25" s="216">
        <v>106.2</v>
      </c>
      <c r="G25" s="216">
        <v>0</v>
      </c>
      <c r="H25" s="216">
        <v>99.8</v>
      </c>
      <c r="I25" s="216">
        <v>-0.3</v>
      </c>
      <c r="J25" s="216">
        <v>99.5</v>
      </c>
      <c r="K25" s="217">
        <v>-0.5</v>
      </c>
    </row>
    <row r="26" spans="1:11" s="189" customFormat="1" x14ac:dyDescent="0.2">
      <c r="A26" s="224"/>
      <c r="B26" s="225"/>
      <c r="C26" s="230" t="s">
        <v>24</v>
      </c>
      <c r="D26" s="216">
        <v>91.1</v>
      </c>
      <c r="E26" s="216">
        <v>-0.2</v>
      </c>
      <c r="F26" s="216">
        <v>91.2</v>
      </c>
      <c r="G26" s="216">
        <v>-0.1</v>
      </c>
      <c r="H26" s="216">
        <v>98.5</v>
      </c>
      <c r="I26" s="216">
        <v>-0.7</v>
      </c>
      <c r="J26" s="216">
        <v>99.9</v>
      </c>
      <c r="K26" s="217">
        <v>-0.1</v>
      </c>
    </row>
    <row r="27" spans="1:11" s="189" customFormat="1" x14ac:dyDescent="0.2">
      <c r="A27" s="224"/>
      <c r="B27" s="225"/>
      <c r="C27" s="230" t="s">
        <v>25</v>
      </c>
      <c r="D27" s="216">
        <v>113.9</v>
      </c>
      <c r="E27" s="216">
        <v>-2.2000000000000002</v>
      </c>
      <c r="F27" s="216">
        <v>113.7</v>
      </c>
      <c r="G27" s="216">
        <v>-2.5</v>
      </c>
      <c r="H27" s="216">
        <v>99.7</v>
      </c>
      <c r="I27" s="216">
        <v>-0.8</v>
      </c>
      <c r="J27" s="216">
        <v>100.2</v>
      </c>
      <c r="K27" s="217">
        <v>0.4</v>
      </c>
    </row>
    <row r="28" spans="1:11" x14ac:dyDescent="0.15">
      <c r="A28" s="11"/>
      <c r="B28" s="25" t="s">
        <v>12</v>
      </c>
      <c r="C28" s="19"/>
      <c r="D28" s="26"/>
      <c r="E28" s="27" t="s">
        <v>11</v>
      </c>
      <c r="F28" s="27"/>
      <c r="G28" s="28" t="s">
        <v>11</v>
      </c>
      <c r="H28" s="26"/>
      <c r="I28" s="26" t="s">
        <v>11</v>
      </c>
      <c r="J28" s="27"/>
      <c r="K28" s="27" t="s">
        <v>11</v>
      </c>
    </row>
    <row r="29" spans="1:11" s="195" customFormat="1" x14ac:dyDescent="0.15">
      <c r="A29" s="197"/>
      <c r="B29" s="222">
        <v>29</v>
      </c>
      <c r="C29" s="218" t="s">
        <v>4</v>
      </c>
      <c r="D29" s="219">
        <v>108</v>
      </c>
      <c r="E29" s="219">
        <v>1.7</v>
      </c>
      <c r="F29" s="219">
        <v>108.9</v>
      </c>
      <c r="G29" s="219">
        <v>1</v>
      </c>
      <c r="H29" s="219">
        <v>106.1</v>
      </c>
      <c r="I29" s="219">
        <v>1.6</v>
      </c>
      <c r="J29" s="219">
        <v>99.2</v>
      </c>
      <c r="K29" s="220">
        <v>0.7</v>
      </c>
    </row>
    <row r="30" spans="1:11" s="195" customFormat="1" x14ac:dyDescent="0.15">
      <c r="A30" s="197"/>
      <c r="B30" s="223">
        <v>30</v>
      </c>
      <c r="C30" s="218"/>
      <c r="D30" s="219">
        <v>100.2</v>
      </c>
      <c r="E30" s="219">
        <v>-7.2</v>
      </c>
      <c r="F30" s="219">
        <v>100.2</v>
      </c>
      <c r="G30" s="219">
        <v>-7.9</v>
      </c>
      <c r="H30" s="219">
        <v>100</v>
      </c>
      <c r="I30" s="219">
        <v>-5.8</v>
      </c>
      <c r="J30" s="219">
        <v>100</v>
      </c>
      <c r="K30" s="221">
        <v>0.8</v>
      </c>
    </row>
    <row r="31" spans="1:11" s="195" customFormat="1" x14ac:dyDescent="0.15">
      <c r="A31" s="197"/>
      <c r="B31" s="393" t="s">
        <v>289</v>
      </c>
      <c r="C31" s="218"/>
      <c r="D31" s="219">
        <v>97.7</v>
      </c>
      <c r="E31" s="219">
        <v>-2.5</v>
      </c>
      <c r="F31" s="219">
        <v>97.8</v>
      </c>
      <c r="G31" s="219">
        <v>-2.6</v>
      </c>
      <c r="H31" s="219">
        <v>98.3</v>
      </c>
      <c r="I31" s="219">
        <v>-1.7</v>
      </c>
      <c r="J31" s="219">
        <v>99.9</v>
      </c>
      <c r="K31" s="220">
        <v>-0.1</v>
      </c>
    </row>
    <row r="32" spans="1:11" s="195" customFormat="1" x14ac:dyDescent="0.15">
      <c r="A32" s="197"/>
      <c r="B32" s="393">
        <v>2</v>
      </c>
      <c r="C32" s="218"/>
      <c r="D32" s="219">
        <v>100</v>
      </c>
      <c r="E32" s="219">
        <v>2.4</v>
      </c>
      <c r="F32" s="219">
        <v>100</v>
      </c>
      <c r="G32" s="219">
        <v>2.4</v>
      </c>
      <c r="H32" s="219">
        <v>100</v>
      </c>
      <c r="I32" s="219">
        <v>1.7</v>
      </c>
      <c r="J32" s="219">
        <v>100</v>
      </c>
      <c r="K32" s="220">
        <v>0.1</v>
      </c>
    </row>
    <row r="33" spans="1:11" s="189" customFormat="1" x14ac:dyDescent="0.15">
      <c r="A33" s="203"/>
      <c r="B33" s="394">
        <v>3</v>
      </c>
      <c r="C33" s="215"/>
      <c r="D33" s="216">
        <v>98.4</v>
      </c>
      <c r="E33" s="216">
        <v>-1.6</v>
      </c>
      <c r="F33" s="216">
        <v>98.5</v>
      </c>
      <c r="G33" s="216">
        <v>-1.5</v>
      </c>
      <c r="H33" s="216">
        <v>98.5</v>
      </c>
      <c r="I33" s="216">
        <v>-1.5</v>
      </c>
      <c r="J33" s="216">
        <v>99.9</v>
      </c>
      <c r="K33" s="217">
        <v>-0.1</v>
      </c>
    </row>
    <row r="34" spans="1:11" s="189" customFormat="1" ht="2.25" customHeight="1" x14ac:dyDescent="0.15">
      <c r="A34" s="203"/>
      <c r="B34" s="224"/>
      <c r="C34" s="215"/>
      <c r="D34" s="226"/>
      <c r="E34" s="227"/>
      <c r="F34" s="227"/>
      <c r="G34" s="228"/>
      <c r="H34" s="226"/>
      <c r="I34" s="227"/>
      <c r="J34" s="229"/>
      <c r="K34" s="229"/>
    </row>
    <row r="35" spans="1:11" s="189" customFormat="1" x14ac:dyDescent="0.15">
      <c r="A35" s="203"/>
      <c r="B35" s="409">
        <v>3</v>
      </c>
      <c r="C35" s="230">
        <v>1</v>
      </c>
      <c r="D35" s="216">
        <v>84.4</v>
      </c>
      <c r="E35" s="216">
        <v>-4.0999999999999996</v>
      </c>
      <c r="F35" s="216">
        <v>84.3</v>
      </c>
      <c r="G35" s="216">
        <v>-3.9</v>
      </c>
      <c r="H35" s="216">
        <v>98.9</v>
      </c>
      <c r="I35" s="216">
        <v>-1.8</v>
      </c>
      <c r="J35" s="216">
        <v>100.1</v>
      </c>
      <c r="K35" s="217">
        <v>-0.1</v>
      </c>
    </row>
    <row r="36" spans="1:11" s="189" customFormat="1" x14ac:dyDescent="0.2">
      <c r="A36" s="224"/>
      <c r="B36" s="394"/>
      <c r="C36" s="230">
        <v>2</v>
      </c>
      <c r="D36" s="216">
        <v>80.400000000000006</v>
      </c>
      <c r="E36" s="216">
        <v>-2.9</v>
      </c>
      <c r="F36" s="216">
        <v>80.400000000000006</v>
      </c>
      <c r="G36" s="216">
        <v>-2.9</v>
      </c>
      <c r="H36" s="216">
        <v>97.6</v>
      </c>
      <c r="I36" s="216">
        <v>-3.1</v>
      </c>
      <c r="J36" s="216">
        <v>100</v>
      </c>
      <c r="K36" s="217">
        <v>0</v>
      </c>
    </row>
    <row r="37" spans="1:11" s="189" customFormat="1" x14ac:dyDescent="0.2">
      <c r="A37" s="224"/>
      <c r="B37" s="394"/>
      <c r="C37" s="230">
        <v>3</v>
      </c>
      <c r="D37" s="216">
        <v>85.7</v>
      </c>
      <c r="E37" s="216">
        <v>0.7</v>
      </c>
      <c r="F37" s="216">
        <v>85.4</v>
      </c>
      <c r="G37" s="216">
        <v>0.8</v>
      </c>
      <c r="H37" s="216">
        <v>98.8</v>
      </c>
      <c r="I37" s="216">
        <v>-2.1</v>
      </c>
      <c r="J37" s="216">
        <v>100.3</v>
      </c>
      <c r="K37" s="217">
        <v>0</v>
      </c>
    </row>
    <row r="38" spans="1:11" s="189" customFormat="1" x14ac:dyDescent="0.2">
      <c r="A38" s="224"/>
      <c r="B38" s="394"/>
      <c r="C38" s="230">
        <v>4</v>
      </c>
      <c r="D38" s="216">
        <v>84.3</v>
      </c>
      <c r="E38" s="216">
        <v>-3</v>
      </c>
      <c r="F38" s="216">
        <v>84.9</v>
      </c>
      <c r="G38" s="216">
        <v>-2.2999999999999998</v>
      </c>
      <c r="H38" s="216">
        <v>98.7</v>
      </c>
      <c r="I38" s="216">
        <v>-2.2999999999999998</v>
      </c>
      <c r="J38" s="216">
        <v>99.3</v>
      </c>
      <c r="K38" s="217">
        <v>-0.7</v>
      </c>
    </row>
    <row r="39" spans="1:11" s="189" customFormat="1" x14ac:dyDescent="0.2">
      <c r="A39" s="224"/>
      <c r="B39" s="394"/>
      <c r="C39" s="230">
        <v>5</v>
      </c>
      <c r="D39" s="216">
        <v>82.9</v>
      </c>
      <c r="E39" s="216">
        <v>-3.8</v>
      </c>
      <c r="F39" s="216">
        <v>83.3</v>
      </c>
      <c r="G39" s="216">
        <v>-3.4</v>
      </c>
      <c r="H39" s="216">
        <v>98.1</v>
      </c>
      <c r="I39" s="216">
        <v>-0.4</v>
      </c>
      <c r="J39" s="216">
        <v>99.5</v>
      </c>
      <c r="K39" s="217">
        <v>-0.6</v>
      </c>
    </row>
    <row r="40" spans="1:11" s="189" customFormat="1" x14ac:dyDescent="0.2">
      <c r="A40" s="224"/>
      <c r="B40" s="394"/>
      <c r="C40" s="230">
        <v>6</v>
      </c>
      <c r="D40" s="216">
        <v>152.69999999999999</v>
      </c>
      <c r="E40" s="216">
        <v>-1.8</v>
      </c>
      <c r="F40" s="216">
        <v>153.30000000000001</v>
      </c>
      <c r="G40" s="216">
        <v>-1.5</v>
      </c>
      <c r="H40" s="216">
        <v>98.2</v>
      </c>
      <c r="I40" s="216">
        <v>-1.2</v>
      </c>
      <c r="J40" s="216">
        <v>99.6</v>
      </c>
      <c r="K40" s="217">
        <v>-0.3</v>
      </c>
    </row>
    <row r="41" spans="1:11" s="189" customFormat="1" x14ac:dyDescent="0.2">
      <c r="A41" s="224"/>
      <c r="B41" s="394"/>
      <c r="C41" s="230">
        <v>7</v>
      </c>
      <c r="D41" s="216">
        <v>97.2</v>
      </c>
      <c r="E41" s="216">
        <v>-0.6</v>
      </c>
      <c r="F41" s="216">
        <v>97.5</v>
      </c>
      <c r="G41" s="216">
        <v>-0.3</v>
      </c>
      <c r="H41" s="216">
        <v>97.8</v>
      </c>
      <c r="I41" s="216">
        <v>-1.3</v>
      </c>
      <c r="J41" s="216">
        <v>99.7</v>
      </c>
      <c r="K41" s="217">
        <v>-0.3</v>
      </c>
    </row>
    <row r="42" spans="1:11" s="189" customFormat="1" x14ac:dyDescent="0.2">
      <c r="A42" s="224"/>
      <c r="B42" s="394"/>
      <c r="C42" s="230">
        <v>8</v>
      </c>
      <c r="D42" s="216">
        <v>82.4</v>
      </c>
      <c r="E42" s="216">
        <v>0.1</v>
      </c>
      <c r="F42" s="216">
        <v>82.6</v>
      </c>
      <c r="G42" s="216">
        <v>0.4</v>
      </c>
      <c r="H42" s="216">
        <v>97.8</v>
      </c>
      <c r="I42" s="216">
        <v>-1.1000000000000001</v>
      </c>
      <c r="J42" s="216">
        <v>99.8</v>
      </c>
      <c r="K42" s="217">
        <v>-0.2</v>
      </c>
    </row>
    <row r="43" spans="1:11" s="189" customFormat="1" x14ac:dyDescent="0.2">
      <c r="A43" s="224"/>
      <c r="B43" s="394"/>
      <c r="C43" s="230">
        <v>9</v>
      </c>
      <c r="D43" s="216">
        <v>84</v>
      </c>
      <c r="E43" s="216">
        <v>1</v>
      </c>
      <c r="F43" s="216">
        <v>83.8</v>
      </c>
      <c r="G43" s="216">
        <v>1</v>
      </c>
      <c r="H43" s="216">
        <v>98.4</v>
      </c>
      <c r="I43" s="216">
        <v>-0.4</v>
      </c>
      <c r="J43" s="216">
        <v>100.2</v>
      </c>
      <c r="K43" s="217">
        <v>0.1</v>
      </c>
    </row>
    <row r="44" spans="1:11" s="189" customFormat="1" x14ac:dyDescent="0.2">
      <c r="A44" s="224"/>
      <c r="B44" s="394"/>
      <c r="C44" s="230">
        <v>10</v>
      </c>
      <c r="D44" s="216">
        <v>84.6</v>
      </c>
      <c r="E44" s="216">
        <v>-2</v>
      </c>
      <c r="F44" s="216">
        <v>84.4</v>
      </c>
      <c r="G44" s="216">
        <v>-2.1</v>
      </c>
      <c r="H44" s="216">
        <v>99.6</v>
      </c>
      <c r="I44" s="216">
        <v>-2.5</v>
      </c>
      <c r="J44" s="216">
        <v>100.2</v>
      </c>
      <c r="K44" s="217">
        <v>0.1</v>
      </c>
    </row>
    <row r="45" spans="1:11" s="189" customFormat="1" x14ac:dyDescent="0.2">
      <c r="A45" s="224"/>
      <c r="B45" s="394"/>
      <c r="C45" s="230">
        <v>11</v>
      </c>
      <c r="D45" s="216">
        <v>89.7</v>
      </c>
      <c r="E45" s="216">
        <v>0.5</v>
      </c>
      <c r="F45" s="216">
        <v>89.4</v>
      </c>
      <c r="G45" s="216">
        <v>-0.1</v>
      </c>
      <c r="H45" s="216">
        <v>98.7</v>
      </c>
      <c r="I45" s="216">
        <v>-0.6</v>
      </c>
      <c r="J45" s="216">
        <v>100.3</v>
      </c>
      <c r="K45" s="217">
        <v>0.6</v>
      </c>
    </row>
    <row r="46" spans="1:11" s="189" customFormat="1" x14ac:dyDescent="0.2">
      <c r="A46" s="224"/>
      <c r="B46" s="394"/>
      <c r="C46" s="230">
        <v>12</v>
      </c>
      <c r="D46" s="216">
        <v>172.3</v>
      </c>
      <c r="E46" s="216">
        <v>-2.6</v>
      </c>
      <c r="F46" s="216">
        <v>172.1</v>
      </c>
      <c r="G46" s="216">
        <v>-3</v>
      </c>
      <c r="H46" s="216">
        <v>99.5</v>
      </c>
      <c r="I46" s="216">
        <v>-1</v>
      </c>
      <c r="J46" s="216">
        <v>100.1</v>
      </c>
      <c r="K46" s="217">
        <v>0.5</v>
      </c>
    </row>
    <row r="47" spans="1:11" s="189" customFormat="1" ht="2.25" customHeight="1" x14ac:dyDescent="0.2">
      <c r="A47" s="224"/>
      <c r="B47" s="394"/>
      <c r="C47" s="230"/>
      <c r="D47" s="216"/>
      <c r="E47" s="216"/>
      <c r="F47" s="216"/>
      <c r="G47" s="216"/>
      <c r="H47" s="216"/>
      <c r="I47" s="216"/>
      <c r="J47" s="216"/>
      <c r="K47" s="217"/>
    </row>
    <row r="48" spans="1:11" s="189" customFormat="1" x14ac:dyDescent="0.15">
      <c r="A48" s="203"/>
      <c r="B48" s="409">
        <f>B35</f>
        <v>3</v>
      </c>
      <c r="C48" s="230" t="s">
        <v>22</v>
      </c>
      <c r="D48" s="216">
        <v>83.5</v>
      </c>
      <c r="E48" s="216">
        <v>-2.1</v>
      </c>
      <c r="F48" s="216">
        <v>83.4</v>
      </c>
      <c r="G48" s="216">
        <v>-2</v>
      </c>
      <c r="H48" s="216">
        <v>98.4</v>
      </c>
      <c r="I48" s="216">
        <v>-2.4</v>
      </c>
      <c r="J48" s="216">
        <v>100.1</v>
      </c>
      <c r="K48" s="217">
        <v>-0.1</v>
      </c>
    </row>
    <row r="49" spans="1:11" s="189" customFormat="1" x14ac:dyDescent="0.2">
      <c r="A49" s="224"/>
      <c r="B49" s="224"/>
      <c r="C49" s="230" t="s">
        <v>23</v>
      </c>
      <c r="D49" s="216">
        <v>106.6</v>
      </c>
      <c r="E49" s="216">
        <v>-2.6</v>
      </c>
      <c r="F49" s="216">
        <v>107.1</v>
      </c>
      <c r="G49" s="216">
        <v>-2.2000000000000002</v>
      </c>
      <c r="H49" s="216">
        <v>98.3</v>
      </c>
      <c r="I49" s="216">
        <v>-1.4</v>
      </c>
      <c r="J49" s="216">
        <v>99.5</v>
      </c>
      <c r="K49" s="217">
        <v>-0.5</v>
      </c>
    </row>
    <row r="50" spans="1:11" s="189" customFormat="1" x14ac:dyDescent="0.2">
      <c r="A50" s="224"/>
      <c r="B50" s="224"/>
      <c r="C50" s="230" t="s">
        <v>24</v>
      </c>
      <c r="D50" s="216">
        <v>87.9</v>
      </c>
      <c r="E50" s="216">
        <v>0.1</v>
      </c>
      <c r="F50" s="216">
        <v>88</v>
      </c>
      <c r="G50" s="216">
        <v>0.3</v>
      </c>
      <c r="H50" s="216">
        <v>98</v>
      </c>
      <c r="I50" s="216">
        <v>-1</v>
      </c>
      <c r="J50" s="216">
        <v>99.9</v>
      </c>
      <c r="K50" s="217">
        <v>-0.1</v>
      </c>
    </row>
    <row r="51" spans="1:11" s="189" customFormat="1" x14ac:dyDescent="0.2">
      <c r="A51" s="231"/>
      <c r="B51" s="231"/>
      <c r="C51" s="232" t="s">
        <v>25</v>
      </c>
      <c r="D51" s="233">
        <v>115.5</v>
      </c>
      <c r="E51" s="233">
        <v>-1.6</v>
      </c>
      <c r="F51" s="233">
        <v>115.3</v>
      </c>
      <c r="G51" s="233">
        <v>-2</v>
      </c>
      <c r="H51" s="233">
        <v>99.3</v>
      </c>
      <c r="I51" s="233">
        <v>-1.4</v>
      </c>
      <c r="J51" s="233">
        <v>100.2</v>
      </c>
      <c r="K51" s="233">
        <v>0.4</v>
      </c>
    </row>
    <row r="52" spans="1:11" ht="0.95" customHeight="1" x14ac:dyDescent="0.2">
      <c r="A52" s="24"/>
      <c r="B52" s="24"/>
      <c r="C52" s="211"/>
      <c r="D52" s="212"/>
      <c r="E52" s="213"/>
      <c r="F52" s="214"/>
      <c r="G52" s="214"/>
      <c r="H52" s="212"/>
      <c r="I52" s="213"/>
      <c r="J52" s="214"/>
      <c r="K52" s="214"/>
    </row>
    <row r="53" spans="1:11" x14ac:dyDescent="0.15">
      <c r="A53" s="12" t="s">
        <v>290</v>
      </c>
      <c r="B53" s="12"/>
      <c r="C53" s="29"/>
      <c r="D53" s="29"/>
      <c r="E53" s="29"/>
      <c r="F53" s="29"/>
      <c r="G53" s="29"/>
      <c r="H53" s="29"/>
      <c r="I53" s="29"/>
      <c r="J53" s="29"/>
      <c r="K53" s="29"/>
    </row>
    <row r="54" spans="1:11" x14ac:dyDescent="0.15">
      <c r="A54" s="12" t="s">
        <v>291</v>
      </c>
      <c r="B54" s="12"/>
      <c r="C54" s="29"/>
      <c r="D54" s="29"/>
      <c r="E54" s="29"/>
      <c r="F54" s="29"/>
      <c r="G54" s="29"/>
      <c r="H54" s="29"/>
      <c r="I54" s="29"/>
      <c r="J54" s="29"/>
      <c r="K54" s="29"/>
    </row>
    <row r="55" spans="1:11" x14ac:dyDescent="0.15">
      <c r="A55" s="12" t="s">
        <v>292</v>
      </c>
      <c r="B55" s="12"/>
      <c r="C55" s="29"/>
      <c r="D55" s="29"/>
      <c r="E55" s="29"/>
      <c r="F55" s="29"/>
      <c r="G55" s="29"/>
      <c r="H55" s="29"/>
      <c r="I55" s="29"/>
      <c r="J55" s="29"/>
      <c r="K55" s="29"/>
    </row>
    <row r="56" spans="1:11" x14ac:dyDescent="0.15">
      <c r="A56" s="12"/>
    </row>
  </sheetData>
  <mergeCells count="10">
    <mergeCell ref="A9:B9"/>
    <mergeCell ref="J1:K1"/>
    <mergeCell ref="A2:C3"/>
    <mergeCell ref="D2:G2"/>
    <mergeCell ref="H2:I2"/>
    <mergeCell ref="A4:B4"/>
    <mergeCell ref="A7:B7"/>
    <mergeCell ref="A8:B8"/>
    <mergeCell ref="A5:B5"/>
    <mergeCell ref="A6:B6"/>
  </mergeCells>
  <phoneticPr fontId="4"/>
  <pageMargins left="0.70866141732283472" right="0.70866141732283472" top="0.74803149606299213" bottom="0.74803149606299213" header="0.31496062992125984" footer="0.31496062992125984"/>
  <pageSetup paperSize="9" scale="90" firstPageNumber="20" fitToHeight="0" orientation="portrait" useFirstPageNumber="1" r:id="rId1"/>
  <headerFooter scaleWithDoc="0">
    <oddFooter>&amp;C&amp;"ＭＳ ゴシック,標準"ｰ&amp;Pｰ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0"/>
  <sheetViews>
    <sheetView showGridLines="0" topLeftCell="A40" zoomScale="90" zoomScaleNormal="90" zoomScaleSheetLayoutView="75" workbookViewId="0">
      <selection activeCell="Q53" sqref="Q53"/>
    </sheetView>
  </sheetViews>
  <sheetFormatPr defaultRowHeight="15.75" x14ac:dyDescent="0.25"/>
  <cols>
    <col min="1" max="1" width="1.7109375" style="31" customWidth="1"/>
    <col min="2" max="2" width="10.42578125" style="31" customWidth="1"/>
    <col min="3" max="3" width="4.85546875" style="31" customWidth="1"/>
    <col min="4" max="4" width="7.42578125" style="31" customWidth="1"/>
    <col min="5" max="5" width="9.28515625" style="31" customWidth="1"/>
    <col min="6" max="6" width="7.42578125" style="31" customWidth="1"/>
    <col min="7" max="7" width="9.28515625" style="31" customWidth="1"/>
    <col min="8" max="8" width="7.42578125" style="31" customWidth="1"/>
    <col min="9" max="9" width="9.28515625" style="31" customWidth="1"/>
    <col min="10" max="10" width="7.42578125" style="31" customWidth="1"/>
    <col min="11" max="11" width="9.28515625" style="31" customWidth="1"/>
    <col min="12" max="12" width="7.42578125" style="31" customWidth="1"/>
    <col min="13" max="13" width="9.28515625" style="31" customWidth="1"/>
    <col min="14" max="14" width="7.42578125" style="31" customWidth="1"/>
    <col min="15" max="15" width="9.28515625" style="31" customWidth="1"/>
    <col min="16" max="16" width="7.42578125" style="31" customWidth="1"/>
    <col min="17" max="17" width="9.28515625" style="31" customWidth="1"/>
    <col min="18" max="18" width="7.42578125" style="31" customWidth="1"/>
    <col min="19" max="19" width="9.28515625" style="31" customWidth="1"/>
    <col min="20" max="20" width="1" style="31" customWidth="1"/>
    <col min="21" max="22" width="8.42578125" style="31" customWidth="1"/>
    <col min="23" max="33" width="7.42578125" style="31" customWidth="1"/>
    <col min="34" max="34" width="1.42578125" style="31" customWidth="1"/>
    <col min="35" max="35" width="7.5703125" style="31" customWidth="1"/>
    <col min="36" max="36" width="7" style="31" customWidth="1"/>
    <col min="37" max="37" width="1.5703125" style="31" customWidth="1"/>
    <col min="38" max="38" width="7.85546875" style="31" customWidth="1"/>
    <col min="39" max="39" width="7.140625" style="31" customWidth="1"/>
    <col min="40" max="47" width="7.7109375" style="31" customWidth="1"/>
    <col min="48" max="16384" width="9.140625" style="31"/>
  </cols>
  <sheetData>
    <row r="1" spans="1:47" x14ac:dyDescent="0.25">
      <c r="S1" s="412" t="s">
        <v>293</v>
      </c>
    </row>
    <row r="2" spans="1:47" ht="27" customHeight="1" x14ac:dyDescent="0.25">
      <c r="A2" s="413" t="s">
        <v>294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7" ht="20.100000000000001" customHeight="1" x14ac:dyDescent="0.25">
      <c r="A3" s="860" t="s">
        <v>26</v>
      </c>
      <c r="B3" s="861"/>
      <c r="C3" s="862"/>
      <c r="D3" s="860" t="s">
        <v>27</v>
      </c>
      <c r="E3" s="862"/>
      <c r="F3" s="860" t="s">
        <v>28</v>
      </c>
      <c r="G3" s="862"/>
      <c r="H3" s="860" t="s">
        <v>29</v>
      </c>
      <c r="I3" s="862"/>
      <c r="J3" s="860" t="s">
        <v>30</v>
      </c>
      <c r="K3" s="862"/>
      <c r="L3" s="860" t="s">
        <v>31</v>
      </c>
      <c r="M3" s="862" t="s">
        <v>32</v>
      </c>
      <c r="N3" s="860" t="s">
        <v>33</v>
      </c>
      <c r="O3" s="862" t="s">
        <v>34</v>
      </c>
      <c r="P3" s="860" t="s">
        <v>35</v>
      </c>
      <c r="Q3" s="862" t="s">
        <v>36</v>
      </c>
      <c r="R3" s="860" t="s">
        <v>37</v>
      </c>
      <c r="S3" s="862" t="s">
        <v>38</v>
      </c>
    </row>
    <row r="4" spans="1:47" ht="20.100000000000001" customHeight="1" x14ac:dyDescent="0.25">
      <c r="A4" s="863"/>
      <c r="B4" s="864"/>
      <c r="C4" s="865"/>
      <c r="D4" s="415"/>
      <c r="E4" s="416" t="s">
        <v>1</v>
      </c>
      <c r="F4" s="415"/>
      <c r="G4" s="416" t="s">
        <v>1</v>
      </c>
      <c r="H4" s="417"/>
      <c r="I4" s="418" t="s">
        <v>1</v>
      </c>
      <c r="J4" s="415"/>
      <c r="K4" s="416" t="s">
        <v>1</v>
      </c>
      <c r="L4" s="415"/>
      <c r="M4" s="416" t="s">
        <v>1</v>
      </c>
      <c r="N4" s="415"/>
      <c r="O4" s="416" t="s">
        <v>1</v>
      </c>
      <c r="P4" s="415"/>
      <c r="Q4" s="416" t="s">
        <v>1</v>
      </c>
      <c r="R4" s="415"/>
      <c r="S4" s="416" t="s">
        <v>1</v>
      </c>
    </row>
    <row r="5" spans="1:47" ht="20.100000000000001" customHeight="1" x14ac:dyDescent="0.25">
      <c r="A5" s="419" t="s">
        <v>9</v>
      </c>
      <c r="B5" s="420"/>
      <c r="C5" s="420"/>
      <c r="D5" s="419"/>
      <c r="E5" s="421" t="s">
        <v>11</v>
      </c>
      <c r="F5" s="419"/>
      <c r="G5" s="421" t="s">
        <v>11</v>
      </c>
      <c r="H5" s="419"/>
      <c r="I5" s="421" t="s">
        <v>11</v>
      </c>
      <c r="J5" s="422"/>
      <c r="K5" s="423" t="s">
        <v>11</v>
      </c>
      <c r="L5" s="419"/>
      <c r="M5" s="421" t="s">
        <v>11</v>
      </c>
      <c r="N5" s="422"/>
      <c r="O5" s="423" t="s">
        <v>11</v>
      </c>
      <c r="P5" s="422"/>
      <c r="Q5" s="423" t="s">
        <v>11</v>
      </c>
      <c r="R5" s="419"/>
      <c r="S5" s="421" t="s">
        <v>11</v>
      </c>
    </row>
    <row r="6" spans="1:47" s="237" customFormat="1" ht="20.100000000000001" customHeight="1" x14ac:dyDescent="0.15">
      <c r="A6" s="236"/>
      <c r="B6" s="424" t="s">
        <v>39</v>
      </c>
      <c r="C6" s="424"/>
      <c r="D6" s="425"/>
      <c r="E6" s="426"/>
      <c r="F6" s="425"/>
      <c r="G6" s="426"/>
      <c r="H6" s="425"/>
      <c r="I6" s="426"/>
      <c r="J6" s="426"/>
      <c r="K6" s="427"/>
      <c r="L6" s="425"/>
      <c r="M6" s="426"/>
      <c r="N6" s="426"/>
      <c r="O6" s="427"/>
      <c r="P6" s="426"/>
      <c r="Q6" s="427"/>
      <c r="R6" s="425"/>
      <c r="S6" s="426"/>
      <c r="V6" s="238"/>
    </row>
    <row r="7" spans="1:47" s="237" customFormat="1" ht="20.100000000000001" customHeight="1" x14ac:dyDescent="0.15">
      <c r="A7" s="858">
        <v>29</v>
      </c>
      <c r="B7" s="859"/>
      <c r="C7" s="428" t="s">
        <v>4</v>
      </c>
      <c r="D7" s="433">
        <v>104.9</v>
      </c>
      <c r="E7" s="434">
        <v>-0.6</v>
      </c>
      <c r="F7" s="433">
        <v>113.8</v>
      </c>
      <c r="G7" s="434">
        <v>4.8</v>
      </c>
      <c r="H7" s="433">
        <v>106</v>
      </c>
      <c r="I7" s="434">
        <v>3.1</v>
      </c>
      <c r="J7" s="434">
        <v>97.6</v>
      </c>
      <c r="K7" s="435">
        <v>-4.7</v>
      </c>
      <c r="L7" s="433">
        <v>102.4</v>
      </c>
      <c r="M7" s="434">
        <v>-18.5</v>
      </c>
      <c r="N7" s="434">
        <v>91.3</v>
      </c>
      <c r="O7" s="435">
        <v>-10.3</v>
      </c>
      <c r="P7" s="434">
        <v>103.2</v>
      </c>
      <c r="Q7" s="435">
        <v>-0.4</v>
      </c>
      <c r="R7" s="436">
        <v>110.9</v>
      </c>
      <c r="S7" s="437">
        <v>-5.8</v>
      </c>
    </row>
    <row r="8" spans="1:47" s="237" customFormat="1" ht="20.100000000000001" customHeight="1" x14ac:dyDescent="0.15">
      <c r="A8" s="856" t="s">
        <v>295</v>
      </c>
      <c r="B8" s="857"/>
      <c r="C8" s="428"/>
      <c r="D8" s="433">
        <v>99.2</v>
      </c>
      <c r="E8" s="434">
        <v>-5.5</v>
      </c>
      <c r="F8" s="433">
        <v>111.8</v>
      </c>
      <c r="G8" s="434">
        <v>-1.8</v>
      </c>
      <c r="H8" s="433">
        <v>103</v>
      </c>
      <c r="I8" s="434">
        <v>-2.8</v>
      </c>
      <c r="J8" s="434">
        <v>108.2</v>
      </c>
      <c r="K8" s="435">
        <v>10.8</v>
      </c>
      <c r="L8" s="433">
        <v>102.3</v>
      </c>
      <c r="M8" s="434">
        <v>-0.1</v>
      </c>
      <c r="N8" s="434">
        <v>90.4</v>
      </c>
      <c r="O8" s="435">
        <v>-0.9</v>
      </c>
      <c r="P8" s="434">
        <v>96.2</v>
      </c>
      <c r="Q8" s="435">
        <v>-6.7</v>
      </c>
      <c r="R8" s="436">
        <v>111.6</v>
      </c>
      <c r="S8" s="437">
        <v>0.7</v>
      </c>
    </row>
    <row r="9" spans="1:47" s="235" customFormat="1" ht="20.100000000000001" customHeight="1" x14ac:dyDescent="0.15">
      <c r="A9" s="856" t="s">
        <v>284</v>
      </c>
      <c r="B9" s="857"/>
      <c r="C9" s="428"/>
      <c r="D9" s="433">
        <v>97.8</v>
      </c>
      <c r="E9" s="434">
        <v>-1.4</v>
      </c>
      <c r="F9" s="433">
        <v>91.4</v>
      </c>
      <c r="G9" s="434">
        <v>-18.3</v>
      </c>
      <c r="H9" s="433">
        <v>99.8</v>
      </c>
      <c r="I9" s="434">
        <v>-3.2</v>
      </c>
      <c r="J9" s="434">
        <v>100.1</v>
      </c>
      <c r="K9" s="435">
        <v>-7.5</v>
      </c>
      <c r="L9" s="433">
        <v>100.6</v>
      </c>
      <c r="M9" s="434">
        <v>-1.6</v>
      </c>
      <c r="N9" s="434">
        <v>101.4</v>
      </c>
      <c r="O9" s="435">
        <v>12.1</v>
      </c>
      <c r="P9" s="434">
        <v>96</v>
      </c>
      <c r="Q9" s="435">
        <v>-0.3</v>
      </c>
      <c r="R9" s="436">
        <v>100.2</v>
      </c>
      <c r="S9" s="437">
        <v>-10.3</v>
      </c>
      <c r="T9" s="237"/>
    </row>
    <row r="10" spans="1:47" s="237" customFormat="1" ht="20.100000000000001" customHeight="1" x14ac:dyDescent="0.15">
      <c r="A10" s="856">
        <v>2</v>
      </c>
      <c r="B10" s="857"/>
      <c r="C10" s="428"/>
      <c r="D10" s="433">
        <v>100</v>
      </c>
      <c r="E10" s="434">
        <v>2.2000000000000002</v>
      </c>
      <c r="F10" s="433">
        <v>100</v>
      </c>
      <c r="G10" s="434">
        <v>9.5</v>
      </c>
      <c r="H10" s="433">
        <v>100</v>
      </c>
      <c r="I10" s="434">
        <v>0.2</v>
      </c>
      <c r="J10" s="434">
        <v>100</v>
      </c>
      <c r="K10" s="435">
        <v>-0.1</v>
      </c>
      <c r="L10" s="433">
        <v>100</v>
      </c>
      <c r="M10" s="434">
        <v>-0.7</v>
      </c>
      <c r="N10" s="434">
        <v>100</v>
      </c>
      <c r="O10" s="435">
        <v>-1.4</v>
      </c>
      <c r="P10" s="434">
        <v>100</v>
      </c>
      <c r="Q10" s="435">
        <v>4.2</v>
      </c>
      <c r="R10" s="436">
        <v>100</v>
      </c>
      <c r="S10" s="437">
        <v>-0.3</v>
      </c>
    </row>
    <row r="11" spans="1:47" s="237" customFormat="1" ht="20.100000000000001" customHeight="1" x14ac:dyDescent="0.15">
      <c r="A11" s="854">
        <v>3</v>
      </c>
      <c r="B11" s="855"/>
      <c r="C11" s="438"/>
      <c r="D11" s="439">
        <v>99</v>
      </c>
      <c r="E11" s="440">
        <v>-1</v>
      </c>
      <c r="F11" s="439">
        <v>96.5</v>
      </c>
      <c r="G11" s="440">
        <v>-3.6</v>
      </c>
      <c r="H11" s="439">
        <v>100</v>
      </c>
      <c r="I11" s="440">
        <v>0</v>
      </c>
      <c r="J11" s="440">
        <v>103.1</v>
      </c>
      <c r="K11" s="441">
        <v>3.2</v>
      </c>
      <c r="L11" s="439">
        <v>100.5</v>
      </c>
      <c r="M11" s="440">
        <v>0.5</v>
      </c>
      <c r="N11" s="440">
        <v>96.8</v>
      </c>
      <c r="O11" s="441">
        <v>-3.2</v>
      </c>
      <c r="P11" s="440">
        <v>100</v>
      </c>
      <c r="Q11" s="441">
        <v>0</v>
      </c>
      <c r="R11" s="442">
        <v>96.8</v>
      </c>
      <c r="S11" s="443">
        <v>-3.2</v>
      </c>
      <c r="T11" s="235"/>
    </row>
    <row r="12" spans="1:47" s="237" customFormat="1" ht="20.100000000000001" customHeight="1" x14ac:dyDescent="0.15">
      <c r="A12" s="236"/>
      <c r="B12" s="424" t="s">
        <v>40</v>
      </c>
      <c r="C12" s="428"/>
      <c r="D12" s="433"/>
      <c r="E12" s="434"/>
      <c r="F12" s="439"/>
      <c r="G12" s="434"/>
      <c r="H12" s="433"/>
      <c r="I12" s="434"/>
      <c r="J12" s="434"/>
      <c r="K12" s="435"/>
      <c r="L12" s="433"/>
      <c r="M12" s="434"/>
      <c r="N12" s="434"/>
      <c r="O12" s="435"/>
      <c r="P12" s="434"/>
      <c r="Q12" s="435"/>
      <c r="R12" s="434"/>
      <c r="S12" s="435"/>
    </row>
    <row r="13" spans="1:47" s="235" customFormat="1" ht="20.100000000000001" customHeight="1" x14ac:dyDescent="0.15">
      <c r="A13" s="858">
        <v>29</v>
      </c>
      <c r="B13" s="859"/>
      <c r="C13" s="428" t="s">
        <v>4</v>
      </c>
      <c r="D13" s="433">
        <v>103.8</v>
      </c>
      <c r="E13" s="434">
        <v>-0.9</v>
      </c>
      <c r="F13" s="433">
        <v>110.1</v>
      </c>
      <c r="G13" s="434">
        <v>3.2</v>
      </c>
      <c r="H13" s="433">
        <v>104</v>
      </c>
      <c r="I13" s="434">
        <v>1.8</v>
      </c>
      <c r="J13" s="434">
        <v>97.8</v>
      </c>
      <c r="K13" s="444">
        <v>-4.4000000000000004</v>
      </c>
      <c r="L13" s="433">
        <v>106.8</v>
      </c>
      <c r="M13" s="434">
        <v>-13.8</v>
      </c>
      <c r="N13" s="434">
        <v>91.7</v>
      </c>
      <c r="O13" s="444">
        <v>-10.199999999999999</v>
      </c>
      <c r="P13" s="434">
        <v>102.3</v>
      </c>
      <c r="Q13" s="444">
        <v>1.1000000000000001</v>
      </c>
      <c r="R13" s="437">
        <v>115.1</v>
      </c>
      <c r="S13" s="444">
        <v>-2.2999999999999998</v>
      </c>
      <c r="T13" s="237"/>
    </row>
    <row r="14" spans="1:47" ht="20.100000000000001" customHeight="1" x14ac:dyDescent="0.25">
      <c r="A14" s="856" t="s">
        <v>295</v>
      </c>
      <c r="B14" s="857"/>
      <c r="C14" s="428"/>
      <c r="D14" s="433">
        <v>99.9</v>
      </c>
      <c r="E14" s="434">
        <v>-3.8</v>
      </c>
      <c r="F14" s="433">
        <v>112.3</v>
      </c>
      <c r="G14" s="434">
        <v>2</v>
      </c>
      <c r="H14" s="433">
        <v>102.2</v>
      </c>
      <c r="I14" s="434">
        <v>-1.8</v>
      </c>
      <c r="J14" s="434">
        <v>110</v>
      </c>
      <c r="K14" s="435">
        <v>12.5</v>
      </c>
      <c r="L14" s="433">
        <v>104.2</v>
      </c>
      <c r="M14" s="434">
        <v>-2.4</v>
      </c>
      <c r="N14" s="434">
        <v>93.6</v>
      </c>
      <c r="O14" s="435">
        <v>2</v>
      </c>
      <c r="P14" s="434">
        <v>97.2</v>
      </c>
      <c r="Q14" s="435">
        <v>-5</v>
      </c>
      <c r="R14" s="436">
        <v>115.3</v>
      </c>
      <c r="S14" s="437">
        <v>0.1</v>
      </c>
      <c r="T14" s="237"/>
    </row>
    <row r="15" spans="1:47" s="237" customFormat="1" ht="20.100000000000001" customHeight="1" x14ac:dyDescent="0.15">
      <c r="A15" s="856" t="s">
        <v>284</v>
      </c>
      <c r="B15" s="857"/>
      <c r="C15" s="428"/>
      <c r="D15" s="433">
        <v>99</v>
      </c>
      <c r="E15" s="434">
        <v>-0.8</v>
      </c>
      <c r="F15" s="433">
        <v>98.8</v>
      </c>
      <c r="G15" s="434">
        <v>-12.1</v>
      </c>
      <c r="H15" s="433">
        <v>99.4</v>
      </c>
      <c r="I15" s="434">
        <v>-2.7</v>
      </c>
      <c r="J15" s="434">
        <v>102.2</v>
      </c>
      <c r="K15" s="435">
        <v>-7.1</v>
      </c>
      <c r="L15" s="433">
        <v>104</v>
      </c>
      <c r="M15" s="434">
        <v>-0.1</v>
      </c>
      <c r="N15" s="434">
        <v>102.1</v>
      </c>
      <c r="O15" s="435">
        <v>9.1999999999999993</v>
      </c>
      <c r="P15" s="434">
        <v>95.9</v>
      </c>
      <c r="Q15" s="435">
        <v>-1.4</v>
      </c>
      <c r="R15" s="436">
        <v>103.4</v>
      </c>
      <c r="S15" s="437">
        <v>-10.3</v>
      </c>
    </row>
    <row r="16" spans="1:47" s="237" customFormat="1" ht="20.100000000000001" customHeight="1" x14ac:dyDescent="0.15">
      <c r="A16" s="856">
        <v>2</v>
      </c>
      <c r="B16" s="857"/>
      <c r="C16" s="428"/>
      <c r="D16" s="434">
        <v>100</v>
      </c>
      <c r="E16" s="434">
        <v>1</v>
      </c>
      <c r="F16" s="433">
        <v>100</v>
      </c>
      <c r="G16" s="434">
        <v>1.3</v>
      </c>
      <c r="H16" s="433">
        <v>100</v>
      </c>
      <c r="I16" s="434">
        <v>0.6</v>
      </c>
      <c r="J16" s="434">
        <v>100</v>
      </c>
      <c r="K16" s="444">
        <v>-2.1</v>
      </c>
      <c r="L16" s="433">
        <v>100</v>
      </c>
      <c r="M16" s="434">
        <v>-3.9</v>
      </c>
      <c r="N16" s="434">
        <v>100</v>
      </c>
      <c r="O16" s="444">
        <v>-2.1</v>
      </c>
      <c r="P16" s="434">
        <v>100</v>
      </c>
      <c r="Q16" s="444">
        <v>4.3</v>
      </c>
      <c r="R16" s="437">
        <v>100</v>
      </c>
      <c r="S16" s="444">
        <v>-3.3</v>
      </c>
    </row>
    <row r="17" spans="1:33" s="237" customFormat="1" ht="20.100000000000001" customHeight="1" x14ac:dyDescent="0.15">
      <c r="A17" s="854">
        <v>3</v>
      </c>
      <c r="B17" s="855"/>
      <c r="C17" s="438"/>
      <c r="D17" s="445">
        <v>99.2</v>
      </c>
      <c r="E17" s="446">
        <v>-0.8</v>
      </c>
      <c r="F17" s="439">
        <v>102.3</v>
      </c>
      <c r="G17" s="440">
        <v>2.2999999999999998</v>
      </c>
      <c r="H17" s="439">
        <v>99.9</v>
      </c>
      <c r="I17" s="440">
        <v>-0.1</v>
      </c>
      <c r="J17" s="440">
        <v>105.5</v>
      </c>
      <c r="K17" s="447">
        <v>5.5</v>
      </c>
      <c r="L17" s="439">
        <v>101.2</v>
      </c>
      <c r="M17" s="440">
        <v>1.2</v>
      </c>
      <c r="N17" s="440">
        <v>97.2</v>
      </c>
      <c r="O17" s="447">
        <v>-2.8</v>
      </c>
      <c r="P17" s="440">
        <v>98.7</v>
      </c>
      <c r="Q17" s="447">
        <v>-1.3</v>
      </c>
      <c r="R17" s="443">
        <v>99</v>
      </c>
      <c r="S17" s="447">
        <v>-1</v>
      </c>
      <c r="T17" s="235"/>
    </row>
    <row r="18" spans="1:33" s="237" customFormat="1" ht="20.100000000000001" customHeight="1" x14ac:dyDescent="0.25">
      <c r="A18" s="32"/>
      <c r="B18" s="419" t="s">
        <v>12</v>
      </c>
      <c r="C18" s="33"/>
      <c r="D18" s="448"/>
      <c r="E18" s="449" t="s">
        <v>3</v>
      </c>
      <c r="F18" s="448"/>
      <c r="G18" s="449" t="s">
        <v>3</v>
      </c>
      <c r="H18" s="448"/>
      <c r="I18" s="449" t="s">
        <v>3</v>
      </c>
      <c r="J18" s="450"/>
      <c r="K18" s="451" t="s">
        <v>3</v>
      </c>
      <c r="L18" s="448"/>
      <c r="M18" s="449" t="s">
        <v>3</v>
      </c>
      <c r="N18" s="450"/>
      <c r="O18" s="451" t="s">
        <v>3</v>
      </c>
      <c r="P18" s="450"/>
      <c r="Q18" s="451" t="s">
        <v>3</v>
      </c>
      <c r="R18" s="450"/>
      <c r="S18" s="451" t="s">
        <v>3</v>
      </c>
      <c r="T18" s="31"/>
    </row>
    <row r="19" spans="1:33" s="237" customFormat="1" ht="20.100000000000001" customHeight="1" x14ac:dyDescent="0.25">
      <c r="A19" s="32"/>
      <c r="B19" s="452" t="s">
        <v>41</v>
      </c>
      <c r="C19" s="453"/>
      <c r="D19" s="454"/>
      <c r="E19" s="455"/>
      <c r="F19" s="454"/>
      <c r="G19" s="455"/>
      <c r="H19" s="454"/>
      <c r="I19" s="455"/>
      <c r="J19" s="455"/>
      <c r="K19" s="456"/>
      <c r="L19" s="454"/>
      <c r="M19" s="455"/>
      <c r="N19" s="455"/>
      <c r="O19" s="456"/>
      <c r="P19" s="455"/>
      <c r="Q19" s="456"/>
      <c r="R19" s="455"/>
      <c r="S19" s="456"/>
      <c r="T19" s="31"/>
    </row>
    <row r="20" spans="1:33" s="237" customFormat="1" ht="20.100000000000001" customHeight="1" x14ac:dyDescent="0.15">
      <c r="A20" s="236"/>
      <c r="B20" s="458">
        <v>29</v>
      </c>
      <c r="C20" s="428" t="s">
        <v>4</v>
      </c>
      <c r="D20" s="433">
        <v>108</v>
      </c>
      <c r="E20" s="434">
        <v>1.7</v>
      </c>
      <c r="F20" s="433">
        <v>133.5</v>
      </c>
      <c r="G20" s="434">
        <v>8.6999999999999993</v>
      </c>
      <c r="H20" s="433">
        <v>106.5</v>
      </c>
      <c r="I20" s="434">
        <v>2.1</v>
      </c>
      <c r="J20" s="434">
        <v>99.9</v>
      </c>
      <c r="K20" s="435">
        <v>0.4</v>
      </c>
      <c r="L20" s="433">
        <v>109.9</v>
      </c>
      <c r="M20" s="434">
        <v>-3.5</v>
      </c>
      <c r="N20" s="434">
        <v>103</v>
      </c>
      <c r="O20" s="435">
        <v>-2.2000000000000002</v>
      </c>
      <c r="P20" s="434">
        <v>90.6</v>
      </c>
      <c r="Q20" s="435">
        <v>-2.8</v>
      </c>
      <c r="R20" s="434">
        <v>122.4</v>
      </c>
      <c r="S20" s="435">
        <v>0.6</v>
      </c>
    </row>
    <row r="21" spans="1:33" s="237" customFormat="1" ht="20.100000000000001" customHeight="1" x14ac:dyDescent="0.15">
      <c r="A21" s="236"/>
      <c r="B21" s="459">
        <v>30</v>
      </c>
      <c r="C21" s="428"/>
      <c r="D21" s="433">
        <v>100.2</v>
      </c>
      <c r="E21" s="434">
        <v>-7.2</v>
      </c>
      <c r="F21" s="433">
        <v>144.1</v>
      </c>
      <c r="G21" s="434">
        <v>8.1</v>
      </c>
      <c r="H21" s="433">
        <v>103.8</v>
      </c>
      <c r="I21" s="434">
        <v>-2.6</v>
      </c>
      <c r="J21" s="434">
        <v>108.3</v>
      </c>
      <c r="K21" s="435">
        <v>8.4</v>
      </c>
      <c r="L21" s="433">
        <v>107.1</v>
      </c>
      <c r="M21" s="434">
        <v>-2.6</v>
      </c>
      <c r="N21" s="434">
        <v>87.9</v>
      </c>
      <c r="O21" s="435">
        <v>-14.6</v>
      </c>
      <c r="P21" s="434">
        <v>85.2</v>
      </c>
      <c r="Q21" s="435">
        <v>-6.1</v>
      </c>
      <c r="R21" s="434">
        <v>133.6</v>
      </c>
      <c r="S21" s="435">
        <v>9.1999999999999993</v>
      </c>
    </row>
    <row r="22" spans="1:33" s="237" customFormat="1" ht="20.100000000000001" customHeight="1" x14ac:dyDescent="0.15">
      <c r="A22" s="236"/>
      <c r="B22" s="459" t="s">
        <v>284</v>
      </c>
      <c r="C22" s="428"/>
      <c r="D22" s="433">
        <v>97.7</v>
      </c>
      <c r="E22" s="434">
        <v>-2.5</v>
      </c>
      <c r="F22" s="433">
        <v>94.2</v>
      </c>
      <c r="G22" s="434">
        <v>-34.6</v>
      </c>
      <c r="H22" s="433">
        <v>101.8</v>
      </c>
      <c r="I22" s="434">
        <v>-1.9</v>
      </c>
      <c r="J22" s="434">
        <v>106.6</v>
      </c>
      <c r="K22" s="435">
        <v>-1.6</v>
      </c>
      <c r="L22" s="433">
        <v>101.8</v>
      </c>
      <c r="M22" s="434">
        <v>-4.9000000000000004</v>
      </c>
      <c r="N22" s="434">
        <v>98.6</v>
      </c>
      <c r="O22" s="435">
        <v>12.3</v>
      </c>
      <c r="P22" s="434">
        <v>84.9</v>
      </c>
      <c r="Q22" s="435">
        <v>-0.2</v>
      </c>
      <c r="R22" s="434">
        <v>104.5</v>
      </c>
      <c r="S22" s="435">
        <v>-21.8</v>
      </c>
    </row>
    <row r="23" spans="1:33" s="237" customFormat="1" ht="20.100000000000001" customHeight="1" x14ac:dyDescent="0.15">
      <c r="A23" s="236"/>
      <c r="B23" s="460">
        <v>2</v>
      </c>
      <c r="C23" s="428"/>
      <c r="D23" s="433">
        <v>100</v>
      </c>
      <c r="E23" s="434">
        <v>2.4</v>
      </c>
      <c r="F23" s="433">
        <v>100</v>
      </c>
      <c r="G23" s="434">
        <v>6.1</v>
      </c>
      <c r="H23" s="433">
        <v>100</v>
      </c>
      <c r="I23" s="434">
        <v>-1.8</v>
      </c>
      <c r="J23" s="434">
        <v>100</v>
      </c>
      <c r="K23" s="435">
        <v>-6.2</v>
      </c>
      <c r="L23" s="433">
        <v>100</v>
      </c>
      <c r="M23" s="434">
        <v>-1.8</v>
      </c>
      <c r="N23" s="434">
        <v>100</v>
      </c>
      <c r="O23" s="435">
        <v>1.5</v>
      </c>
      <c r="P23" s="434">
        <v>100</v>
      </c>
      <c r="Q23" s="435">
        <v>17.7</v>
      </c>
      <c r="R23" s="434">
        <v>100</v>
      </c>
      <c r="S23" s="435">
        <v>-4.3</v>
      </c>
    </row>
    <row r="24" spans="1:33" s="235" customFormat="1" ht="20.100000000000001" customHeight="1" x14ac:dyDescent="0.15">
      <c r="A24" s="234"/>
      <c r="B24" s="461">
        <v>3</v>
      </c>
      <c r="C24" s="438"/>
      <c r="D24" s="439">
        <v>98.4</v>
      </c>
      <c r="E24" s="440">
        <v>-1.6</v>
      </c>
      <c r="F24" s="439">
        <v>103.7</v>
      </c>
      <c r="G24" s="440">
        <v>3.6</v>
      </c>
      <c r="H24" s="439">
        <v>98.6</v>
      </c>
      <c r="I24" s="440">
        <v>-1.4</v>
      </c>
      <c r="J24" s="440">
        <v>103.2</v>
      </c>
      <c r="K24" s="441">
        <v>3.2</v>
      </c>
      <c r="L24" s="439">
        <v>101.3</v>
      </c>
      <c r="M24" s="440">
        <v>1.2</v>
      </c>
      <c r="N24" s="440">
        <v>92.9</v>
      </c>
      <c r="O24" s="441">
        <v>-7.2</v>
      </c>
      <c r="P24" s="440">
        <v>98</v>
      </c>
      <c r="Q24" s="441">
        <v>-2</v>
      </c>
      <c r="R24" s="440">
        <v>104.3</v>
      </c>
      <c r="S24" s="441">
        <v>4.3</v>
      </c>
    </row>
    <row r="25" spans="1:33" s="237" customFormat="1" ht="20.100000000000001" customHeight="1" x14ac:dyDescent="0.25">
      <c r="A25" s="32"/>
      <c r="B25" s="452" t="s">
        <v>42</v>
      </c>
      <c r="C25" s="457"/>
      <c r="D25" s="462"/>
      <c r="E25" s="463"/>
      <c r="F25" s="462"/>
      <c r="G25" s="463"/>
      <c r="H25" s="462"/>
      <c r="I25" s="463"/>
      <c r="J25" s="463"/>
      <c r="K25" s="464"/>
      <c r="L25" s="462"/>
      <c r="M25" s="463"/>
      <c r="N25" s="463"/>
      <c r="O25" s="464"/>
      <c r="P25" s="463"/>
      <c r="Q25" s="464"/>
      <c r="R25" s="463"/>
      <c r="S25" s="464"/>
      <c r="T25" s="31"/>
    </row>
    <row r="26" spans="1:33" ht="20.100000000000001" customHeight="1" x14ac:dyDescent="0.25">
      <c r="A26" s="236"/>
      <c r="B26" s="458">
        <v>29</v>
      </c>
      <c r="C26" s="428" t="s">
        <v>4</v>
      </c>
      <c r="D26" s="433">
        <v>106.1</v>
      </c>
      <c r="E26" s="434">
        <v>1.6</v>
      </c>
      <c r="F26" s="433">
        <v>118</v>
      </c>
      <c r="G26" s="434">
        <v>4</v>
      </c>
      <c r="H26" s="433">
        <v>104.8</v>
      </c>
      <c r="I26" s="434">
        <v>1.3</v>
      </c>
      <c r="J26" s="434">
        <v>96.7</v>
      </c>
      <c r="K26" s="435">
        <v>0</v>
      </c>
      <c r="L26" s="433">
        <v>113.1</v>
      </c>
      <c r="M26" s="434">
        <v>0.4</v>
      </c>
      <c r="N26" s="434">
        <v>99.5</v>
      </c>
      <c r="O26" s="435">
        <v>0.1</v>
      </c>
      <c r="P26" s="434">
        <v>92.8</v>
      </c>
      <c r="Q26" s="435">
        <v>-1.6</v>
      </c>
      <c r="R26" s="434">
        <v>120.4</v>
      </c>
      <c r="S26" s="434">
        <v>2.1</v>
      </c>
      <c r="T26" s="237"/>
      <c r="U26" s="34"/>
      <c r="V26" s="34"/>
    </row>
    <row r="27" spans="1:33" s="237" customFormat="1" ht="20.100000000000001" customHeight="1" x14ac:dyDescent="0.15">
      <c r="A27" s="236"/>
      <c r="B27" s="459">
        <v>30</v>
      </c>
      <c r="C27" s="428"/>
      <c r="D27" s="433">
        <v>100</v>
      </c>
      <c r="E27" s="434">
        <v>-5.8</v>
      </c>
      <c r="F27" s="433">
        <v>129.30000000000001</v>
      </c>
      <c r="G27" s="434">
        <v>9.6</v>
      </c>
      <c r="H27" s="433">
        <v>102.7</v>
      </c>
      <c r="I27" s="434">
        <v>-2</v>
      </c>
      <c r="J27" s="434">
        <v>107.5</v>
      </c>
      <c r="K27" s="435">
        <v>11.2</v>
      </c>
      <c r="L27" s="433">
        <v>107.8</v>
      </c>
      <c r="M27" s="434">
        <v>-4.7</v>
      </c>
      <c r="N27" s="434">
        <v>87.9</v>
      </c>
      <c r="O27" s="435">
        <v>-11.7</v>
      </c>
      <c r="P27" s="434">
        <v>87.6</v>
      </c>
      <c r="Q27" s="435">
        <v>-5.6</v>
      </c>
      <c r="R27" s="434">
        <v>131.6</v>
      </c>
      <c r="S27" s="434">
        <v>9.1999999999999993</v>
      </c>
      <c r="W27" s="874"/>
      <c r="X27" s="874"/>
      <c r="Y27" s="874"/>
      <c r="Z27" s="874"/>
      <c r="AA27" s="874"/>
      <c r="AB27" s="874"/>
      <c r="AC27" s="874"/>
      <c r="AD27" s="874"/>
      <c r="AE27" s="874"/>
      <c r="AF27" s="874"/>
      <c r="AG27" s="874"/>
    </row>
    <row r="28" spans="1:33" s="237" customFormat="1" ht="20.100000000000001" customHeight="1" x14ac:dyDescent="0.15">
      <c r="A28" s="236"/>
      <c r="B28" s="459" t="s">
        <v>284</v>
      </c>
      <c r="C28" s="428"/>
      <c r="D28" s="433">
        <v>98.3</v>
      </c>
      <c r="E28" s="434">
        <v>-1.7</v>
      </c>
      <c r="F28" s="433">
        <v>93.9</v>
      </c>
      <c r="G28" s="434">
        <v>-27.4</v>
      </c>
      <c r="H28" s="433">
        <v>101.2</v>
      </c>
      <c r="I28" s="434">
        <v>-1.4</v>
      </c>
      <c r="J28" s="434">
        <v>105.9</v>
      </c>
      <c r="K28" s="435">
        <v>-1.5</v>
      </c>
      <c r="L28" s="433">
        <v>106.2</v>
      </c>
      <c r="M28" s="434">
        <v>-1.6</v>
      </c>
      <c r="N28" s="434">
        <v>96.9</v>
      </c>
      <c r="O28" s="435">
        <v>10.3</v>
      </c>
      <c r="P28" s="434">
        <v>87.7</v>
      </c>
      <c r="Q28" s="435">
        <v>0.1</v>
      </c>
      <c r="R28" s="434">
        <v>103.9</v>
      </c>
      <c r="S28" s="434">
        <v>-21</v>
      </c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</row>
    <row r="29" spans="1:33" s="237" customFormat="1" ht="20.100000000000001" customHeight="1" x14ac:dyDescent="0.15">
      <c r="A29" s="236"/>
      <c r="B29" s="459">
        <v>2</v>
      </c>
      <c r="C29" s="428"/>
      <c r="D29" s="433">
        <v>100</v>
      </c>
      <c r="E29" s="434">
        <v>1.7</v>
      </c>
      <c r="F29" s="433">
        <v>100</v>
      </c>
      <c r="G29" s="434">
        <v>6.6</v>
      </c>
      <c r="H29" s="433">
        <v>100</v>
      </c>
      <c r="I29" s="434">
        <v>-1.2</v>
      </c>
      <c r="J29" s="434">
        <v>100</v>
      </c>
      <c r="K29" s="435">
        <v>-5.6</v>
      </c>
      <c r="L29" s="433">
        <v>100</v>
      </c>
      <c r="M29" s="434">
        <v>-5.8</v>
      </c>
      <c r="N29" s="434">
        <v>100</v>
      </c>
      <c r="O29" s="435">
        <v>3.2</v>
      </c>
      <c r="P29" s="434">
        <v>100</v>
      </c>
      <c r="Q29" s="435">
        <v>14.1</v>
      </c>
      <c r="R29" s="434">
        <v>100</v>
      </c>
      <c r="S29" s="434">
        <v>-3.7</v>
      </c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</row>
    <row r="30" spans="1:33" s="235" customFormat="1" ht="20.100000000000001" customHeight="1" x14ac:dyDescent="0.15">
      <c r="A30" s="375"/>
      <c r="B30" s="465">
        <v>3</v>
      </c>
      <c r="C30" s="438"/>
      <c r="D30" s="445">
        <v>98.5</v>
      </c>
      <c r="E30" s="446">
        <v>-1.5</v>
      </c>
      <c r="F30" s="445">
        <v>106</v>
      </c>
      <c r="G30" s="440">
        <v>6</v>
      </c>
      <c r="H30" s="445">
        <v>99.1</v>
      </c>
      <c r="I30" s="446">
        <v>-0.8</v>
      </c>
      <c r="J30" s="446">
        <v>101.9</v>
      </c>
      <c r="K30" s="815">
        <v>1.9</v>
      </c>
      <c r="L30" s="445">
        <v>101.8</v>
      </c>
      <c r="M30" s="446">
        <v>1.8</v>
      </c>
      <c r="N30" s="446">
        <v>95.5</v>
      </c>
      <c r="O30" s="815">
        <v>-4.5</v>
      </c>
      <c r="P30" s="446">
        <v>97.8</v>
      </c>
      <c r="Q30" s="815">
        <v>-2.2000000000000002</v>
      </c>
      <c r="R30" s="446">
        <v>100</v>
      </c>
      <c r="S30" s="446">
        <v>0</v>
      </c>
      <c r="W30" s="816"/>
      <c r="X30" s="816"/>
      <c r="Y30" s="816"/>
      <c r="Z30" s="816"/>
      <c r="AA30" s="816"/>
      <c r="AB30" s="816"/>
      <c r="AC30" s="816"/>
      <c r="AD30" s="816"/>
      <c r="AE30" s="816"/>
      <c r="AF30" s="816"/>
      <c r="AG30" s="816"/>
    </row>
    <row r="31" spans="1:33" s="237" customFormat="1" ht="20.100000000000001" customHeight="1" x14ac:dyDescent="0.25">
      <c r="A31" s="466"/>
      <c r="B31" s="467"/>
      <c r="C31" s="468"/>
      <c r="D31" s="469"/>
      <c r="E31" s="470"/>
      <c r="F31" s="469"/>
      <c r="G31" s="470"/>
      <c r="H31" s="469"/>
      <c r="I31" s="470"/>
      <c r="J31" s="469"/>
      <c r="K31" s="471"/>
      <c r="L31" s="469"/>
      <c r="M31" s="472"/>
      <c r="N31" s="469"/>
      <c r="O31" s="473"/>
      <c r="P31" s="469"/>
      <c r="Q31" s="474"/>
      <c r="R31" s="474"/>
      <c r="S31" s="474"/>
      <c r="T31" s="474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</row>
    <row r="32" spans="1:33" s="237" customFormat="1" ht="20.100000000000001" customHeight="1" x14ac:dyDescent="0.25">
      <c r="A32" s="860" t="s">
        <v>26</v>
      </c>
      <c r="B32" s="861"/>
      <c r="C32" s="862"/>
      <c r="D32" s="872" t="s">
        <v>296</v>
      </c>
      <c r="E32" s="873" t="s">
        <v>38</v>
      </c>
      <c r="F32" s="860" t="s">
        <v>43</v>
      </c>
      <c r="G32" s="862" t="s">
        <v>38</v>
      </c>
      <c r="H32" s="872" t="s">
        <v>44</v>
      </c>
      <c r="I32" s="873" t="s">
        <v>45</v>
      </c>
      <c r="J32" s="872" t="s">
        <v>46</v>
      </c>
      <c r="K32" s="873"/>
      <c r="L32" s="870" t="s">
        <v>47</v>
      </c>
      <c r="M32" s="871" t="s">
        <v>48</v>
      </c>
      <c r="N32" s="860" t="s">
        <v>49</v>
      </c>
      <c r="O32" s="862" t="s">
        <v>48</v>
      </c>
      <c r="P32" s="866" t="s">
        <v>50</v>
      </c>
      <c r="Q32" s="867" t="s">
        <v>48</v>
      </c>
      <c r="R32" s="868" t="s">
        <v>297</v>
      </c>
      <c r="S32" s="869" t="s">
        <v>48</v>
      </c>
      <c r="T32" s="31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</row>
    <row r="33" spans="1:20" s="237" customFormat="1" ht="20.100000000000001" customHeight="1" x14ac:dyDescent="0.25">
      <c r="A33" s="863"/>
      <c r="B33" s="864"/>
      <c r="C33" s="865"/>
      <c r="D33" s="415"/>
      <c r="E33" s="416" t="s">
        <v>51</v>
      </c>
      <c r="F33" s="415"/>
      <c r="G33" s="416" t="s">
        <v>51</v>
      </c>
      <c r="H33" s="415"/>
      <c r="I33" s="416" t="s">
        <v>51</v>
      </c>
      <c r="J33" s="415"/>
      <c r="K33" s="416" t="s">
        <v>51</v>
      </c>
      <c r="L33" s="415"/>
      <c r="M33" s="416" t="s">
        <v>51</v>
      </c>
      <c r="N33" s="415"/>
      <c r="O33" s="416" t="s">
        <v>51</v>
      </c>
      <c r="P33" s="415"/>
      <c r="Q33" s="416" t="s">
        <v>51</v>
      </c>
      <c r="R33" s="415"/>
      <c r="S33" s="416" t="s">
        <v>51</v>
      </c>
      <c r="T33" s="31"/>
    </row>
    <row r="34" spans="1:20" s="237" customFormat="1" ht="20.100000000000001" customHeight="1" x14ac:dyDescent="0.25">
      <c r="A34" s="419" t="s">
        <v>9</v>
      </c>
      <c r="B34" s="420"/>
      <c r="C34" s="420"/>
      <c r="D34" s="419"/>
      <c r="E34" s="421" t="s">
        <v>3</v>
      </c>
      <c r="F34" s="419"/>
      <c r="G34" s="421" t="s">
        <v>3</v>
      </c>
      <c r="H34" s="422"/>
      <c r="I34" s="423" t="s">
        <v>3</v>
      </c>
      <c r="J34" s="419"/>
      <c r="K34" s="421" t="s">
        <v>3</v>
      </c>
      <c r="L34" s="422"/>
      <c r="M34" s="423" t="s">
        <v>3</v>
      </c>
      <c r="N34" s="422"/>
      <c r="O34" s="423" t="s">
        <v>3</v>
      </c>
      <c r="P34" s="422"/>
      <c r="Q34" s="423" t="s">
        <v>3</v>
      </c>
      <c r="R34" s="422"/>
      <c r="S34" s="423" t="s">
        <v>3</v>
      </c>
      <c r="T34" s="31"/>
    </row>
    <row r="35" spans="1:20" s="237" customFormat="1" ht="20.100000000000001" customHeight="1" x14ac:dyDescent="0.25">
      <c r="A35" s="32"/>
      <c r="B35" s="414" t="s">
        <v>39</v>
      </c>
      <c r="C35" s="414"/>
      <c r="D35" s="452"/>
      <c r="E35" s="475"/>
      <c r="F35" s="452"/>
      <c r="G35" s="475"/>
      <c r="H35" s="475"/>
      <c r="I35" s="476"/>
      <c r="J35" s="452"/>
      <c r="K35" s="475"/>
      <c r="L35" s="475"/>
      <c r="M35" s="476"/>
      <c r="N35" s="475"/>
      <c r="O35" s="476"/>
      <c r="P35" s="475"/>
      <c r="Q35" s="476"/>
      <c r="R35" s="475"/>
      <c r="S35" s="476"/>
      <c r="T35" s="31"/>
    </row>
    <row r="36" spans="1:20" s="237" customFormat="1" ht="20.100000000000001" customHeight="1" x14ac:dyDescent="0.15">
      <c r="A36" s="856" t="s">
        <v>298</v>
      </c>
      <c r="B36" s="857"/>
      <c r="C36" s="428" t="s">
        <v>4</v>
      </c>
      <c r="D36" s="430" t="s">
        <v>96</v>
      </c>
      <c r="E36" s="430" t="s">
        <v>96</v>
      </c>
      <c r="F36" s="477">
        <v>118.3</v>
      </c>
      <c r="G36" s="430">
        <v>6.8</v>
      </c>
      <c r="H36" s="430">
        <v>85.4</v>
      </c>
      <c r="I36" s="432">
        <v>-11.9</v>
      </c>
      <c r="J36" s="477">
        <v>79.099999999999994</v>
      </c>
      <c r="K36" s="430">
        <v>-17.5</v>
      </c>
      <c r="L36" s="430">
        <v>126.5</v>
      </c>
      <c r="M36" s="432">
        <v>3.1</v>
      </c>
      <c r="N36" s="430">
        <v>100.1</v>
      </c>
      <c r="O36" s="432">
        <v>-0.1</v>
      </c>
      <c r="P36" s="430">
        <v>95.9</v>
      </c>
      <c r="Q36" s="432">
        <v>-12.4</v>
      </c>
      <c r="R36" s="430">
        <v>92</v>
      </c>
      <c r="S36" s="432">
        <v>5</v>
      </c>
    </row>
    <row r="37" spans="1:20" s="237" customFormat="1" ht="20.100000000000001" customHeight="1" x14ac:dyDescent="0.15">
      <c r="A37" s="856" t="s">
        <v>295</v>
      </c>
      <c r="B37" s="857"/>
      <c r="C37" s="428"/>
      <c r="D37" s="430" t="s">
        <v>96</v>
      </c>
      <c r="E37" s="430" t="s">
        <v>96</v>
      </c>
      <c r="F37" s="477">
        <v>101.4</v>
      </c>
      <c r="G37" s="430">
        <v>-14.2</v>
      </c>
      <c r="H37" s="430">
        <v>93.6</v>
      </c>
      <c r="I37" s="432">
        <v>9.6</v>
      </c>
      <c r="J37" s="477">
        <v>95.3</v>
      </c>
      <c r="K37" s="430">
        <v>20.5</v>
      </c>
      <c r="L37" s="430">
        <v>107.6</v>
      </c>
      <c r="M37" s="432">
        <v>-15</v>
      </c>
      <c r="N37" s="430">
        <v>92.1</v>
      </c>
      <c r="O37" s="432">
        <v>-8</v>
      </c>
      <c r="P37" s="430">
        <v>99.8</v>
      </c>
      <c r="Q37" s="432">
        <v>4</v>
      </c>
      <c r="R37" s="430">
        <v>98.1</v>
      </c>
      <c r="S37" s="432">
        <v>6.7</v>
      </c>
    </row>
    <row r="38" spans="1:20" s="237" customFormat="1" ht="20.100000000000001" customHeight="1" x14ac:dyDescent="0.15">
      <c r="A38" s="856" t="s">
        <v>284</v>
      </c>
      <c r="B38" s="857"/>
      <c r="C38" s="428"/>
      <c r="D38" s="430">
        <v>121.8</v>
      </c>
      <c r="E38" s="430" t="s">
        <v>96</v>
      </c>
      <c r="F38" s="477">
        <v>103.9</v>
      </c>
      <c r="G38" s="430">
        <v>2.4</v>
      </c>
      <c r="H38" s="430">
        <v>90.9</v>
      </c>
      <c r="I38" s="432">
        <v>-2.8</v>
      </c>
      <c r="J38" s="477">
        <v>106.2</v>
      </c>
      <c r="K38" s="430">
        <v>11.4</v>
      </c>
      <c r="L38" s="430">
        <v>100.9</v>
      </c>
      <c r="M38" s="432">
        <v>-6.2</v>
      </c>
      <c r="N38" s="430">
        <v>95.1</v>
      </c>
      <c r="O38" s="432">
        <v>3.2</v>
      </c>
      <c r="P38" s="430">
        <v>101.3</v>
      </c>
      <c r="Q38" s="432">
        <v>1.5</v>
      </c>
      <c r="R38" s="430">
        <v>99.4</v>
      </c>
      <c r="S38" s="432">
        <v>1.3</v>
      </c>
    </row>
    <row r="39" spans="1:20" s="237" customFormat="1" ht="20.100000000000001" customHeight="1" x14ac:dyDescent="0.15">
      <c r="A39" s="856">
        <v>2</v>
      </c>
      <c r="B39" s="857"/>
      <c r="C39" s="428"/>
      <c r="D39" s="477">
        <v>100</v>
      </c>
      <c r="E39" s="430">
        <v>-18</v>
      </c>
      <c r="F39" s="477">
        <v>100</v>
      </c>
      <c r="G39" s="430">
        <v>-3.8</v>
      </c>
      <c r="H39" s="430">
        <v>100</v>
      </c>
      <c r="I39" s="432">
        <v>9.9</v>
      </c>
      <c r="J39" s="477">
        <v>100</v>
      </c>
      <c r="K39" s="430">
        <v>-5.8</v>
      </c>
      <c r="L39" s="430">
        <v>100</v>
      </c>
      <c r="M39" s="432">
        <v>-0.9</v>
      </c>
      <c r="N39" s="430">
        <v>100</v>
      </c>
      <c r="O39" s="432">
        <v>5.2</v>
      </c>
      <c r="P39" s="430">
        <v>100</v>
      </c>
      <c r="Q39" s="432">
        <v>-1.2</v>
      </c>
      <c r="R39" s="430">
        <v>100</v>
      </c>
      <c r="S39" s="432">
        <v>0.6</v>
      </c>
    </row>
    <row r="40" spans="1:20" s="237" customFormat="1" ht="20.100000000000001" customHeight="1" x14ac:dyDescent="0.15">
      <c r="A40" s="854">
        <v>3</v>
      </c>
      <c r="B40" s="855"/>
      <c r="C40" s="438"/>
      <c r="D40" s="478">
        <v>79.2</v>
      </c>
      <c r="E40" s="479">
        <v>-20.8</v>
      </c>
      <c r="F40" s="478">
        <v>100.2</v>
      </c>
      <c r="G40" s="479">
        <v>0.2</v>
      </c>
      <c r="H40" s="479">
        <v>92.1</v>
      </c>
      <c r="I40" s="480">
        <v>-7.9</v>
      </c>
      <c r="J40" s="478">
        <v>97.3</v>
      </c>
      <c r="K40" s="479">
        <v>-2.7</v>
      </c>
      <c r="L40" s="479">
        <v>96.9</v>
      </c>
      <c r="M40" s="480">
        <v>-3.1</v>
      </c>
      <c r="N40" s="479">
        <v>97.4</v>
      </c>
      <c r="O40" s="480">
        <v>-2.6</v>
      </c>
      <c r="P40" s="479">
        <v>101.5</v>
      </c>
      <c r="Q40" s="480">
        <v>1.4</v>
      </c>
      <c r="R40" s="479">
        <v>106.4</v>
      </c>
      <c r="S40" s="480">
        <v>6.4</v>
      </c>
      <c r="T40" s="235"/>
    </row>
    <row r="41" spans="1:20" s="237" customFormat="1" ht="20.100000000000001" customHeight="1" x14ac:dyDescent="0.25">
      <c r="A41" s="32"/>
      <c r="B41" s="414" t="s">
        <v>40</v>
      </c>
      <c r="C41" s="457"/>
      <c r="D41" s="454"/>
      <c r="E41" s="455"/>
      <c r="F41" s="454"/>
      <c r="G41" s="455"/>
      <c r="H41" s="455"/>
      <c r="I41" s="456"/>
      <c r="J41" s="454"/>
      <c r="K41" s="455"/>
      <c r="L41" s="455"/>
      <c r="M41" s="456"/>
      <c r="N41" s="455"/>
      <c r="O41" s="456"/>
      <c r="P41" s="455"/>
      <c r="Q41" s="456"/>
      <c r="R41" s="455"/>
      <c r="S41" s="456"/>
      <c r="T41" s="31"/>
    </row>
    <row r="42" spans="1:20" s="237" customFormat="1" ht="20.100000000000001" customHeight="1" x14ac:dyDescent="0.15">
      <c r="A42" s="858">
        <v>29</v>
      </c>
      <c r="B42" s="859"/>
      <c r="C42" s="428" t="s">
        <v>4</v>
      </c>
      <c r="D42" s="430" t="s">
        <v>96</v>
      </c>
      <c r="E42" s="430" t="s">
        <v>96</v>
      </c>
      <c r="F42" s="477">
        <v>109.6</v>
      </c>
      <c r="G42" s="430">
        <v>2.6</v>
      </c>
      <c r="H42" s="430">
        <v>85</v>
      </c>
      <c r="I42" s="432">
        <v>-11.6</v>
      </c>
      <c r="J42" s="477">
        <v>79.5</v>
      </c>
      <c r="K42" s="430">
        <v>-17.399999999999999</v>
      </c>
      <c r="L42" s="430">
        <v>124.8</v>
      </c>
      <c r="M42" s="432">
        <v>2.2999999999999998</v>
      </c>
      <c r="N42" s="430">
        <v>99.1</v>
      </c>
      <c r="O42" s="432">
        <v>-0.5</v>
      </c>
      <c r="P42" s="430">
        <v>95.6</v>
      </c>
      <c r="Q42" s="432">
        <v>-11.7</v>
      </c>
      <c r="R42" s="430">
        <v>100.2</v>
      </c>
      <c r="S42" s="432">
        <v>5.7</v>
      </c>
    </row>
    <row r="43" spans="1:20" s="237" customFormat="1" ht="20.100000000000001" customHeight="1" x14ac:dyDescent="0.15">
      <c r="A43" s="856" t="s">
        <v>295</v>
      </c>
      <c r="B43" s="857"/>
      <c r="C43" s="428"/>
      <c r="D43" s="430" t="s">
        <v>96</v>
      </c>
      <c r="E43" s="430" t="s">
        <v>96</v>
      </c>
      <c r="F43" s="477">
        <v>99.7</v>
      </c>
      <c r="G43" s="430">
        <v>-9</v>
      </c>
      <c r="H43" s="430">
        <v>93.6</v>
      </c>
      <c r="I43" s="432">
        <v>10.1</v>
      </c>
      <c r="J43" s="477">
        <v>92.2</v>
      </c>
      <c r="K43" s="430">
        <v>15.9</v>
      </c>
      <c r="L43" s="430">
        <v>109.1</v>
      </c>
      <c r="M43" s="432">
        <v>-12.6</v>
      </c>
      <c r="N43" s="430">
        <v>93.4</v>
      </c>
      <c r="O43" s="432">
        <v>-5.9</v>
      </c>
      <c r="P43" s="430">
        <v>100.6</v>
      </c>
      <c r="Q43" s="432">
        <v>5.2</v>
      </c>
      <c r="R43" s="430">
        <v>102.4</v>
      </c>
      <c r="S43" s="432">
        <v>2.1</v>
      </c>
    </row>
    <row r="44" spans="1:20" s="237" customFormat="1" ht="20.100000000000001" customHeight="1" x14ac:dyDescent="0.15">
      <c r="A44" s="856" t="s">
        <v>284</v>
      </c>
      <c r="B44" s="857"/>
      <c r="C44" s="428"/>
      <c r="D44" s="430">
        <v>122.9</v>
      </c>
      <c r="E44" s="430" t="s">
        <v>96</v>
      </c>
      <c r="F44" s="477">
        <v>105.2</v>
      </c>
      <c r="G44" s="430">
        <v>5.4</v>
      </c>
      <c r="H44" s="430">
        <v>91.2</v>
      </c>
      <c r="I44" s="432">
        <v>-2.6</v>
      </c>
      <c r="J44" s="477">
        <v>105.7</v>
      </c>
      <c r="K44" s="430">
        <v>14.7</v>
      </c>
      <c r="L44" s="430">
        <v>102.4</v>
      </c>
      <c r="M44" s="432">
        <v>-6.2</v>
      </c>
      <c r="N44" s="430">
        <v>97.1</v>
      </c>
      <c r="O44" s="432">
        <v>4.0999999999999996</v>
      </c>
      <c r="P44" s="430">
        <v>99.9</v>
      </c>
      <c r="Q44" s="432">
        <v>-0.6</v>
      </c>
      <c r="R44" s="430">
        <v>101.3</v>
      </c>
      <c r="S44" s="432">
        <v>-1</v>
      </c>
    </row>
    <row r="45" spans="1:20" s="237" customFormat="1" ht="20.100000000000001" customHeight="1" x14ac:dyDescent="0.15">
      <c r="A45" s="856">
        <v>2</v>
      </c>
      <c r="B45" s="857"/>
      <c r="C45" s="428"/>
      <c r="D45" s="477">
        <v>100</v>
      </c>
      <c r="E45" s="430">
        <v>-18.7</v>
      </c>
      <c r="F45" s="477">
        <v>100</v>
      </c>
      <c r="G45" s="430">
        <v>-4.9000000000000004</v>
      </c>
      <c r="H45" s="430">
        <v>100</v>
      </c>
      <c r="I45" s="432">
        <v>9.8000000000000007</v>
      </c>
      <c r="J45" s="477">
        <v>100</v>
      </c>
      <c r="K45" s="430">
        <v>-5.4</v>
      </c>
      <c r="L45" s="430">
        <v>100</v>
      </c>
      <c r="M45" s="432">
        <v>-2.2999999999999998</v>
      </c>
      <c r="N45" s="430">
        <v>100</v>
      </c>
      <c r="O45" s="432">
        <v>2.9</v>
      </c>
      <c r="P45" s="430">
        <v>100</v>
      </c>
      <c r="Q45" s="432">
        <v>0.1</v>
      </c>
      <c r="R45" s="430">
        <v>100</v>
      </c>
      <c r="S45" s="432">
        <v>-1.3</v>
      </c>
    </row>
    <row r="46" spans="1:20" s="237" customFormat="1" ht="20.100000000000001" customHeight="1" x14ac:dyDescent="0.15">
      <c r="A46" s="854">
        <v>3</v>
      </c>
      <c r="B46" s="855"/>
      <c r="C46" s="438"/>
      <c r="D46" s="478">
        <v>80.3</v>
      </c>
      <c r="E46" s="479">
        <v>-19.7</v>
      </c>
      <c r="F46" s="478">
        <v>103.5</v>
      </c>
      <c r="G46" s="479">
        <v>3.5</v>
      </c>
      <c r="H46" s="481">
        <v>93.4</v>
      </c>
      <c r="I46" s="480">
        <v>-6.7</v>
      </c>
      <c r="J46" s="478">
        <v>97.6</v>
      </c>
      <c r="K46" s="479">
        <v>-2.4</v>
      </c>
      <c r="L46" s="479">
        <v>96.1</v>
      </c>
      <c r="M46" s="480">
        <v>-3.9</v>
      </c>
      <c r="N46" s="479">
        <v>96</v>
      </c>
      <c r="O46" s="480">
        <v>-4</v>
      </c>
      <c r="P46" s="479">
        <v>103.1</v>
      </c>
      <c r="Q46" s="480">
        <v>3</v>
      </c>
      <c r="R46" s="479">
        <v>108.9</v>
      </c>
      <c r="S46" s="480">
        <v>8.8000000000000007</v>
      </c>
      <c r="T46" s="235"/>
    </row>
    <row r="47" spans="1:20" s="237" customFormat="1" ht="20.100000000000001" customHeight="1" x14ac:dyDescent="0.25">
      <c r="A47" s="32"/>
      <c r="B47" s="419" t="s">
        <v>12</v>
      </c>
      <c r="C47" s="33"/>
      <c r="D47" s="448"/>
      <c r="E47" s="449" t="s">
        <v>3</v>
      </c>
      <c r="F47" s="448"/>
      <c r="G47" s="449" t="s">
        <v>3</v>
      </c>
      <c r="H47" s="450"/>
      <c r="I47" s="451" t="s">
        <v>3</v>
      </c>
      <c r="J47" s="448"/>
      <c r="K47" s="449" t="s">
        <v>3</v>
      </c>
      <c r="L47" s="450"/>
      <c r="M47" s="451" t="s">
        <v>3</v>
      </c>
      <c r="N47" s="450"/>
      <c r="O47" s="451" t="s">
        <v>3</v>
      </c>
      <c r="P47" s="450"/>
      <c r="Q47" s="451" t="s">
        <v>3</v>
      </c>
      <c r="R47" s="450"/>
      <c r="S47" s="451" t="s">
        <v>3</v>
      </c>
      <c r="T47" s="31"/>
    </row>
    <row r="48" spans="1:20" s="237" customFormat="1" ht="20.100000000000001" customHeight="1" x14ac:dyDescent="0.25">
      <c r="A48" s="32"/>
      <c r="B48" s="452" t="s">
        <v>41</v>
      </c>
      <c r="C48" s="453"/>
      <c r="D48" s="454"/>
      <c r="E48" s="455"/>
      <c r="F48" s="454"/>
      <c r="G48" s="455"/>
      <c r="H48" s="455"/>
      <c r="I48" s="456"/>
      <c r="J48" s="454"/>
      <c r="K48" s="455"/>
      <c r="L48" s="455"/>
      <c r="M48" s="456"/>
      <c r="N48" s="455"/>
      <c r="O48" s="456"/>
      <c r="P48" s="455"/>
      <c r="Q48" s="456"/>
      <c r="R48" s="455"/>
      <c r="S48" s="456"/>
      <c r="T48" s="31"/>
    </row>
    <row r="49" spans="1:20" s="237" customFormat="1" ht="20.100000000000001" customHeight="1" x14ac:dyDescent="0.15">
      <c r="A49" s="236"/>
      <c r="B49" s="458">
        <v>29</v>
      </c>
      <c r="C49" s="428" t="s">
        <v>4</v>
      </c>
      <c r="D49" s="430" t="s">
        <v>96</v>
      </c>
      <c r="E49" s="430" t="s">
        <v>96</v>
      </c>
      <c r="F49" s="430">
        <v>99.8</v>
      </c>
      <c r="G49" s="431">
        <v>-0.9</v>
      </c>
      <c r="H49" s="430">
        <v>120.9</v>
      </c>
      <c r="I49" s="430">
        <v>0.7</v>
      </c>
      <c r="J49" s="430">
        <v>100.7</v>
      </c>
      <c r="K49" s="430">
        <v>-4.7</v>
      </c>
      <c r="L49" s="430">
        <v>123.4</v>
      </c>
      <c r="M49" s="430">
        <v>2.9</v>
      </c>
      <c r="N49" s="430">
        <v>104.9</v>
      </c>
      <c r="O49" s="430">
        <v>2.2000000000000002</v>
      </c>
      <c r="P49" s="430">
        <v>101.4</v>
      </c>
      <c r="Q49" s="430">
        <v>0.4</v>
      </c>
      <c r="R49" s="430">
        <v>95.6</v>
      </c>
      <c r="S49" s="430">
        <v>13.6</v>
      </c>
      <c r="T49" s="237">
        <v>13.6</v>
      </c>
    </row>
    <row r="50" spans="1:20" s="237" customFormat="1" ht="20.100000000000001" customHeight="1" x14ac:dyDescent="0.15">
      <c r="A50" s="236"/>
      <c r="B50" s="459">
        <v>30</v>
      </c>
      <c r="C50" s="428"/>
      <c r="D50" s="430" t="s">
        <v>96</v>
      </c>
      <c r="E50" s="430" t="s">
        <v>96</v>
      </c>
      <c r="F50" s="430">
        <v>85.3</v>
      </c>
      <c r="G50" s="431">
        <v>-14.5</v>
      </c>
      <c r="H50" s="430">
        <v>109.8</v>
      </c>
      <c r="I50" s="430">
        <v>-9.1999999999999993</v>
      </c>
      <c r="J50" s="430">
        <v>96.6</v>
      </c>
      <c r="K50" s="430">
        <v>-4.0999999999999996</v>
      </c>
      <c r="L50" s="430">
        <v>98.2</v>
      </c>
      <c r="M50" s="430">
        <v>-20.399999999999999</v>
      </c>
      <c r="N50" s="430">
        <v>95.9</v>
      </c>
      <c r="O50" s="430">
        <v>-8.6</v>
      </c>
      <c r="P50" s="430">
        <v>110.8</v>
      </c>
      <c r="Q50" s="430">
        <v>9.1999999999999993</v>
      </c>
      <c r="R50" s="430">
        <v>99.1</v>
      </c>
      <c r="S50" s="430">
        <v>3.7</v>
      </c>
      <c r="T50" s="237">
        <v>3.7</v>
      </c>
    </row>
    <row r="51" spans="1:20" s="237" customFormat="1" ht="20.100000000000001" customHeight="1" x14ac:dyDescent="0.15">
      <c r="A51" s="236"/>
      <c r="B51" s="459" t="s">
        <v>284</v>
      </c>
      <c r="C51" s="428"/>
      <c r="D51" s="430">
        <v>130.30000000000001</v>
      </c>
      <c r="E51" s="430" t="s">
        <v>96</v>
      </c>
      <c r="F51" s="430">
        <v>96.9</v>
      </c>
      <c r="G51" s="431">
        <v>13.6</v>
      </c>
      <c r="H51" s="430">
        <v>90</v>
      </c>
      <c r="I51" s="430">
        <v>-18</v>
      </c>
      <c r="J51" s="430">
        <v>112.3</v>
      </c>
      <c r="K51" s="430">
        <v>16.399999999999999</v>
      </c>
      <c r="L51" s="430">
        <v>94.2</v>
      </c>
      <c r="M51" s="430">
        <v>-4</v>
      </c>
      <c r="N51" s="430">
        <v>97.3</v>
      </c>
      <c r="O51" s="430">
        <v>1.4</v>
      </c>
      <c r="P51" s="430">
        <v>107.9</v>
      </c>
      <c r="Q51" s="430">
        <v>-2.6</v>
      </c>
      <c r="R51" s="430">
        <v>96.8</v>
      </c>
      <c r="S51" s="430">
        <v>-2.4</v>
      </c>
      <c r="T51" s="237">
        <v>-2.4</v>
      </c>
    </row>
    <row r="52" spans="1:20" s="237" customFormat="1" ht="20.100000000000001" customHeight="1" x14ac:dyDescent="0.15">
      <c r="A52" s="236"/>
      <c r="B52" s="460">
        <v>2</v>
      </c>
      <c r="C52" s="428"/>
      <c r="D52" s="429">
        <v>100</v>
      </c>
      <c r="E52" s="430">
        <v>-23.2</v>
      </c>
      <c r="F52" s="430">
        <v>100</v>
      </c>
      <c r="G52" s="431">
        <v>3.2</v>
      </c>
      <c r="H52" s="430">
        <v>100</v>
      </c>
      <c r="I52" s="430">
        <v>11.2</v>
      </c>
      <c r="J52" s="430">
        <v>100</v>
      </c>
      <c r="K52" s="430">
        <v>-11</v>
      </c>
      <c r="L52" s="430">
        <v>100</v>
      </c>
      <c r="M52" s="430">
        <v>6.1</v>
      </c>
      <c r="N52" s="430">
        <v>100</v>
      </c>
      <c r="O52" s="430">
        <v>2.7</v>
      </c>
      <c r="P52" s="430">
        <v>100</v>
      </c>
      <c r="Q52" s="430">
        <v>-7.3</v>
      </c>
      <c r="R52" s="430">
        <v>100</v>
      </c>
      <c r="S52" s="430">
        <v>3.3</v>
      </c>
      <c r="T52" s="237">
        <v>-2.4</v>
      </c>
    </row>
    <row r="53" spans="1:20" s="237" customFormat="1" ht="20.100000000000001" customHeight="1" x14ac:dyDescent="0.15">
      <c r="A53" s="234"/>
      <c r="B53" s="461">
        <v>3</v>
      </c>
      <c r="C53" s="438"/>
      <c r="D53" s="482">
        <v>98.4</v>
      </c>
      <c r="E53" s="479">
        <v>-1.6</v>
      </c>
      <c r="F53" s="479">
        <v>89.4</v>
      </c>
      <c r="G53" s="483">
        <v>-10.5</v>
      </c>
      <c r="H53" s="479">
        <v>95.4</v>
      </c>
      <c r="I53" s="479">
        <v>-4.5999999999999996</v>
      </c>
      <c r="J53" s="479">
        <v>84.5</v>
      </c>
      <c r="K53" s="479">
        <v>-15.5</v>
      </c>
      <c r="L53" s="479">
        <v>93.7</v>
      </c>
      <c r="M53" s="479">
        <v>-6.3</v>
      </c>
      <c r="N53" s="479">
        <v>101.1</v>
      </c>
      <c r="O53" s="479">
        <v>1.1000000000000001</v>
      </c>
      <c r="P53" s="479" t="s">
        <v>96</v>
      </c>
      <c r="Q53" s="479" t="s">
        <v>96</v>
      </c>
      <c r="R53" s="479">
        <v>95.9</v>
      </c>
      <c r="S53" s="479">
        <v>-4.0999999999999996</v>
      </c>
      <c r="T53" s="235">
        <v>-2.4</v>
      </c>
    </row>
    <row r="54" spans="1:20" s="237" customFormat="1" ht="20.100000000000001" customHeight="1" x14ac:dyDescent="0.25">
      <c r="A54" s="32"/>
      <c r="B54" s="452" t="s">
        <v>42</v>
      </c>
      <c r="C54" s="457"/>
      <c r="D54" s="454"/>
      <c r="E54" s="455"/>
      <c r="F54" s="454"/>
      <c r="G54" s="455"/>
      <c r="H54" s="455"/>
      <c r="I54" s="456"/>
      <c r="J54" s="454"/>
      <c r="K54" s="455"/>
      <c r="L54" s="455"/>
      <c r="M54" s="456"/>
      <c r="N54" s="455"/>
      <c r="O54" s="456"/>
      <c r="P54" s="455"/>
      <c r="Q54" s="456"/>
      <c r="R54" s="455"/>
      <c r="S54" s="456"/>
      <c r="T54" s="31"/>
    </row>
    <row r="55" spans="1:20" ht="18.75" customHeight="1" x14ac:dyDescent="0.25">
      <c r="A55" s="236"/>
      <c r="B55" s="458">
        <v>29</v>
      </c>
      <c r="C55" s="428" t="s">
        <v>4</v>
      </c>
      <c r="D55" s="430" t="s">
        <v>96</v>
      </c>
      <c r="E55" s="430" t="s">
        <v>96</v>
      </c>
      <c r="F55" s="431">
        <v>97.4</v>
      </c>
      <c r="G55" s="431">
        <v>-0.7</v>
      </c>
      <c r="H55" s="430">
        <v>117.1</v>
      </c>
      <c r="I55" s="430">
        <v>-0.4</v>
      </c>
      <c r="J55" s="430">
        <v>97.6</v>
      </c>
      <c r="K55" s="430">
        <v>-5.0999999999999996</v>
      </c>
      <c r="L55" s="430">
        <v>120.8</v>
      </c>
      <c r="M55" s="430">
        <v>1.2</v>
      </c>
      <c r="N55" s="430">
        <v>104.2</v>
      </c>
      <c r="O55" s="430">
        <v>1.9</v>
      </c>
      <c r="P55" s="430">
        <v>96.8</v>
      </c>
      <c r="Q55" s="430">
        <v>2.4</v>
      </c>
      <c r="R55" s="430">
        <v>105.3</v>
      </c>
      <c r="S55" s="430">
        <v>14.1</v>
      </c>
      <c r="T55" s="237"/>
    </row>
    <row r="56" spans="1:20" ht="18.75" customHeight="1" x14ac:dyDescent="0.25">
      <c r="A56" s="236"/>
      <c r="B56" s="459">
        <v>30</v>
      </c>
      <c r="C56" s="428"/>
      <c r="D56" s="430" t="s">
        <v>96</v>
      </c>
      <c r="E56" s="430" t="s">
        <v>96</v>
      </c>
      <c r="F56" s="431">
        <v>87.9</v>
      </c>
      <c r="G56" s="431">
        <v>-9.6999999999999993</v>
      </c>
      <c r="H56" s="430">
        <v>109.6</v>
      </c>
      <c r="I56" s="430">
        <v>-6.5</v>
      </c>
      <c r="J56" s="430">
        <v>97.7</v>
      </c>
      <c r="K56" s="430">
        <v>0.1</v>
      </c>
      <c r="L56" s="430">
        <v>98.6</v>
      </c>
      <c r="M56" s="430">
        <v>-18.399999999999999</v>
      </c>
      <c r="N56" s="430">
        <v>97.2</v>
      </c>
      <c r="O56" s="430">
        <v>-6.7</v>
      </c>
      <c r="P56" s="430">
        <v>105.8</v>
      </c>
      <c r="Q56" s="430">
        <v>9.1999999999999993</v>
      </c>
      <c r="R56" s="430">
        <v>105.2</v>
      </c>
      <c r="S56" s="430">
        <v>-0.1</v>
      </c>
      <c r="T56" s="237"/>
    </row>
    <row r="57" spans="1:20" ht="18.75" customHeight="1" x14ac:dyDescent="0.25">
      <c r="A57" s="236"/>
      <c r="B57" s="459" t="s">
        <v>284</v>
      </c>
      <c r="C57" s="428"/>
      <c r="D57" s="430">
        <v>118.8</v>
      </c>
      <c r="E57" s="430" t="s">
        <v>96</v>
      </c>
      <c r="F57" s="431">
        <v>99.7</v>
      </c>
      <c r="G57" s="431">
        <v>13.3</v>
      </c>
      <c r="H57" s="430">
        <v>90.8</v>
      </c>
      <c r="I57" s="430">
        <v>-17.100000000000001</v>
      </c>
      <c r="J57" s="430">
        <v>110</v>
      </c>
      <c r="K57" s="430">
        <v>12.6</v>
      </c>
      <c r="L57" s="430">
        <v>93.2</v>
      </c>
      <c r="M57" s="430">
        <v>-5.4</v>
      </c>
      <c r="N57" s="430">
        <v>100.1</v>
      </c>
      <c r="O57" s="430">
        <v>2.9</v>
      </c>
      <c r="P57" s="430">
        <v>104.1</v>
      </c>
      <c r="Q57" s="430">
        <v>-1.6</v>
      </c>
      <c r="R57" s="430">
        <v>100.1</v>
      </c>
      <c r="S57" s="430">
        <v>-4.9000000000000004</v>
      </c>
      <c r="T57" s="237"/>
    </row>
    <row r="58" spans="1:20" ht="18.75" customHeight="1" x14ac:dyDescent="0.25">
      <c r="A58" s="236"/>
      <c r="B58" s="460">
        <v>2</v>
      </c>
      <c r="C58" s="428"/>
      <c r="D58" s="431">
        <v>100</v>
      </c>
      <c r="E58" s="430">
        <v>-15.8</v>
      </c>
      <c r="F58" s="431">
        <v>100</v>
      </c>
      <c r="G58" s="431">
        <v>0.3</v>
      </c>
      <c r="H58" s="430">
        <v>100</v>
      </c>
      <c r="I58" s="430">
        <v>10.1</v>
      </c>
      <c r="J58" s="430">
        <v>100</v>
      </c>
      <c r="K58" s="430">
        <v>-9.1</v>
      </c>
      <c r="L58" s="430">
        <v>100</v>
      </c>
      <c r="M58" s="430">
        <v>7.3</v>
      </c>
      <c r="N58" s="430">
        <v>100</v>
      </c>
      <c r="O58" s="430">
        <v>-0.1</v>
      </c>
      <c r="P58" s="430">
        <v>100</v>
      </c>
      <c r="Q58" s="430">
        <v>-3.9</v>
      </c>
      <c r="R58" s="430">
        <v>100</v>
      </c>
      <c r="S58" s="430">
        <v>-0.1</v>
      </c>
      <c r="T58" s="237"/>
    </row>
    <row r="59" spans="1:20" ht="18.75" customHeight="1" x14ac:dyDescent="0.25">
      <c r="A59" s="375"/>
      <c r="B59" s="465">
        <v>3</v>
      </c>
      <c r="C59" s="484"/>
      <c r="D59" s="485">
        <v>92.5</v>
      </c>
      <c r="E59" s="481">
        <v>-7.5</v>
      </c>
      <c r="F59" s="485">
        <v>93.7</v>
      </c>
      <c r="G59" s="485">
        <v>-6.3</v>
      </c>
      <c r="H59" s="481">
        <v>95.6</v>
      </c>
      <c r="I59" s="481">
        <v>-4.4000000000000004</v>
      </c>
      <c r="J59" s="481">
        <v>84.3</v>
      </c>
      <c r="K59" s="481">
        <v>-15.7</v>
      </c>
      <c r="L59" s="481">
        <v>92.5</v>
      </c>
      <c r="M59" s="481">
        <v>-7.5</v>
      </c>
      <c r="N59" s="481">
        <v>99.4</v>
      </c>
      <c r="O59" s="481">
        <v>-0.6</v>
      </c>
      <c r="P59" s="481" t="s">
        <v>96</v>
      </c>
      <c r="Q59" s="481" t="s">
        <v>96</v>
      </c>
      <c r="R59" s="481">
        <v>100.2</v>
      </c>
      <c r="S59" s="481">
        <v>0.3</v>
      </c>
      <c r="T59" s="235"/>
    </row>
    <row r="60" spans="1:20" x14ac:dyDescent="0.25">
      <c r="A60" s="500"/>
      <c r="I60" s="35"/>
    </row>
  </sheetData>
  <mergeCells count="39">
    <mergeCell ref="A8:B8"/>
    <mergeCell ref="A9:B9"/>
    <mergeCell ref="A10:B10"/>
    <mergeCell ref="A11:B11"/>
    <mergeCell ref="A3:C4"/>
    <mergeCell ref="A7:B7"/>
    <mergeCell ref="D3:E3"/>
    <mergeCell ref="F3:G3"/>
    <mergeCell ref="H3:I3"/>
    <mergeCell ref="W27:AG27"/>
    <mergeCell ref="J3:K3"/>
    <mergeCell ref="L3:M3"/>
    <mergeCell ref="N3:O3"/>
    <mergeCell ref="P3:Q3"/>
    <mergeCell ref="R3:S3"/>
    <mergeCell ref="A13:B13"/>
    <mergeCell ref="A14:B14"/>
    <mergeCell ref="A15:B15"/>
    <mergeCell ref="A16:B16"/>
    <mergeCell ref="A17:B17"/>
    <mergeCell ref="N32:O32"/>
    <mergeCell ref="P32:Q32"/>
    <mergeCell ref="R32:S32"/>
    <mergeCell ref="L32:M32"/>
    <mergeCell ref="D32:E32"/>
    <mergeCell ref="F32:G32"/>
    <mergeCell ref="H32:I32"/>
    <mergeCell ref="J32:K32"/>
    <mergeCell ref="A32:C33"/>
    <mergeCell ref="A36:B36"/>
    <mergeCell ref="A37:B37"/>
    <mergeCell ref="A38:B38"/>
    <mergeCell ref="A39:B39"/>
    <mergeCell ref="A40:B40"/>
    <mergeCell ref="A43:B43"/>
    <mergeCell ref="A44:B44"/>
    <mergeCell ref="A45:B45"/>
    <mergeCell ref="A46:B46"/>
    <mergeCell ref="A42:B42"/>
  </mergeCells>
  <phoneticPr fontId="4"/>
  <pageMargins left="0.70866141732283472" right="0.70866141732283472" top="0.74803149606299213" bottom="0.74803149606299213" header="0.31496062992125984" footer="0.31496062992125984"/>
  <pageSetup paperSize="9" scale="58" firstPageNumber="21" orientation="portrait" useFirstPageNumber="1" r:id="rId1"/>
  <headerFooter scaleWithDoc="0">
    <oddFooter>&amp;C&amp;"ＭＳ ゴシック,標準"ｰ&amp;Pｰ</oddFooter>
  </headerFooter>
  <colBreaks count="1" manualBreakCount="1">
    <brk id="21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zoomScale="90" zoomScaleNormal="90" zoomScaleSheetLayoutView="100" workbookViewId="0">
      <selection activeCell="D6" sqref="D6"/>
    </sheetView>
  </sheetViews>
  <sheetFormatPr defaultColWidth="8.5703125" defaultRowHeight="12.75" x14ac:dyDescent="0.15"/>
  <cols>
    <col min="1" max="1" width="3.7109375" style="48" customWidth="1"/>
    <col min="2" max="2" width="10.28515625" style="48" customWidth="1"/>
    <col min="3" max="11" width="10.7109375" style="48" customWidth="1"/>
    <col min="12" max="13" width="1.7109375" style="48" customWidth="1"/>
    <col min="14" max="14" width="3.7109375" style="48" customWidth="1"/>
    <col min="15" max="15" width="10.28515625" style="48" customWidth="1"/>
    <col min="16" max="24" width="10.7109375" style="48" customWidth="1"/>
    <col min="25" max="25" width="1.7109375" style="48" customWidth="1"/>
    <col min="26" max="16384" width="8.5703125" style="48"/>
  </cols>
  <sheetData>
    <row r="1" spans="1:24" ht="18" customHeight="1" x14ac:dyDescent="0.15">
      <c r="A1" s="488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89" t="s">
        <v>53</v>
      </c>
      <c r="L1" s="47"/>
      <c r="M1" s="47"/>
      <c r="N1" s="488"/>
      <c r="O1" s="47"/>
      <c r="P1" s="47"/>
      <c r="Q1" s="47"/>
      <c r="R1" s="47"/>
      <c r="S1" s="47"/>
      <c r="T1" s="47"/>
      <c r="U1" s="489"/>
      <c r="X1" s="489" t="s">
        <v>53</v>
      </c>
    </row>
    <row r="2" spans="1:24" ht="16.5" customHeight="1" x14ac:dyDescent="0.15">
      <c r="A2" s="880" t="s">
        <v>54</v>
      </c>
      <c r="B2" s="882" t="s">
        <v>55</v>
      </c>
      <c r="C2" s="884" t="s">
        <v>56</v>
      </c>
      <c r="D2" s="885"/>
      <c r="E2" s="886"/>
      <c r="F2" s="36" t="s">
        <v>57</v>
      </c>
      <c r="G2" s="878" t="s">
        <v>58</v>
      </c>
      <c r="H2" s="879"/>
      <c r="I2" s="37" t="s">
        <v>59</v>
      </c>
      <c r="J2" s="878" t="s">
        <v>60</v>
      </c>
      <c r="K2" s="887"/>
      <c r="L2" s="49"/>
      <c r="M2" s="50"/>
      <c r="N2" s="880" t="s">
        <v>54</v>
      </c>
      <c r="O2" s="882" t="s">
        <v>55</v>
      </c>
      <c r="P2" s="37" t="s">
        <v>61</v>
      </c>
      <c r="Q2" s="878" t="s">
        <v>62</v>
      </c>
      <c r="R2" s="879"/>
      <c r="S2" s="411" t="s">
        <v>63</v>
      </c>
      <c r="T2" s="878" t="s">
        <v>64</v>
      </c>
      <c r="U2" s="879"/>
      <c r="V2" s="411" t="s">
        <v>65</v>
      </c>
      <c r="W2" s="878" t="s">
        <v>66</v>
      </c>
      <c r="X2" s="879"/>
    </row>
    <row r="3" spans="1:24" ht="16.5" customHeight="1" x14ac:dyDescent="0.15">
      <c r="A3" s="881"/>
      <c r="B3" s="883"/>
      <c r="C3" s="51" t="s">
        <v>67</v>
      </c>
      <c r="D3" s="52" t="s">
        <v>68</v>
      </c>
      <c r="E3" s="52" t="s">
        <v>69</v>
      </c>
      <c r="F3" s="51" t="s">
        <v>67</v>
      </c>
      <c r="G3" s="52" t="s">
        <v>68</v>
      </c>
      <c r="H3" s="52" t="s">
        <v>69</v>
      </c>
      <c r="I3" s="51" t="s">
        <v>67</v>
      </c>
      <c r="J3" s="52" t="s">
        <v>68</v>
      </c>
      <c r="K3" s="53" t="s">
        <v>69</v>
      </c>
      <c r="L3" s="49"/>
      <c r="M3" s="50"/>
      <c r="N3" s="881"/>
      <c r="O3" s="883"/>
      <c r="P3" s="54" t="s">
        <v>67</v>
      </c>
      <c r="Q3" s="55" t="s">
        <v>68</v>
      </c>
      <c r="R3" s="56" t="s">
        <v>69</v>
      </c>
      <c r="S3" s="54" t="s">
        <v>67</v>
      </c>
      <c r="T3" s="55" t="s">
        <v>68</v>
      </c>
      <c r="U3" s="57" t="s">
        <v>69</v>
      </c>
      <c r="V3" s="54" t="s">
        <v>67</v>
      </c>
      <c r="W3" s="55" t="s">
        <v>68</v>
      </c>
      <c r="X3" s="56" t="s">
        <v>69</v>
      </c>
    </row>
    <row r="4" spans="1:24" ht="16.5" customHeight="1" x14ac:dyDescent="0.15">
      <c r="A4" s="875" t="s">
        <v>375</v>
      </c>
      <c r="B4" s="58" t="s">
        <v>299</v>
      </c>
      <c r="C4" s="490">
        <v>308594</v>
      </c>
      <c r="D4" s="490">
        <v>252863</v>
      </c>
      <c r="E4" s="60">
        <v>55731</v>
      </c>
      <c r="F4" s="490">
        <v>412109</v>
      </c>
      <c r="G4" s="490">
        <v>318215</v>
      </c>
      <c r="H4" s="60">
        <v>93894</v>
      </c>
      <c r="I4" s="59">
        <v>369899</v>
      </c>
      <c r="J4" s="490">
        <v>295998</v>
      </c>
      <c r="K4" s="60">
        <v>73901</v>
      </c>
      <c r="L4" s="59"/>
      <c r="M4" s="60"/>
      <c r="N4" s="875" t="s">
        <v>376</v>
      </c>
      <c r="O4" s="58" t="s">
        <v>299</v>
      </c>
      <c r="P4" s="59">
        <v>351781</v>
      </c>
      <c r="Q4" s="490">
        <v>283721</v>
      </c>
      <c r="R4" s="60">
        <v>68060</v>
      </c>
      <c r="S4" s="59">
        <v>354454</v>
      </c>
      <c r="T4" s="490">
        <v>283705</v>
      </c>
      <c r="U4" s="490">
        <v>70749</v>
      </c>
      <c r="V4" s="59">
        <v>361354</v>
      </c>
      <c r="W4" s="490">
        <v>288896</v>
      </c>
      <c r="X4" s="60">
        <v>72458</v>
      </c>
    </row>
    <row r="5" spans="1:24" ht="16.5" customHeight="1" x14ac:dyDescent="0.15">
      <c r="A5" s="875"/>
      <c r="B5" s="58">
        <v>30</v>
      </c>
      <c r="C5" s="490">
        <v>291890</v>
      </c>
      <c r="D5" s="490">
        <v>243374</v>
      </c>
      <c r="E5" s="60">
        <v>48516</v>
      </c>
      <c r="F5" s="490">
        <v>405114</v>
      </c>
      <c r="G5" s="490">
        <v>324587</v>
      </c>
      <c r="H5" s="60">
        <v>80527</v>
      </c>
      <c r="I5" s="59">
        <v>359355</v>
      </c>
      <c r="J5" s="490">
        <v>290715</v>
      </c>
      <c r="K5" s="60">
        <v>68640</v>
      </c>
      <c r="L5" s="59"/>
      <c r="M5" s="60"/>
      <c r="N5" s="875"/>
      <c r="O5" s="58">
        <v>30</v>
      </c>
      <c r="P5" s="59">
        <v>364299</v>
      </c>
      <c r="Q5" s="490">
        <v>300312</v>
      </c>
      <c r="R5" s="60">
        <v>63987</v>
      </c>
      <c r="S5" s="59">
        <v>364976</v>
      </c>
      <c r="T5" s="490">
        <v>292463</v>
      </c>
      <c r="U5" s="490">
        <v>72513</v>
      </c>
      <c r="V5" s="59">
        <v>381346</v>
      </c>
      <c r="W5" s="490">
        <v>309492</v>
      </c>
      <c r="X5" s="60">
        <v>71854</v>
      </c>
    </row>
    <row r="6" spans="1:24" ht="16.5" customHeight="1" x14ac:dyDescent="0.15">
      <c r="A6" s="875"/>
      <c r="B6" s="58" t="s">
        <v>285</v>
      </c>
      <c r="C6" s="490">
        <v>287628</v>
      </c>
      <c r="D6" s="490">
        <v>241277</v>
      </c>
      <c r="E6" s="60">
        <v>46351</v>
      </c>
      <c r="F6" s="490">
        <v>331513</v>
      </c>
      <c r="G6" s="490">
        <v>285526</v>
      </c>
      <c r="H6" s="60">
        <v>45987</v>
      </c>
      <c r="I6" s="59">
        <v>348166</v>
      </c>
      <c r="J6" s="490">
        <v>282817</v>
      </c>
      <c r="K6" s="60">
        <v>65349</v>
      </c>
      <c r="L6" s="59"/>
      <c r="M6" s="60"/>
      <c r="N6" s="875"/>
      <c r="O6" s="58" t="s">
        <v>285</v>
      </c>
      <c r="P6" s="59">
        <v>352550</v>
      </c>
      <c r="Q6" s="490">
        <v>289574</v>
      </c>
      <c r="R6" s="60">
        <v>62976</v>
      </c>
      <c r="S6" s="59">
        <v>354791</v>
      </c>
      <c r="T6" s="490">
        <v>277821</v>
      </c>
      <c r="U6" s="490">
        <v>76970</v>
      </c>
      <c r="V6" s="59">
        <v>345580</v>
      </c>
      <c r="W6" s="490">
        <v>266910</v>
      </c>
      <c r="X6" s="60">
        <v>78670</v>
      </c>
    </row>
    <row r="7" spans="1:24" ht="16.5" customHeight="1" x14ac:dyDescent="0.15">
      <c r="A7" s="875"/>
      <c r="B7" s="58">
        <v>2</v>
      </c>
      <c r="C7" s="490">
        <v>294076</v>
      </c>
      <c r="D7" s="490">
        <v>243680</v>
      </c>
      <c r="E7" s="60">
        <v>50396</v>
      </c>
      <c r="F7" s="490">
        <v>362835</v>
      </c>
      <c r="G7" s="490">
        <v>289084</v>
      </c>
      <c r="H7" s="60">
        <v>73751</v>
      </c>
      <c r="I7" s="59">
        <v>348747</v>
      </c>
      <c r="J7" s="490">
        <v>284423</v>
      </c>
      <c r="K7" s="60">
        <v>64324</v>
      </c>
      <c r="L7" s="59"/>
      <c r="M7" s="60"/>
      <c r="N7" s="875"/>
      <c r="O7" s="58">
        <v>2</v>
      </c>
      <c r="P7" s="59">
        <v>348615</v>
      </c>
      <c r="Q7" s="490">
        <v>271541</v>
      </c>
      <c r="R7" s="60">
        <v>77074</v>
      </c>
      <c r="S7" s="59">
        <v>402562</v>
      </c>
      <c r="T7" s="490">
        <v>302663</v>
      </c>
      <c r="U7" s="490">
        <v>99899</v>
      </c>
      <c r="V7" s="59">
        <v>362953</v>
      </c>
      <c r="W7" s="490">
        <v>284054</v>
      </c>
      <c r="X7" s="60">
        <v>78899</v>
      </c>
    </row>
    <row r="8" spans="1:24" s="248" customFormat="1" ht="16.5" customHeight="1" x14ac:dyDescent="0.15">
      <c r="A8" s="876"/>
      <c r="B8" s="239">
        <v>3</v>
      </c>
      <c r="C8" s="240">
        <v>290613</v>
      </c>
      <c r="D8" s="240">
        <v>241708</v>
      </c>
      <c r="E8" s="241">
        <v>48905</v>
      </c>
      <c r="F8" s="240">
        <v>349271</v>
      </c>
      <c r="G8" s="240">
        <v>295666</v>
      </c>
      <c r="H8" s="241">
        <v>53605</v>
      </c>
      <c r="I8" s="242">
        <v>348174</v>
      </c>
      <c r="J8" s="240">
        <v>284147</v>
      </c>
      <c r="K8" s="241">
        <v>64027</v>
      </c>
      <c r="L8" s="243"/>
      <c r="M8" s="244"/>
      <c r="N8" s="876"/>
      <c r="O8" s="239">
        <v>3</v>
      </c>
      <c r="P8" s="242">
        <v>368173</v>
      </c>
      <c r="Q8" s="240">
        <v>283183</v>
      </c>
      <c r="R8" s="241">
        <v>84990</v>
      </c>
      <c r="S8" s="242">
        <v>424774</v>
      </c>
      <c r="T8" s="240">
        <v>319642</v>
      </c>
      <c r="U8" s="240">
        <v>105132</v>
      </c>
      <c r="V8" s="242">
        <v>359888</v>
      </c>
      <c r="W8" s="240">
        <v>278519</v>
      </c>
      <c r="X8" s="241">
        <v>81369</v>
      </c>
    </row>
    <row r="9" spans="1:24" ht="16.5" customHeight="1" x14ac:dyDescent="0.15">
      <c r="A9" s="875" t="s">
        <v>377</v>
      </c>
      <c r="B9" s="58" t="s">
        <v>299</v>
      </c>
      <c r="C9" s="490">
        <v>384985</v>
      </c>
      <c r="D9" s="490">
        <v>311159</v>
      </c>
      <c r="E9" s="60">
        <v>73826</v>
      </c>
      <c r="F9" s="490">
        <v>441958</v>
      </c>
      <c r="G9" s="490">
        <v>338732</v>
      </c>
      <c r="H9" s="60">
        <v>103226</v>
      </c>
      <c r="I9" s="59">
        <v>426321</v>
      </c>
      <c r="J9" s="490">
        <v>337238</v>
      </c>
      <c r="K9" s="60">
        <v>89083</v>
      </c>
      <c r="L9" s="59"/>
      <c r="M9" s="60"/>
      <c r="N9" s="875" t="s">
        <v>377</v>
      </c>
      <c r="O9" s="58" t="s">
        <v>299</v>
      </c>
      <c r="P9" s="490">
        <v>397200</v>
      </c>
      <c r="Q9" s="490">
        <v>317054</v>
      </c>
      <c r="R9" s="60">
        <v>80146</v>
      </c>
      <c r="S9" s="490">
        <v>411934</v>
      </c>
      <c r="T9" s="490">
        <v>326296</v>
      </c>
      <c r="U9" s="60">
        <v>85638</v>
      </c>
      <c r="V9" s="59">
        <v>377269</v>
      </c>
      <c r="W9" s="490">
        <v>300442</v>
      </c>
      <c r="X9" s="60">
        <v>76827</v>
      </c>
    </row>
    <row r="10" spans="1:24" ht="16.5" customHeight="1" x14ac:dyDescent="0.15">
      <c r="A10" s="875"/>
      <c r="B10" s="58">
        <v>30</v>
      </c>
      <c r="C10" s="490">
        <v>370358</v>
      </c>
      <c r="D10" s="490">
        <v>305122</v>
      </c>
      <c r="E10" s="60">
        <v>65236</v>
      </c>
      <c r="F10" s="490">
        <v>428269</v>
      </c>
      <c r="G10" s="490">
        <v>340015</v>
      </c>
      <c r="H10" s="60">
        <v>88254</v>
      </c>
      <c r="I10" s="59">
        <v>419161</v>
      </c>
      <c r="J10" s="490">
        <v>335500</v>
      </c>
      <c r="K10" s="60">
        <v>83661</v>
      </c>
      <c r="L10" s="59"/>
      <c r="M10" s="60"/>
      <c r="N10" s="875"/>
      <c r="O10" s="58">
        <v>30</v>
      </c>
      <c r="P10" s="59">
        <v>437427</v>
      </c>
      <c r="Q10" s="490">
        <v>355229</v>
      </c>
      <c r="R10" s="60">
        <v>82198</v>
      </c>
      <c r="S10" s="59">
        <v>421628</v>
      </c>
      <c r="T10" s="490">
        <v>336792</v>
      </c>
      <c r="U10" s="490">
        <v>84836</v>
      </c>
      <c r="V10" s="59">
        <v>395013</v>
      </c>
      <c r="W10" s="490">
        <v>318083</v>
      </c>
      <c r="X10" s="60">
        <v>76930</v>
      </c>
    </row>
    <row r="11" spans="1:24" ht="16.5" customHeight="1" x14ac:dyDescent="0.15">
      <c r="A11" s="875"/>
      <c r="B11" s="58" t="s">
        <v>285</v>
      </c>
      <c r="C11" s="490">
        <v>367423</v>
      </c>
      <c r="D11" s="490">
        <v>303680</v>
      </c>
      <c r="E11" s="60">
        <v>63743</v>
      </c>
      <c r="F11" s="490">
        <v>368805</v>
      </c>
      <c r="G11" s="490">
        <v>317530</v>
      </c>
      <c r="H11" s="60">
        <v>51275</v>
      </c>
      <c r="I11" s="59">
        <v>410794</v>
      </c>
      <c r="J11" s="490">
        <v>328918</v>
      </c>
      <c r="K11" s="60">
        <v>81876</v>
      </c>
      <c r="L11" s="59"/>
      <c r="M11" s="60"/>
      <c r="N11" s="875"/>
      <c r="O11" s="58" t="s">
        <v>285</v>
      </c>
      <c r="P11" s="59">
        <v>433852</v>
      </c>
      <c r="Q11" s="490">
        <v>350562</v>
      </c>
      <c r="R11" s="60">
        <v>83290</v>
      </c>
      <c r="S11" s="59">
        <v>410424</v>
      </c>
      <c r="T11" s="490">
        <v>317906</v>
      </c>
      <c r="U11" s="490">
        <v>92518</v>
      </c>
      <c r="V11" s="59">
        <v>366839</v>
      </c>
      <c r="W11" s="490">
        <v>281352</v>
      </c>
      <c r="X11" s="60">
        <v>85487</v>
      </c>
    </row>
    <row r="12" spans="1:24" ht="16.5" customHeight="1" x14ac:dyDescent="0.15">
      <c r="A12" s="875"/>
      <c r="B12" s="58">
        <v>2</v>
      </c>
      <c r="C12" s="63">
        <v>371080</v>
      </c>
      <c r="D12" s="491">
        <v>303073</v>
      </c>
      <c r="E12" s="62">
        <v>68007</v>
      </c>
      <c r="F12" s="491">
        <v>396727</v>
      </c>
      <c r="G12" s="491">
        <v>312848</v>
      </c>
      <c r="H12" s="62">
        <v>83879</v>
      </c>
      <c r="I12" s="63">
        <v>401599</v>
      </c>
      <c r="J12" s="491">
        <v>323642</v>
      </c>
      <c r="K12" s="62">
        <v>77957</v>
      </c>
      <c r="L12" s="59"/>
      <c r="M12" s="60"/>
      <c r="N12" s="875"/>
      <c r="O12" s="58">
        <v>2</v>
      </c>
      <c r="P12" s="59">
        <v>411238</v>
      </c>
      <c r="Q12" s="490">
        <v>317434</v>
      </c>
      <c r="R12" s="60">
        <v>93804</v>
      </c>
      <c r="S12" s="59">
        <v>447810</v>
      </c>
      <c r="T12" s="490">
        <v>336765</v>
      </c>
      <c r="U12" s="490">
        <v>111045</v>
      </c>
      <c r="V12" s="59">
        <v>384222</v>
      </c>
      <c r="W12" s="490">
        <v>299551</v>
      </c>
      <c r="X12" s="60">
        <v>84671</v>
      </c>
    </row>
    <row r="13" spans="1:24" s="248" customFormat="1" ht="16.5" customHeight="1" x14ac:dyDescent="0.15">
      <c r="A13" s="876"/>
      <c r="B13" s="239">
        <v>3</v>
      </c>
      <c r="C13" s="245">
        <v>365905</v>
      </c>
      <c r="D13" s="245">
        <v>300926</v>
      </c>
      <c r="E13" s="246">
        <v>64979</v>
      </c>
      <c r="F13" s="245">
        <v>372809</v>
      </c>
      <c r="G13" s="245">
        <v>314442</v>
      </c>
      <c r="H13" s="246">
        <v>58367</v>
      </c>
      <c r="I13" s="247">
        <v>400391</v>
      </c>
      <c r="J13" s="245">
        <v>322769</v>
      </c>
      <c r="K13" s="246">
        <v>77622</v>
      </c>
      <c r="L13" s="243"/>
      <c r="M13" s="244"/>
      <c r="N13" s="876"/>
      <c r="O13" s="239">
        <v>3</v>
      </c>
      <c r="P13" s="242">
        <v>430932</v>
      </c>
      <c r="Q13" s="240">
        <v>326698</v>
      </c>
      <c r="R13" s="241">
        <v>104234</v>
      </c>
      <c r="S13" s="242">
        <v>480772</v>
      </c>
      <c r="T13" s="240">
        <v>358311</v>
      </c>
      <c r="U13" s="240">
        <v>122461</v>
      </c>
      <c r="V13" s="242">
        <v>378682</v>
      </c>
      <c r="W13" s="240">
        <v>292328</v>
      </c>
      <c r="X13" s="241">
        <v>86354</v>
      </c>
    </row>
    <row r="14" spans="1:24" ht="16.5" customHeight="1" x14ac:dyDescent="0.15">
      <c r="A14" s="875" t="s">
        <v>378</v>
      </c>
      <c r="B14" s="58" t="s">
        <v>299</v>
      </c>
      <c r="C14" s="490">
        <v>220625</v>
      </c>
      <c r="D14" s="490">
        <v>185732</v>
      </c>
      <c r="E14" s="60">
        <v>34893</v>
      </c>
      <c r="F14" s="490">
        <v>266208</v>
      </c>
      <c r="G14" s="490">
        <v>217931</v>
      </c>
      <c r="H14" s="60">
        <v>48277</v>
      </c>
      <c r="I14" s="59">
        <v>216591</v>
      </c>
      <c r="J14" s="490">
        <v>183944</v>
      </c>
      <c r="K14" s="60">
        <v>32647</v>
      </c>
      <c r="L14" s="59"/>
      <c r="M14" s="60"/>
      <c r="N14" s="875" t="s">
        <v>378</v>
      </c>
      <c r="O14" s="58" t="s">
        <v>299</v>
      </c>
      <c r="P14" s="490">
        <v>207555</v>
      </c>
      <c r="Q14" s="490">
        <v>177871</v>
      </c>
      <c r="R14" s="60">
        <v>29684</v>
      </c>
      <c r="S14" s="490">
        <v>204158</v>
      </c>
      <c r="T14" s="490">
        <v>172342</v>
      </c>
      <c r="U14" s="60">
        <v>31816</v>
      </c>
      <c r="V14" s="59">
        <v>270312</v>
      </c>
      <c r="W14" s="490">
        <v>222846</v>
      </c>
      <c r="X14" s="60">
        <v>47466</v>
      </c>
    </row>
    <row r="15" spans="1:24" ht="16.5" customHeight="1" x14ac:dyDescent="0.15">
      <c r="A15" s="875"/>
      <c r="B15" s="58">
        <v>30</v>
      </c>
      <c r="C15" s="490">
        <v>204119</v>
      </c>
      <c r="D15" s="490">
        <v>174305</v>
      </c>
      <c r="E15" s="60">
        <v>29814</v>
      </c>
      <c r="F15" s="490">
        <v>281223</v>
      </c>
      <c r="G15" s="490">
        <v>242038</v>
      </c>
      <c r="H15" s="60">
        <v>39185</v>
      </c>
      <c r="I15" s="59">
        <v>215999</v>
      </c>
      <c r="J15" s="490">
        <v>183364</v>
      </c>
      <c r="K15" s="60">
        <v>32635</v>
      </c>
      <c r="L15" s="59"/>
      <c r="M15" s="60"/>
      <c r="N15" s="875"/>
      <c r="O15" s="58">
        <v>30</v>
      </c>
      <c r="P15" s="59">
        <v>230562</v>
      </c>
      <c r="Q15" s="490">
        <v>199880</v>
      </c>
      <c r="R15" s="60">
        <v>30682</v>
      </c>
      <c r="S15" s="59">
        <v>224324</v>
      </c>
      <c r="T15" s="490">
        <v>182407</v>
      </c>
      <c r="U15" s="490">
        <v>41917</v>
      </c>
      <c r="V15" s="59">
        <v>310415</v>
      </c>
      <c r="W15" s="490">
        <v>264908</v>
      </c>
      <c r="X15" s="60">
        <v>45507</v>
      </c>
    </row>
    <row r="16" spans="1:24" ht="16.5" customHeight="1" x14ac:dyDescent="0.15">
      <c r="A16" s="875"/>
      <c r="B16" s="58" t="s">
        <v>285</v>
      </c>
      <c r="C16" s="490">
        <v>202566</v>
      </c>
      <c r="D16" s="490">
        <v>174755</v>
      </c>
      <c r="E16" s="60">
        <v>27811</v>
      </c>
      <c r="F16" s="490">
        <v>206592</v>
      </c>
      <c r="G16" s="490">
        <v>178317</v>
      </c>
      <c r="H16" s="60">
        <v>28275</v>
      </c>
      <c r="I16" s="59">
        <v>209492</v>
      </c>
      <c r="J16" s="490">
        <v>180739</v>
      </c>
      <c r="K16" s="60">
        <v>28753</v>
      </c>
      <c r="L16" s="59"/>
      <c r="M16" s="60"/>
      <c r="N16" s="875"/>
      <c r="O16" s="58" t="s">
        <v>285</v>
      </c>
      <c r="P16" s="59">
        <v>213025</v>
      </c>
      <c r="Q16" s="490">
        <v>184910</v>
      </c>
      <c r="R16" s="60">
        <v>28115</v>
      </c>
      <c r="S16" s="59">
        <v>226373</v>
      </c>
      <c r="T16" s="490">
        <v>185292</v>
      </c>
      <c r="U16" s="490">
        <v>41081</v>
      </c>
      <c r="V16" s="59">
        <v>262024</v>
      </c>
      <c r="W16" s="490">
        <v>210149</v>
      </c>
      <c r="X16" s="60">
        <v>51875</v>
      </c>
    </row>
    <row r="17" spans="1:24" ht="16.5" customHeight="1" x14ac:dyDescent="0.15">
      <c r="A17" s="875"/>
      <c r="B17" s="58">
        <v>2</v>
      </c>
      <c r="C17" s="490">
        <v>214400</v>
      </c>
      <c r="D17" s="490">
        <v>182226</v>
      </c>
      <c r="E17" s="60">
        <v>32174</v>
      </c>
      <c r="F17" s="490">
        <v>236402</v>
      </c>
      <c r="G17" s="490">
        <v>200432</v>
      </c>
      <c r="H17" s="60">
        <v>35970</v>
      </c>
      <c r="I17" s="59">
        <v>215961</v>
      </c>
      <c r="J17" s="490">
        <v>185889</v>
      </c>
      <c r="K17" s="60">
        <v>30072</v>
      </c>
      <c r="L17" s="59"/>
      <c r="M17" s="60"/>
      <c r="N17" s="875"/>
      <c r="O17" s="58">
        <v>2</v>
      </c>
      <c r="P17" s="59">
        <v>210027</v>
      </c>
      <c r="Q17" s="490">
        <v>169978</v>
      </c>
      <c r="R17" s="60">
        <v>40049</v>
      </c>
      <c r="S17" s="59">
        <v>287769</v>
      </c>
      <c r="T17" s="490">
        <v>216147</v>
      </c>
      <c r="U17" s="490">
        <v>71622</v>
      </c>
      <c r="V17" s="59">
        <v>268840</v>
      </c>
      <c r="W17" s="490">
        <v>215479</v>
      </c>
      <c r="X17" s="60">
        <v>53361</v>
      </c>
    </row>
    <row r="18" spans="1:24" s="248" customFormat="1" ht="16.5" customHeight="1" thickBot="1" x14ac:dyDescent="0.2">
      <c r="A18" s="877"/>
      <c r="B18" s="239">
        <v>3</v>
      </c>
      <c r="C18" s="492">
        <v>211811</v>
      </c>
      <c r="D18" s="492">
        <v>179730</v>
      </c>
      <c r="E18" s="244">
        <v>32081</v>
      </c>
      <c r="F18" s="492">
        <v>220595</v>
      </c>
      <c r="G18" s="492">
        <v>193026</v>
      </c>
      <c r="H18" s="244">
        <v>27569</v>
      </c>
      <c r="I18" s="243">
        <v>218334</v>
      </c>
      <c r="J18" s="492">
        <v>188112</v>
      </c>
      <c r="K18" s="244">
        <v>30222</v>
      </c>
      <c r="L18" s="243"/>
      <c r="M18" s="244"/>
      <c r="N18" s="877"/>
      <c r="O18" s="239">
        <v>3</v>
      </c>
      <c r="P18" s="243">
        <v>195279</v>
      </c>
      <c r="Q18" s="492">
        <v>163303</v>
      </c>
      <c r="R18" s="244">
        <v>31976</v>
      </c>
      <c r="S18" s="243">
        <v>308175</v>
      </c>
      <c r="T18" s="492">
        <v>239125</v>
      </c>
      <c r="U18" s="492">
        <v>69050</v>
      </c>
      <c r="V18" s="243">
        <v>244964</v>
      </c>
      <c r="W18" s="492">
        <v>194075</v>
      </c>
      <c r="X18" s="244">
        <v>50889</v>
      </c>
    </row>
    <row r="19" spans="1:24" ht="16.5" customHeight="1" thickTop="1" x14ac:dyDescent="0.15">
      <c r="A19" s="888" t="s">
        <v>54</v>
      </c>
      <c r="B19" s="889" t="s">
        <v>55</v>
      </c>
      <c r="C19" s="38" t="s">
        <v>71</v>
      </c>
      <c r="D19" s="890" t="s">
        <v>72</v>
      </c>
      <c r="E19" s="891"/>
      <c r="F19" s="39" t="s">
        <v>73</v>
      </c>
      <c r="G19" s="892" t="s">
        <v>74</v>
      </c>
      <c r="H19" s="893"/>
      <c r="I19" s="39" t="s">
        <v>75</v>
      </c>
      <c r="J19" s="892" t="s">
        <v>76</v>
      </c>
      <c r="K19" s="894"/>
      <c r="L19" s="49"/>
      <c r="M19" s="50"/>
      <c r="N19" s="888" t="s">
        <v>54</v>
      </c>
      <c r="O19" s="889" t="s">
        <v>55</v>
      </c>
      <c r="P19" s="40" t="s">
        <v>77</v>
      </c>
      <c r="Q19" s="890" t="s">
        <v>78</v>
      </c>
      <c r="R19" s="891"/>
      <c r="S19" s="41" t="s">
        <v>79</v>
      </c>
      <c r="T19" s="895" t="s">
        <v>80</v>
      </c>
      <c r="U19" s="896"/>
      <c r="V19" s="41" t="s">
        <v>81</v>
      </c>
      <c r="W19" s="895" t="s">
        <v>82</v>
      </c>
      <c r="X19" s="896"/>
    </row>
    <row r="20" spans="1:24" ht="16.5" customHeight="1" x14ac:dyDescent="0.15">
      <c r="A20" s="881"/>
      <c r="B20" s="883"/>
      <c r="C20" s="51" t="s">
        <v>67</v>
      </c>
      <c r="D20" s="52" t="s">
        <v>68</v>
      </c>
      <c r="E20" s="53" t="s">
        <v>69</v>
      </c>
      <c r="F20" s="54" t="s">
        <v>67</v>
      </c>
      <c r="G20" s="55" t="s">
        <v>68</v>
      </c>
      <c r="H20" s="56" t="s">
        <v>69</v>
      </c>
      <c r="I20" s="64" t="s">
        <v>67</v>
      </c>
      <c r="J20" s="55" t="s">
        <v>68</v>
      </c>
      <c r="K20" s="56" t="s">
        <v>69</v>
      </c>
      <c r="L20" s="65"/>
      <c r="M20" s="66"/>
      <c r="N20" s="881"/>
      <c r="O20" s="883"/>
      <c r="P20" s="64" t="s">
        <v>67</v>
      </c>
      <c r="Q20" s="55" t="s">
        <v>68</v>
      </c>
      <c r="R20" s="56" t="s">
        <v>69</v>
      </c>
      <c r="S20" s="54" t="s">
        <v>67</v>
      </c>
      <c r="T20" s="55" t="s">
        <v>68</v>
      </c>
      <c r="U20" s="56" t="s">
        <v>69</v>
      </c>
      <c r="V20" s="54" t="s">
        <v>67</v>
      </c>
      <c r="W20" s="55" t="s">
        <v>68</v>
      </c>
      <c r="X20" s="56" t="s">
        <v>69</v>
      </c>
    </row>
    <row r="21" spans="1:24" ht="16.5" customHeight="1" x14ac:dyDescent="0.15">
      <c r="A21" s="875" t="s">
        <v>376</v>
      </c>
      <c r="B21" s="58" t="s">
        <v>299</v>
      </c>
      <c r="C21" s="490">
        <v>254326</v>
      </c>
      <c r="D21" s="490">
        <v>211327</v>
      </c>
      <c r="E21" s="60">
        <v>42999</v>
      </c>
      <c r="F21" s="490">
        <v>272387</v>
      </c>
      <c r="G21" s="490">
        <v>224968</v>
      </c>
      <c r="H21" s="60">
        <v>47419</v>
      </c>
      <c r="I21" s="59">
        <v>349214</v>
      </c>
      <c r="J21" s="490">
        <v>295887</v>
      </c>
      <c r="K21" s="60">
        <v>53327</v>
      </c>
      <c r="L21" s="59"/>
      <c r="M21" s="60"/>
      <c r="N21" s="875" t="s">
        <v>376</v>
      </c>
      <c r="O21" s="58" t="s">
        <v>299</v>
      </c>
      <c r="P21" s="490">
        <v>429050</v>
      </c>
      <c r="Q21" s="490">
        <v>338036</v>
      </c>
      <c r="R21" s="60">
        <v>91014</v>
      </c>
      <c r="S21" s="490">
        <v>373339</v>
      </c>
      <c r="T21" s="490">
        <v>317042</v>
      </c>
      <c r="U21" s="60">
        <v>56297</v>
      </c>
      <c r="V21" s="59">
        <v>325454</v>
      </c>
      <c r="W21" s="490">
        <v>277243</v>
      </c>
      <c r="X21" s="60">
        <v>48211</v>
      </c>
    </row>
    <row r="22" spans="1:24" ht="16.5" customHeight="1" x14ac:dyDescent="0.15">
      <c r="A22" s="875"/>
      <c r="B22" s="58">
        <v>30</v>
      </c>
      <c r="C22" s="490">
        <v>255648</v>
      </c>
      <c r="D22" s="490">
        <v>215385</v>
      </c>
      <c r="E22" s="60">
        <v>40263</v>
      </c>
      <c r="F22" s="490">
        <v>263297</v>
      </c>
      <c r="G22" s="490">
        <v>225523</v>
      </c>
      <c r="H22" s="60">
        <v>37774</v>
      </c>
      <c r="I22" s="59">
        <v>289955</v>
      </c>
      <c r="J22" s="490">
        <v>254175</v>
      </c>
      <c r="K22" s="60">
        <v>35780</v>
      </c>
      <c r="L22" s="59"/>
      <c r="M22" s="60"/>
      <c r="N22" s="875"/>
      <c r="O22" s="58">
        <v>30</v>
      </c>
      <c r="P22" s="490">
        <v>458290</v>
      </c>
      <c r="Q22" s="490">
        <v>347828</v>
      </c>
      <c r="R22" s="60">
        <v>110462</v>
      </c>
      <c r="S22" s="490">
        <v>377887</v>
      </c>
      <c r="T22" s="490">
        <v>311398</v>
      </c>
      <c r="U22" s="60">
        <v>66489</v>
      </c>
      <c r="V22" s="59">
        <v>320362</v>
      </c>
      <c r="W22" s="490">
        <v>267803</v>
      </c>
      <c r="X22" s="60">
        <v>52559</v>
      </c>
    </row>
    <row r="23" spans="1:24" ht="16.5" customHeight="1" x14ac:dyDescent="0.15">
      <c r="A23" s="875"/>
      <c r="B23" s="58" t="s">
        <v>285</v>
      </c>
      <c r="C23" s="490">
        <v>272483</v>
      </c>
      <c r="D23" s="490">
        <v>226818</v>
      </c>
      <c r="E23" s="60">
        <v>45665</v>
      </c>
      <c r="F23" s="490">
        <v>259884</v>
      </c>
      <c r="G23" s="490">
        <v>226253</v>
      </c>
      <c r="H23" s="60">
        <v>33631</v>
      </c>
      <c r="I23" s="59">
        <v>261498</v>
      </c>
      <c r="J23" s="490">
        <v>225255</v>
      </c>
      <c r="K23" s="60">
        <v>36243</v>
      </c>
      <c r="L23" s="59"/>
      <c r="M23" s="60"/>
      <c r="N23" s="875"/>
      <c r="O23" s="58" t="s">
        <v>285</v>
      </c>
      <c r="P23" s="59">
        <v>476513</v>
      </c>
      <c r="Q23" s="490">
        <v>360497</v>
      </c>
      <c r="R23" s="60">
        <v>116016</v>
      </c>
      <c r="S23" s="59">
        <v>314115</v>
      </c>
      <c r="T23" s="490">
        <v>258753</v>
      </c>
      <c r="U23" s="490">
        <v>55362</v>
      </c>
      <c r="V23" s="59">
        <v>320719</v>
      </c>
      <c r="W23" s="490">
        <v>267768</v>
      </c>
      <c r="X23" s="60">
        <v>52951</v>
      </c>
    </row>
    <row r="24" spans="1:24" ht="16.5" customHeight="1" x14ac:dyDescent="0.15">
      <c r="A24" s="875"/>
      <c r="B24" s="58">
        <v>2</v>
      </c>
      <c r="C24" s="59">
        <v>281342</v>
      </c>
      <c r="D24" s="490">
        <v>235538</v>
      </c>
      <c r="E24" s="60">
        <v>45804</v>
      </c>
      <c r="F24" s="59">
        <v>278889</v>
      </c>
      <c r="G24" s="490">
        <v>233841</v>
      </c>
      <c r="H24" s="60">
        <v>45048</v>
      </c>
      <c r="I24" s="490">
        <v>319462</v>
      </c>
      <c r="J24" s="490">
        <v>271082</v>
      </c>
      <c r="K24" s="60">
        <v>48380</v>
      </c>
      <c r="L24" s="59"/>
      <c r="M24" s="60"/>
      <c r="N24" s="875"/>
      <c r="O24" s="58">
        <v>2</v>
      </c>
      <c r="P24" s="59">
        <v>429372</v>
      </c>
      <c r="Q24" s="490">
        <v>338328</v>
      </c>
      <c r="R24" s="60">
        <v>91044</v>
      </c>
      <c r="S24" s="491" t="s">
        <v>300</v>
      </c>
      <c r="T24" s="491" t="s">
        <v>96</v>
      </c>
      <c r="U24" s="62" t="s">
        <v>96</v>
      </c>
      <c r="V24" s="59">
        <v>334004</v>
      </c>
      <c r="W24" s="490">
        <v>273947</v>
      </c>
      <c r="X24" s="60">
        <v>60057</v>
      </c>
    </row>
    <row r="25" spans="1:24" s="248" customFormat="1" ht="16.5" customHeight="1" x14ac:dyDescent="0.15">
      <c r="A25" s="876"/>
      <c r="B25" s="239">
        <v>3</v>
      </c>
      <c r="C25" s="242">
        <v>261826</v>
      </c>
      <c r="D25" s="240">
        <v>218894</v>
      </c>
      <c r="E25" s="241">
        <v>42932</v>
      </c>
      <c r="F25" s="242">
        <v>245484</v>
      </c>
      <c r="G25" s="240">
        <v>211279</v>
      </c>
      <c r="H25" s="241">
        <v>34205</v>
      </c>
      <c r="I25" s="240">
        <v>332710</v>
      </c>
      <c r="J25" s="240">
        <v>287154</v>
      </c>
      <c r="K25" s="241">
        <v>45556</v>
      </c>
      <c r="L25" s="243"/>
      <c r="M25" s="244"/>
      <c r="N25" s="876"/>
      <c r="O25" s="239">
        <v>3</v>
      </c>
      <c r="P25" s="240">
        <v>451210</v>
      </c>
      <c r="Q25" s="240">
        <v>356705</v>
      </c>
      <c r="R25" s="241">
        <v>94505</v>
      </c>
      <c r="S25" s="245">
        <v>357250</v>
      </c>
      <c r="T25" s="245">
        <v>312651</v>
      </c>
      <c r="U25" s="246">
        <v>44599</v>
      </c>
      <c r="V25" s="242">
        <v>361028</v>
      </c>
      <c r="W25" s="240">
        <v>298902</v>
      </c>
      <c r="X25" s="241">
        <v>62126</v>
      </c>
    </row>
    <row r="26" spans="1:24" ht="16.5" customHeight="1" x14ac:dyDescent="0.15">
      <c r="A26" s="875" t="s">
        <v>377</v>
      </c>
      <c r="B26" s="58" t="s">
        <v>299</v>
      </c>
      <c r="C26" s="490">
        <v>336838</v>
      </c>
      <c r="D26" s="490">
        <v>269141</v>
      </c>
      <c r="E26" s="60">
        <v>67697</v>
      </c>
      <c r="F26" s="490">
        <v>417168</v>
      </c>
      <c r="G26" s="490">
        <v>323588</v>
      </c>
      <c r="H26" s="60">
        <v>93580</v>
      </c>
      <c r="I26" s="59">
        <v>373610</v>
      </c>
      <c r="J26" s="490">
        <v>315284</v>
      </c>
      <c r="K26" s="60">
        <v>58326</v>
      </c>
      <c r="L26" s="59"/>
      <c r="M26" s="60"/>
      <c r="N26" s="875" t="s">
        <v>377</v>
      </c>
      <c r="O26" s="58" t="s">
        <v>299</v>
      </c>
      <c r="P26" s="490">
        <v>434675</v>
      </c>
      <c r="Q26" s="490">
        <v>342118</v>
      </c>
      <c r="R26" s="60">
        <v>92557</v>
      </c>
      <c r="S26" s="490">
        <v>396534</v>
      </c>
      <c r="T26" s="490">
        <v>338265</v>
      </c>
      <c r="U26" s="60">
        <v>58269</v>
      </c>
      <c r="V26" s="59">
        <v>360698</v>
      </c>
      <c r="W26" s="490">
        <v>305250</v>
      </c>
      <c r="X26" s="60">
        <v>55448</v>
      </c>
    </row>
    <row r="27" spans="1:24" ht="16.5" customHeight="1" x14ac:dyDescent="0.15">
      <c r="A27" s="875"/>
      <c r="B27" s="58">
        <v>30</v>
      </c>
      <c r="C27" s="490">
        <v>342921</v>
      </c>
      <c r="D27" s="490">
        <v>280630</v>
      </c>
      <c r="E27" s="60">
        <v>62291</v>
      </c>
      <c r="F27" s="490">
        <v>398103</v>
      </c>
      <c r="G27" s="490">
        <v>333180</v>
      </c>
      <c r="H27" s="60">
        <v>64923</v>
      </c>
      <c r="I27" s="59">
        <v>290198</v>
      </c>
      <c r="J27" s="490">
        <v>256204</v>
      </c>
      <c r="K27" s="60">
        <v>33994</v>
      </c>
      <c r="L27" s="59"/>
      <c r="M27" s="60"/>
      <c r="N27" s="875"/>
      <c r="O27" s="58">
        <v>30</v>
      </c>
      <c r="P27" s="490">
        <v>468616</v>
      </c>
      <c r="Q27" s="490">
        <v>354988</v>
      </c>
      <c r="R27" s="60">
        <v>113628</v>
      </c>
      <c r="S27" s="490">
        <v>402362</v>
      </c>
      <c r="T27" s="490">
        <v>333867</v>
      </c>
      <c r="U27" s="60">
        <v>68495</v>
      </c>
      <c r="V27" s="59">
        <v>345671</v>
      </c>
      <c r="W27" s="490">
        <v>288094</v>
      </c>
      <c r="X27" s="60">
        <v>57577</v>
      </c>
    </row>
    <row r="28" spans="1:24" ht="16.5" customHeight="1" x14ac:dyDescent="0.15">
      <c r="A28" s="875"/>
      <c r="B28" s="58" t="s">
        <v>285</v>
      </c>
      <c r="C28" s="490">
        <v>369256</v>
      </c>
      <c r="D28" s="490">
        <v>298582</v>
      </c>
      <c r="E28" s="60">
        <v>70674</v>
      </c>
      <c r="F28" s="490">
        <v>389523</v>
      </c>
      <c r="G28" s="490">
        <v>325565</v>
      </c>
      <c r="H28" s="60">
        <v>63958</v>
      </c>
      <c r="I28" s="59">
        <v>269110</v>
      </c>
      <c r="J28" s="490">
        <v>234253</v>
      </c>
      <c r="K28" s="60">
        <v>34857</v>
      </c>
      <c r="L28" s="59"/>
      <c r="M28" s="60"/>
      <c r="N28" s="875"/>
      <c r="O28" s="58" t="s">
        <v>285</v>
      </c>
      <c r="P28" s="59">
        <v>488548</v>
      </c>
      <c r="Q28" s="490">
        <v>368556</v>
      </c>
      <c r="R28" s="60">
        <v>119992</v>
      </c>
      <c r="S28" s="59">
        <v>328968</v>
      </c>
      <c r="T28" s="490">
        <v>273098</v>
      </c>
      <c r="U28" s="490">
        <v>55870</v>
      </c>
      <c r="V28" s="59">
        <v>351402</v>
      </c>
      <c r="W28" s="490">
        <v>292855</v>
      </c>
      <c r="X28" s="60">
        <v>58547</v>
      </c>
    </row>
    <row r="29" spans="1:24" ht="16.5" customHeight="1" x14ac:dyDescent="0.15">
      <c r="A29" s="875"/>
      <c r="B29" s="58">
        <v>2</v>
      </c>
      <c r="C29" s="59">
        <v>364405</v>
      </c>
      <c r="D29" s="490">
        <v>298189</v>
      </c>
      <c r="E29" s="60">
        <v>66216</v>
      </c>
      <c r="F29" s="59">
        <v>410225</v>
      </c>
      <c r="G29" s="490">
        <v>326911</v>
      </c>
      <c r="H29" s="60">
        <v>83314</v>
      </c>
      <c r="I29" s="490">
        <v>355975</v>
      </c>
      <c r="J29" s="490">
        <v>298854</v>
      </c>
      <c r="K29" s="60">
        <v>57121</v>
      </c>
      <c r="L29" s="59"/>
      <c r="M29" s="60"/>
      <c r="N29" s="875"/>
      <c r="O29" s="58">
        <v>2</v>
      </c>
      <c r="P29" s="59">
        <v>439171</v>
      </c>
      <c r="Q29" s="490">
        <v>345446</v>
      </c>
      <c r="R29" s="60">
        <v>93725</v>
      </c>
      <c r="S29" s="491" t="s">
        <v>300</v>
      </c>
      <c r="T29" s="491" t="s">
        <v>96</v>
      </c>
      <c r="U29" s="62" t="s">
        <v>96</v>
      </c>
      <c r="V29" s="59">
        <v>361193</v>
      </c>
      <c r="W29" s="490">
        <v>294593</v>
      </c>
      <c r="X29" s="60">
        <v>66600</v>
      </c>
    </row>
    <row r="30" spans="1:24" s="248" customFormat="1" ht="16.5" customHeight="1" x14ac:dyDescent="0.15">
      <c r="A30" s="876"/>
      <c r="B30" s="239">
        <v>3</v>
      </c>
      <c r="C30" s="242">
        <v>340630</v>
      </c>
      <c r="D30" s="240">
        <v>276503</v>
      </c>
      <c r="E30" s="241">
        <v>64127</v>
      </c>
      <c r="F30" s="242">
        <v>378204</v>
      </c>
      <c r="G30" s="240">
        <v>297842</v>
      </c>
      <c r="H30" s="241">
        <v>80362</v>
      </c>
      <c r="I30" s="240">
        <v>352969</v>
      </c>
      <c r="J30" s="240">
        <v>302615</v>
      </c>
      <c r="K30" s="241">
        <v>50354</v>
      </c>
      <c r="L30" s="243"/>
      <c r="M30" s="244"/>
      <c r="N30" s="876"/>
      <c r="O30" s="239">
        <v>3</v>
      </c>
      <c r="P30" s="240">
        <v>461136</v>
      </c>
      <c r="Q30" s="240">
        <v>366213</v>
      </c>
      <c r="R30" s="241">
        <v>94923</v>
      </c>
      <c r="S30" s="245">
        <v>372102</v>
      </c>
      <c r="T30" s="245">
        <v>325942</v>
      </c>
      <c r="U30" s="246">
        <v>46160</v>
      </c>
      <c r="V30" s="242">
        <v>389951</v>
      </c>
      <c r="W30" s="240">
        <v>322847</v>
      </c>
      <c r="X30" s="241">
        <v>67104</v>
      </c>
    </row>
    <row r="31" spans="1:24" ht="16.5" customHeight="1" x14ac:dyDescent="0.15">
      <c r="A31" s="875" t="s">
        <v>378</v>
      </c>
      <c r="B31" s="58" t="s">
        <v>299</v>
      </c>
      <c r="C31" s="490">
        <v>177367</v>
      </c>
      <c r="D31" s="490">
        <v>157404</v>
      </c>
      <c r="E31" s="60">
        <v>19963</v>
      </c>
      <c r="F31" s="490">
        <v>180311</v>
      </c>
      <c r="G31" s="490">
        <v>162249</v>
      </c>
      <c r="H31" s="60">
        <v>18062</v>
      </c>
      <c r="I31" s="59">
        <v>255843</v>
      </c>
      <c r="J31" s="490">
        <v>221649</v>
      </c>
      <c r="K31" s="60">
        <v>34194</v>
      </c>
      <c r="L31" s="59"/>
      <c r="M31" s="60"/>
      <c r="N31" s="875" t="s">
        <v>378</v>
      </c>
      <c r="O31" s="58" t="s">
        <v>299</v>
      </c>
      <c r="P31" s="490">
        <v>343126</v>
      </c>
      <c r="Q31" s="490">
        <v>275684</v>
      </c>
      <c r="R31" s="60">
        <v>67442</v>
      </c>
      <c r="S31" s="490">
        <v>259357</v>
      </c>
      <c r="T31" s="490">
        <v>212750</v>
      </c>
      <c r="U31" s="60">
        <v>46607</v>
      </c>
      <c r="V31" s="59">
        <v>226279</v>
      </c>
      <c r="W31" s="490">
        <v>198432</v>
      </c>
      <c r="X31" s="60">
        <v>27847</v>
      </c>
    </row>
    <row r="32" spans="1:24" ht="16.5" customHeight="1" x14ac:dyDescent="0.15">
      <c r="A32" s="875"/>
      <c r="B32" s="58">
        <v>30</v>
      </c>
      <c r="C32" s="490">
        <v>176885</v>
      </c>
      <c r="D32" s="490">
        <v>156502</v>
      </c>
      <c r="E32" s="60">
        <v>20383</v>
      </c>
      <c r="F32" s="490">
        <v>187168</v>
      </c>
      <c r="G32" s="490">
        <v>164726</v>
      </c>
      <c r="H32" s="60">
        <v>22442</v>
      </c>
      <c r="I32" s="59">
        <v>289041</v>
      </c>
      <c r="J32" s="490">
        <v>246552</v>
      </c>
      <c r="K32" s="60">
        <v>42489</v>
      </c>
      <c r="L32" s="59"/>
      <c r="M32" s="60"/>
      <c r="N32" s="875"/>
      <c r="O32" s="58">
        <v>30</v>
      </c>
      <c r="P32" s="490">
        <v>336637</v>
      </c>
      <c r="Q32" s="490">
        <v>263480</v>
      </c>
      <c r="R32" s="60">
        <v>73157</v>
      </c>
      <c r="S32" s="490">
        <v>273862</v>
      </c>
      <c r="T32" s="490">
        <v>215900</v>
      </c>
      <c r="U32" s="60">
        <v>57962</v>
      </c>
      <c r="V32" s="59">
        <v>219291</v>
      </c>
      <c r="W32" s="490">
        <v>186770</v>
      </c>
      <c r="X32" s="60">
        <v>32521</v>
      </c>
    </row>
    <row r="33" spans="1:24" ht="16.5" customHeight="1" x14ac:dyDescent="0.15">
      <c r="A33" s="875"/>
      <c r="B33" s="58" t="s">
        <v>285</v>
      </c>
      <c r="C33" s="490">
        <v>179543</v>
      </c>
      <c r="D33" s="490">
        <v>157897</v>
      </c>
      <c r="E33" s="60">
        <v>21646</v>
      </c>
      <c r="F33" s="490">
        <v>169294</v>
      </c>
      <c r="G33" s="490">
        <v>156855</v>
      </c>
      <c r="H33" s="60">
        <v>12439</v>
      </c>
      <c r="I33" s="59">
        <v>244922</v>
      </c>
      <c r="J33" s="490">
        <v>205660</v>
      </c>
      <c r="K33" s="60">
        <v>39262</v>
      </c>
      <c r="L33" s="59"/>
      <c r="M33" s="60"/>
      <c r="N33" s="875"/>
      <c r="O33" s="58" t="s">
        <v>285</v>
      </c>
      <c r="P33" s="59">
        <v>345474</v>
      </c>
      <c r="Q33" s="490">
        <v>272743</v>
      </c>
      <c r="R33" s="60">
        <v>72731</v>
      </c>
      <c r="S33" s="59">
        <v>259549</v>
      </c>
      <c r="T33" s="490">
        <v>206051</v>
      </c>
      <c r="U33" s="490">
        <v>53498</v>
      </c>
      <c r="V33" s="59">
        <v>197978</v>
      </c>
      <c r="W33" s="490">
        <v>167412</v>
      </c>
      <c r="X33" s="60">
        <v>30566</v>
      </c>
    </row>
    <row r="34" spans="1:24" ht="16.5" customHeight="1" x14ac:dyDescent="0.15">
      <c r="A34" s="875"/>
      <c r="B34" s="58">
        <v>2</v>
      </c>
      <c r="C34" s="59">
        <v>187449</v>
      </c>
      <c r="D34" s="490">
        <v>164719</v>
      </c>
      <c r="E34" s="60">
        <v>22730</v>
      </c>
      <c r="F34" s="59">
        <v>179057</v>
      </c>
      <c r="G34" s="490">
        <v>163096</v>
      </c>
      <c r="H34" s="60">
        <v>15961</v>
      </c>
      <c r="I34" s="490">
        <v>204262</v>
      </c>
      <c r="J34" s="490">
        <v>183462</v>
      </c>
      <c r="K34" s="60">
        <v>20800</v>
      </c>
      <c r="L34" s="59"/>
      <c r="M34" s="60"/>
      <c r="N34" s="875"/>
      <c r="O34" s="58">
        <v>2</v>
      </c>
      <c r="P34" s="490">
        <v>307752</v>
      </c>
      <c r="Q34" s="490">
        <v>249984</v>
      </c>
      <c r="R34" s="60">
        <v>57768</v>
      </c>
      <c r="S34" s="63" t="s">
        <v>96</v>
      </c>
      <c r="T34" s="491" t="s">
        <v>96</v>
      </c>
      <c r="U34" s="62" t="s">
        <v>96</v>
      </c>
      <c r="V34" s="59">
        <v>219746</v>
      </c>
      <c r="W34" s="490">
        <v>187185</v>
      </c>
      <c r="X34" s="60">
        <v>32561</v>
      </c>
    </row>
    <row r="35" spans="1:24" s="248" customFormat="1" ht="16.5" customHeight="1" thickBot="1" x14ac:dyDescent="0.2">
      <c r="A35" s="877"/>
      <c r="B35" s="239">
        <v>3</v>
      </c>
      <c r="C35" s="243">
        <v>173046</v>
      </c>
      <c r="D35" s="492">
        <v>153992</v>
      </c>
      <c r="E35" s="244">
        <v>19054</v>
      </c>
      <c r="F35" s="243">
        <v>171791</v>
      </c>
      <c r="G35" s="492">
        <v>163214</v>
      </c>
      <c r="H35" s="244">
        <v>8577</v>
      </c>
      <c r="I35" s="492">
        <v>233094</v>
      </c>
      <c r="J35" s="492">
        <v>211130</v>
      </c>
      <c r="K35" s="244">
        <v>21964</v>
      </c>
      <c r="L35" s="243"/>
      <c r="M35" s="244"/>
      <c r="N35" s="877"/>
      <c r="O35" s="239">
        <v>3</v>
      </c>
      <c r="P35" s="492">
        <v>345867</v>
      </c>
      <c r="Q35" s="492">
        <v>255802</v>
      </c>
      <c r="R35" s="244">
        <v>90065</v>
      </c>
      <c r="S35" s="252">
        <v>246473</v>
      </c>
      <c r="T35" s="493">
        <v>213517</v>
      </c>
      <c r="U35" s="253">
        <v>32956</v>
      </c>
      <c r="V35" s="243">
        <v>252405</v>
      </c>
      <c r="W35" s="492">
        <v>208976</v>
      </c>
      <c r="X35" s="244">
        <v>43429</v>
      </c>
    </row>
    <row r="36" spans="1:24" ht="16.5" customHeight="1" thickTop="1" x14ac:dyDescent="0.15">
      <c r="A36" s="888" t="s">
        <v>54</v>
      </c>
      <c r="B36" s="889" t="s">
        <v>55</v>
      </c>
      <c r="C36" s="39" t="s">
        <v>84</v>
      </c>
      <c r="D36" s="892" t="s">
        <v>85</v>
      </c>
      <c r="E36" s="893"/>
      <c r="F36" s="39" t="s">
        <v>86</v>
      </c>
      <c r="G36" s="892" t="s">
        <v>87</v>
      </c>
      <c r="H36" s="893"/>
      <c r="I36" s="38" t="s">
        <v>88</v>
      </c>
      <c r="J36" s="890" t="s">
        <v>89</v>
      </c>
      <c r="K36" s="891"/>
      <c r="N36" s="888" t="s">
        <v>54</v>
      </c>
      <c r="O36" s="889" t="s">
        <v>55</v>
      </c>
      <c r="P36" s="42" t="s">
        <v>90</v>
      </c>
      <c r="Q36" s="895" t="s">
        <v>91</v>
      </c>
      <c r="R36" s="896"/>
      <c r="S36" s="42" t="s">
        <v>92</v>
      </c>
      <c r="T36" s="895" t="s">
        <v>93</v>
      </c>
      <c r="U36" s="894"/>
      <c r="V36" s="43" t="s">
        <v>94</v>
      </c>
      <c r="W36" s="897" t="s">
        <v>95</v>
      </c>
      <c r="X36" s="898"/>
    </row>
    <row r="37" spans="1:24" ht="16.5" customHeight="1" x14ac:dyDescent="0.15">
      <c r="A37" s="881"/>
      <c r="B37" s="883"/>
      <c r="C37" s="54" t="s">
        <v>67</v>
      </c>
      <c r="D37" s="55" t="s">
        <v>68</v>
      </c>
      <c r="E37" s="56" t="s">
        <v>69</v>
      </c>
      <c r="F37" s="54" t="s">
        <v>67</v>
      </c>
      <c r="G37" s="55" t="s">
        <v>68</v>
      </c>
      <c r="H37" s="56" t="s">
        <v>69</v>
      </c>
      <c r="I37" s="54" t="s">
        <v>67</v>
      </c>
      <c r="J37" s="55" t="s">
        <v>68</v>
      </c>
      <c r="K37" s="56" t="s">
        <v>69</v>
      </c>
      <c r="N37" s="881"/>
      <c r="O37" s="883"/>
      <c r="P37" s="64" t="s">
        <v>67</v>
      </c>
      <c r="Q37" s="55" t="s">
        <v>68</v>
      </c>
      <c r="R37" s="56" t="s">
        <v>69</v>
      </c>
      <c r="S37" s="54" t="s">
        <v>67</v>
      </c>
      <c r="T37" s="55" t="s">
        <v>68</v>
      </c>
      <c r="U37" s="56" t="s">
        <v>69</v>
      </c>
      <c r="V37" s="54" t="s">
        <v>67</v>
      </c>
      <c r="W37" s="55" t="s">
        <v>68</v>
      </c>
      <c r="X37" s="56" t="s">
        <v>69</v>
      </c>
    </row>
    <row r="38" spans="1:24" ht="16.5" customHeight="1" x14ac:dyDescent="0.15">
      <c r="A38" s="875" t="s">
        <v>375</v>
      </c>
      <c r="B38" s="58" t="s">
        <v>299</v>
      </c>
      <c r="C38" s="490">
        <v>305894</v>
      </c>
      <c r="D38" s="490">
        <v>265218</v>
      </c>
      <c r="E38" s="60">
        <v>40676</v>
      </c>
      <c r="F38" s="490">
        <v>332578</v>
      </c>
      <c r="G38" s="490">
        <v>280774</v>
      </c>
      <c r="H38" s="60">
        <v>51804</v>
      </c>
      <c r="I38" s="59">
        <v>303734</v>
      </c>
      <c r="J38" s="490">
        <v>274467</v>
      </c>
      <c r="K38" s="60">
        <v>29267</v>
      </c>
      <c r="N38" s="875" t="s">
        <v>375</v>
      </c>
      <c r="O38" s="58" t="s">
        <v>299</v>
      </c>
      <c r="P38" s="490">
        <v>469356</v>
      </c>
      <c r="Q38" s="490">
        <v>363465</v>
      </c>
      <c r="R38" s="60">
        <v>105891</v>
      </c>
      <c r="S38" s="490">
        <v>499774</v>
      </c>
      <c r="T38" s="490">
        <v>387207</v>
      </c>
      <c r="U38" s="60">
        <v>112567</v>
      </c>
      <c r="V38" s="59">
        <v>408043</v>
      </c>
      <c r="W38" s="490">
        <v>327416</v>
      </c>
      <c r="X38" s="60">
        <v>80627</v>
      </c>
    </row>
    <row r="39" spans="1:24" ht="16.5" customHeight="1" x14ac:dyDescent="0.15">
      <c r="A39" s="875"/>
      <c r="B39" s="58">
        <v>30</v>
      </c>
      <c r="C39" s="490">
        <v>311310</v>
      </c>
      <c r="D39" s="490">
        <v>258801</v>
      </c>
      <c r="E39" s="60">
        <v>52509</v>
      </c>
      <c r="F39" s="490">
        <v>395063</v>
      </c>
      <c r="G39" s="490">
        <v>308556</v>
      </c>
      <c r="H39" s="60">
        <v>86507</v>
      </c>
      <c r="I39" s="59">
        <v>265247</v>
      </c>
      <c r="J39" s="490">
        <v>234324</v>
      </c>
      <c r="K39" s="60">
        <v>30923</v>
      </c>
      <c r="L39" s="59"/>
      <c r="M39" s="60"/>
      <c r="N39" s="875"/>
      <c r="O39" s="58">
        <v>30</v>
      </c>
      <c r="P39" s="490">
        <v>380774</v>
      </c>
      <c r="Q39" s="490">
        <v>325123</v>
      </c>
      <c r="R39" s="60">
        <v>55651</v>
      </c>
      <c r="S39" s="490">
        <v>545900</v>
      </c>
      <c r="T39" s="490">
        <v>430740</v>
      </c>
      <c r="U39" s="60">
        <v>115160</v>
      </c>
      <c r="V39" s="59">
        <v>407949</v>
      </c>
      <c r="W39" s="490">
        <v>319526</v>
      </c>
      <c r="X39" s="60">
        <v>88423</v>
      </c>
    </row>
    <row r="40" spans="1:24" ht="16.5" customHeight="1" x14ac:dyDescent="0.15">
      <c r="A40" s="875"/>
      <c r="B40" s="58" t="s">
        <v>285</v>
      </c>
      <c r="C40" s="490">
        <v>267271</v>
      </c>
      <c r="D40" s="490">
        <v>215729</v>
      </c>
      <c r="E40" s="60">
        <v>51542</v>
      </c>
      <c r="F40" s="490">
        <v>389781</v>
      </c>
      <c r="G40" s="490">
        <v>300358</v>
      </c>
      <c r="H40" s="60">
        <v>89423</v>
      </c>
      <c r="I40" s="59">
        <v>265244</v>
      </c>
      <c r="J40" s="490">
        <v>229414</v>
      </c>
      <c r="K40" s="60">
        <v>35830</v>
      </c>
      <c r="L40" s="59"/>
      <c r="M40" s="60"/>
      <c r="N40" s="875"/>
      <c r="O40" s="58" t="s">
        <v>285</v>
      </c>
      <c r="P40" s="59">
        <v>423952</v>
      </c>
      <c r="Q40" s="490">
        <v>339608</v>
      </c>
      <c r="R40" s="60">
        <v>84344</v>
      </c>
      <c r="S40" s="59">
        <v>509422</v>
      </c>
      <c r="T40" s="490">
        <v>404429</v>
      </c>
      <c r="U40" s="490">
        <v>104993</v>
      </c>
      <c r="V40" s="59">
        <v>401783</v>
      </c>
      <c r="W40" s="490">
        <v>318866</v>
      </c>
      <c r="X40" s="60">
        <v>82917</v>
      </c>
    </row>
    <row r="41" spans="1:24" ht="16.5" customHeight="1" x14ac:dyDescent="0.15">
      <c r="A41" s="875"/>
      <c r="B41" s="58">
        <v>2</v>
      </c>
      <c r="C41" s="63">
        <v>273375</v>
      </c>
      <c r="D41" s="491">
        <v>235140</v>
      </c>
      <c r="E41" s="62">
        <v>38235</v>
      </c>
      <c r="F41" s="59">
        <v>267688</v>
      </c>
      <c r="G41" s="490">
        <v>231402</v>
      </c>
      <c r="H41" s="60">
        <v>36286</v>
      </c>
      <c r="I41" s="59">
        <v>282434</v>
      </c>
      <c r="J41" s="490">
        <v>252695</v>
      </c>
      <c r="K41" s="60">
        <v>29739</v>
      </c>
      <c r="N41" s="875"/>
      <c r="O41" s="58">
        <v>2</v>
      </c>
      <c r="P41" s="59">
        <v>415251</v>
      </c>
      <c r="Q41" s="490">
        <v>348019</v>
      </c>
      <c r="R41" s="60">
        <v>67232</v>
      </c>
      <c r="S41" s="63">
        <v>510936</v>
      </c>
      <c r="T41" s="491">
        <v>395836</v>
      </c>
      <c r="U41" s="62">
        <v>115100</v>
      </c>
      <c r="V41" s="59">
        <v>398634</v>
      </c>
      <c r="W41" s="490">
        <v>306696</v>
      </c>
      <c r="X41" s="60">
        <v>91938</v>
      </c>
    </row>
    <row r="42" spans="1:24" s="248" customFormat="1" ht="16.5" customHeight="1" x14ac:dyDescent="0.15">
      <c r="A42" s="876"/>
      <c r="B42" s="239">
        <v>3</v>
      </c>
      <c r="C42" s="247" t="s">
        <v>96</v>
      </c>
      <c r="D42" s="245" t="s">
        <v>96</v>
      </c>
      <c r="E42" s="246" t="s">
        <v>96</v>
      </c>
      <c r="F42" s="242">
        <v>259320</v>
      </c>
      <c r="G42" s="240">
        <v>232725</v>
      </c>
      <c r="H42" s="241">
        <v>26595</v>
      </c>
      <c r="I42" s="242">
        <v>272427</v>
      </c>
      <c r="J42" s="240">
        <v>254831</v>
      </c>
      <c r="K42" s="241">
        <v>17596</v>
      </c>
      <c r="N42" s="876"/>
      <c r="O42" s="239">
        <v>3</v>
      </c>
      <c r="P42" s="240">
        <v>364190</v>
      </c>
      <c r="Q42" s="240">
        <v>305810</v>
      </c>
      <c r="R42" s="241">
        <v>58380</v>
      </c>
      <c r="S42" s="247">
        <v>527645</v>
      </c>
      <c r="T42" s="245">
        <v>417604</v>
      </c>
      <c r="U42" s="246">
        <v>110041</v>
      </c>
      <c r="V42" s="242">
        <v>400080</v>
      </c>
      <c r="W42" s="240">
        <v>310494</v>
      </c>
      <c r="X42" s="241">
        <v>89586</v>
      </c>
    </row>
    <row r="43" spans="1:24" ht="16.5" customHeight="1" x14ac:dyDescent="0.15">
      <c r="A43" s="875" t="s">
        <v>377</v>
      </c>
      <c r="B43" s="58" t="s">
        <v>299</v>
      </c>
      <c r="C43" s="490">
        <v>327611</v>
      </c>
      <c r="D43" s="490">
        <v>285491</v>
      </c>
      <c r="E43" s="60">
        <v>42120</v>
      </c>
      <c r="F43" s="490">
        <v>364305</v>
      </c>
      <c r="G43" s="490">
        <v>303690</v>
      </c>
      <c r="H43" s="60">
        <v>60615</v>
      </c>
      <c r="I43" s="59">
        <v>361350</v>
      </c>
      <c r="J43" s="490">
        <v>326913</v>
      </c>
      <c r="K43" s="60">
        <v>34437</v>
      </c>
      <c r="N43" s="875" t="s">
        <v>377</v>
      </c>
      <c r="O43" s="58" t="s">
        <v>299</v>
      </c>
      <c r="P43" s="490">
        <v>491307</v>
      </c>
      <c r="Q43" s="490">
        <v>380151</v>
      </c>
      <c r="R43" s="60">
        <v>111156</v>
      </c>
      <c r="S43" s="490">
        <v>521800</v>
      </c>
      <c r="T43" s="490">
        <v>405658</v>
      </c>
      <c r="U43" s="60">
        <v>116142</v>
      </c>
      <c r="V43" s="59">
        <v>455130</v>
      </c>
      <c r="W43" s="490">
        <v>361001</v>
      </c>
      <c r="X43" s="60">
        <v>94129</v>
      </c>
    </row>
    <row r="44" spans="1:24" ht="16.5" customHeight="1" x14ac:dyDescent="0.15">
      <c r="A44" s="875"/>
      <c r="B44" s="58">
        <v>30</v>
      </c>
      <c r="C44" s="490">
        <v>323602</v>
      </c>
      <c r="D44" s="490">
        <v>268671</v>
      </c>
      <c r="E44" s="60">
        <v>54931</v>
      </c>
      <c r="F44" s="490">
        <v>434026</v>
      </c>
      <c r="G44" s="490">
        <v>338214</v>
      </c>
      <c r="H44" s="60">
        <v>95812</v>
      </c>
      <c r="I44" s="59">
        <v>338035</v>
      </c>
      <c r="J44" s="490">
        <v>296279</v>
      </c>
      <c r="K44" s="60">
        <v>41756</v>
      </c>
      <c r="L44" s="59"/>
      <c r="M44" s="60"/>
      <c r="N44" s="875"/>
      <c r="O44" s="58">
        <v>30</v>
      </c>
      <c r="P44" s="490">
        <v>407129</v>
      </c>
      <c r="Q44" s="490">
        <v>348340</v>
      </c>
      <c r="R44" s="60">
        <v>58789</v>
      </c>
      <c r="S44" s="490">
        <v>561561</v>
      </c>
      <c r="T44" s="490">
        <v>443866</v>
      </c>
      <c r="U44" s="60">
        <v>117695</v>
      </c>
      <c r="V44" s="59">
        <v>449988</v>
      </c>
      <c r="W44" s="490">
        <v>346707</v>
      </c>
      <c r="X44" s="60">
        <v>103281</v>
      </c>
    </row>
    <row r="45" spans="1:24" ht="16.5" customHeight="1" x14ac:dyDescent="0.15">
      <c r="A45" s="875"/>
      <c r="B45" s="58" t="s">
        <v>285</v>
      </c>
      <c r="C45" s="490">
        <v>316644</v>
      </c>
      <c r="D45" s="490">
        <v>251134</v>
      </c>
      <c r="E45" s="60">
        <v>65510</v>
      </c>
      <c r="F45" s="490">
        <v>448046</v>
      </c>
      <c r="G45" s="490">
        <v>343793</v>
      </c>
      <c r="H45" s="60">
        <v>104253</v>
      </c>
      <c r="I45" s="59">
        <v>320702</v>
      </c>
      <c r="J45" s="490">
        <v>274110</v>
      </c>
      <c r="K45" s="60">
        <v>46592</v>
      </c>
      <c r="L45" s="59"/>
      <c r="M45" s="60"/>
      <c r="N45" s="875"/>
      <c r="O45" s="58" t="s">
        <v>285</v>
      </c>
      <c r="P45" s="59">
        <v>445634</v>
      </c>
      <c r="Q45" s="490">
        <v>356288</v>
      </c>
      <c r="R45" s="60">
        <v>89346</v>
      </c>
      <c r="S45" s="59">
        <v>547103</v>
      </c>
      <c r="T45" s="490">
        <v>432041</v>
      </c>
      <c r="U45" s="490">
        <v>115062</v>
      </c>
      <c r="V45" s="59">
        <v>438442</v>
      </c>
      <c r="W45" s="490">
        <v>344515</v>
      </c>
      <c r="X45" s="60">
        <v>93927</v>
      </c>
    </row>
    <row r="46" spans="1:24" ht="16.5" customHeight="1" x14ac:dyDescent="0.15">
      <c r="A46" s="875"/>
      <c r="B46" s="58">
        <v>2</v>
      </c>
      <c r="C46" s="63">
        <v>274010</v>
      </c>
      <c r="D46" s="491">
        <v>230577</v>
      </c>
      <c r="E46" s="62">
        <v>43433</v>
      </c>
      <c r="F46" s="59">
        <v>326414</v>
      </c>
      <c r="G46" s="490">
        <v>280185</v>
      </c>
      <c r="H46" s="60">
        <v>46229</v>
      </c>
      <c r="I46" s="59">
        <v>320132</v>
      </c>
      <c r="J46" s="490">
        <v>283585</v>
      </c>
      <c r="K46" s="60">
        <v>36547</v>
      </c>
      <c r="N46" s="875"/>
      <c r="O46" s="58">
        <v>2</v>
      </c>
      <c r="P46" s="59">
        <v>425342</v>
      </c>
      <c r="Q46" s="490">
        <v>356842</v>
      </c>
      <c r="R46" s="60">
        <v>68500</v>
      </c>
      <c r="S46" s="63">
        <v>528574</v>
      </c>
      <c r="T46" s="491">
        <v>409732</v>
      </c>
      <c r="U46" s="62">
        <v>118842</v>
      </c>
      <c r="V46" s="59">
        <v>427932</v>
      </c>
      <c r="W46" s="490">
        <v>329954</v>
      </c>
      <c r="X46" s="60">
        <v>97978</v>
      </c>
    </row>
    <row r="47" spans="1:24" s="248" customFormat="1" ht="16.5" customHeight="1" x14ac:dyDescent="0.15">
      <c r="A47" s="876"/>
      <c r="B47" s="239">
        <v>3</v>
      </c>
      <c r="C47" s="247" t="s">
        <v>96</v>
      </c>
      <c r="D47" s="245" t="s">
        <v>96</v>
      </c>
      <c r="E47" s="246" t="s">
        <v>96</v>
      </c>
      <c r="F47" s="242">
        <v>308524</v>
      </c>
      <c r="G47" s="240">
        <v>277141</v>
      </c>
      <c r="H47" s="241">
        <v>31383</v>
      </c>
      <c r="I47" s="242">
        <v>303545</v>
      </c>
      <c r="J47" s="240">
        <v>284511</v>
      </c>
      <c r="K47" s="241">
        <v>19034</v>
      </c>
      <c r="N47" s="876"/>
      <c r="O47" s="239">
        <v>3</v>
      </c>
      <c r="P47" s="240">
        <v>371745</v>
      </c>
      <c r="Q47" s="240">
        <v>311730</v>
      </c>
      <c r="R47" s="241">
        <v>60015</v>
      </c>
      <c r="S47" s="247">
        <v>545634</v>
      </c>
      <c r="T47" s="245">
        <v>431953</v>
      </c>
      <c r="U47" s="246">
        <v>113681</v>
      </c>
      <c r="V47" s="242">
        <v>431832</v>
      </c>
      <c r="W47" s="240">
        <v>334659</v>
      </c>
      <c r="X47" s="241">
        <v>97173</v>
      </c>
    </row>
    <row r="48" spans="1:24" ht="16.5" customHeight="1" x14ac:dyDescent="0.15">
      <c r="A48" s="875" t="s">
        <v>378</v>
      </c>
      <c r="B48" s="58" t="s">
        <v>299</v>
      </c>
      <c r="C48" s="490">
        <v>222332</v>
      </c>
      <c r="D48" s="490">
        <v>187214</v>
      </c>
      <c r="E48" s="60">
        <v>35118</v>
      </c>
      <c r="F48" s="490">
        <v>202192</v>
      </c>
      <c r="G48" s="490">
        <v>186598</v>
      </c>
      <c r="H48" s="60">
        <v>15594</v>
      </c>
      <c r="I48" s="59">
        <v>192913</v>
      </c>
      <c r="J48" s="490">
        <v>173589</v>
      </c>
      <c r="K48" s="60">
        <v>19324</v>
      </c>
      <c r="N48" s="875" t="s">
        <v>378</v>
      </c>
      <c r="O48" s="58" t="s">
        <v>299</v>
      </c>
      <c r="P48" s="490">
        <v>294940</v>
      </c>
      <c r="Q48" s="490">
        <v>230883</v>
      </c>
      <c r="R48" s="60">
        <v>64057</v>
      </c>
      <c r="S48" s="490">
        <v>311591</v>
      </c>
      <c r="T48" s="490">
        <v>229564</v>
      </c>
      <c r="U48" s="60">
        <v>82027</v>
      </c>
      <c r="V48" s="59">
        <v>293278</v>
      </c>
      <c r="W48" s="490">
        <v>245560</v>
      </c>
      <c r="X48" s="60">
        <v>47718</v>
      </c>
    </row>
    <row r="49" spans="1:24" ht="16.5" customHeight="1" x14ac:dyDescent="0.15">
      <c r="A49" s="875"/>
      <c r="B49" s="58">
        <v>30</v>
      </c>
      <c r="C49" s="490">
        <v>196904</v>
      </c>
      <c r="D49" s="490">
        <v>166938</v>
      </c>
      <c r="E49" s="60">
        <v>29966</v>
      </c>
      <c r="F49" s="490">
        <v>275993</v>
      </c>
      <c r="G49" s="490">
        <v>217922</v>
      </c>
      <c r="H49" s="60">
        <v>58071</v>
      </c>
      <c r="I49" s="59">
        <v>187061</v>
      </c>
      <c r="J49" s="490">
        <v>167774</v>
      </c>
      <c r="K49" s="60">
        <v>19287</v>
      </c>
      <c r="L49" s="59"/>
      <c r="M49" s="60"/>
      <c r="N49" s="875"/>
      <c r="O49" s="58">
        <v>30</v>
      </c>
      <c r="P49" s="490">
        <v>224685</v>
      </c>
      <c r="Q49" s="490">
        <v>187615</v>
      </c>
      <c r="R49" s="60">
        <v>37070</v>
      </c>
      <c r="S49" s="490">
        <v>366374</v>
      </c>
      <c r="T49" s="490">
        <v>280270</v>
      </c>
      <c r="U49" s="60">
        <v>86104</v>
      </c>
      <c r="V49" s="59">
        <v>309322</v>
      </c>
      <c r="W49" s="490">
        <v>255759</v>
      </c>
      <c r="X49" s="60">
        <v>53563</v>
      </c>
    </row>
    <row r="50" spans="1:24" ht="16.5" customHeight="1" x14ac:dyDescent="0.15">
      <c r="A50" s="875"/>
      <c r="B50" s="58" t="s">
        <v>285</v>
      </c>
      <c r="C50" s="490">
        <v>149959</v>
      </c>
      <c r="D50" s="490">
        <v>131605</v>
      </c>
      <c r="E50" s="60">
        <v>18354</v>
      </c>
      <c r="F50" s="490">
        <v>260821</v>
      </c>
      <c r="G50" s="490">
        <v>204220</v>
      </c>
      <c r="H50" s="60">
        <v>56601</v>
      </c>
      <c r="I50" s="59">
        <v>196236</v>
      </c>
      <c r="J50" s="490">
        <v>173798</v>
      </c>
      <c r="K50" s="60">
        <v>22438</v>
      </c>
      <c r="L50" s="59"/>
      <c r="M50" s="60"/>
      <c r="N50" s="875"/>
      <c r="O50" s="58" t="s">
        <v>285</v>
      </c>
      <c r="P50" s="490">
        <v>229715</v>
      </c>
      <c r="Q50" s="490">
        <v>190182</v>
      </c>
      <c r="R50" s="60">
        <v>39533</v>
      </c>
      <c r="S50" s="490">
        <v>328422</v>
      </c>
      <c r="T50" s="490">
        <v>271794</v>
      </c>
      <c r="U50" s="60">
        <v>56628</v>
      </c>
      <c r="V50" s="59">
        <v>284225</v>
      </c>
      <c r="W50" s="490">
        <v>236613</v>
      </c>
      <c r="X50" s="60">
        <v>47612</v>
      </c>
    </row>
    <row r="51" spans="1:24" ht="16.5" customHeight="1" x14ac:dyDescent="0.15">
      <c r="A51" s="875"/>
      <c r="B51" s="58">
        <v>2</v>
      </c>
      <c r="C51" s="63">
        <v>271419</v>
      </c>
      <c r="D51" s="491">
        <v>249197</v>
      </c>
      <c r="E51" s="62">
        <v>22222</v>
      </c>
      <c r="F51" s="59">
        <v>183713</v>
      </c>
      <c r="G51" s="490">
        <v>161645</v>
      </c>
      <c r="H51" s="60">
        <v>22068</v>
      </c>
      <c r="I51" s="59">
        <v>176244</v>
      </c>
      <c r="J51" s="490">
        <v>165682</v>
      </c>
      <c r="K51" s="60">
        <v>10562</v>
      </c>
      <c r="N51" s="875"/>
      <c r="O51" s="58">
        <v>2</v>
      </c>
      <c r="P51" s="59">
        <v>300684</v>
      </c>
      <c r="Q51" s="490">
        <v>247850</v>
      </c>
      <c r="R51" s="60">
        <v>52834</v>
      </c>
      <c r="S51" s="63">
        <v>374695</v>
      </c>
      <c r="T51" s="491">
        <v>288497</v>
      </c>
      <c r="U51" s="62">
        <v>86198</v>
      </c>
      <c r="V51" s="59">
        <v>308133</v>
      </c>
      <c r="W51" s="490">
        <v>234852</v>
      </c>
      <c r="X51" s="60">
        <v>73281</v>
      </c>
    </row>
    <row r="52" spans="1:24" s="248" customFormat="1" ht="16.5" customHeight="1" x14ac:dyDescent="0.15">
      <c r="A52" s="876"/>
      <c r="B52" s="239">
        <v>3</v>
      </c>
      <c r="C52" s="247" t="s">
        <v>96</v>
      </c>
      <c r="D52" s="245" t="s">
        <v>96</v>
      </c>
      <c r="E52" s="246" t="s">
        <v>96</v>
      </c>
      <c r="F52" s="242">
        <v>189232</v>
      </c>
      <c r="G52" s="240">
        <v>169458</v>
      </c>
      <c r="H52" s="241">
        <v>19774</v>
      </c>
      <c r="I52" s="242">
        <v>200192</v>
      </c>
      <c r="J52" s="240">
        <v>185934</v>
      </c>
      <c r="K52" s="241">
        <v>14258</v>
      </c>
      <c r="N52" s="876"/>
      <c r="O52" s="239">
        <v>3</v>
      </c>
      <c r="P52" s="242">
        <v>279621</v>
      </c>
      <c r="Q52" s="240">
        <v>239539</v>
      </c>
      <c r="R52" s="241">
        <v>40082</v>
      </c>
      <c r="S52" s="247">
        <v>399463</v>
      </c>
      <c r="T52" s="245">
        <v>315357</v>
      </c>
      <c r="U52" s="246">
        <v>84106</v>
      </c>
      <c r="V52" s="242">
        <v>316485</v>
      </c>
      <c r="W52" s="240">
        <v>246874</v>
      </c>
      <c r="X52" s="241">
        <v>69611</v>
      </c>
    </row>
    <row r="53" spans="1:24" ht="16.5" customHeight="1" x14ac:dyDescent="0.15">
      <c r="A53" s="500"/>
    </row>
  </sheetData>
  <mergeCells count="48">
    <mergeCell ref="A38:A42"/>
    <mergeCell ref="N38:N42"/>
    <mergeCell ref="A43:A47"/>
    <mergeCell ref="N43:N47"/>
    <mergeCell ref="A48:A52"/>
    <mergeCell ref="N48:N52"/>
    <mergeCell ref="N36:N37"/>
    <mergeCell ref="O36:O37"/>
    <mergeCell ref="Q36:R36"/>
    <mergeCell ref="T36:U36"/>
    <mergeCell ref="W36:X36"/>
    <mergeCell ref="A36:A37"/>
    <mergeCell ref="B36:B37"/>
    <mergeCell ref="D36:E36"/>
    <mergeCell ref="G36:H36"/>
    <mergeCell ref="J36:K36"/>
    <mergeCell ref="N19:N20"/>
    <mergeCell ref="O19:O20"/>
    <mergeCell ref="Q19:R19"/>
    <mergeCell ref="T19:U19"/>
    <mergeCell ref="W19:X19"/>
    <mergeCell ref="A19:A20"/>
    <mergeCell ref="B19:B20"/>
    <mergeCell ref="D19:E19"/>
    <mergeCell ref="G19:H19"/>
    <mergeCell ref="J19:K19"/>
    <mergeCell ref="A4:A8"/>
    <mergeCell ref="N4:N8"/>
    <mergeCell ref="A9:A13"/>
    <mergeCell ref="N9:N13"/>
    <mergeCell ref="A14:A18"/>
    <mergeCell ref="N14:N18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  <mergeCell ref="A21:A25"/>
    <mergeCell ref="N21:N25"/>
    <mergeCell ref="A26:A30"/>
    <mergeCell ref="N26:N30"/>
    <mergeCell ref="A31:A35"/>
    <mergeCell ref="N31:N35"/>
  </mergeCells>
  <phoneticPr fontId="4"/>
  <pageMargins left="0.70866141732283472" right="0.70866141732283472" top="0.74803149606299213" bottom="0.74803149606299213" header="0.31496062992125984" footer="0.31496062992125984"/>
  <pageSetup paperSize="9" scale="78" firstPageNumber="22" orientation="portrait" useFirstPageNumber="1" r:id="rId1"/>
  <headerFooter scaleWithDoc="0">
    <oddFooter>&amp;C&amp;"ＭＳ ゴシック,標準"ｰ&amp;Pｰ</oddFooter>
  </headerFooter>
  <colBreaks count="1" manualBreakCount="1">
    <brk id="12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zoomScale="90" zoomScaleNormal="90" workbookViewId="0">
      <selection activeCell="D6" sqref="D6"/>
    </sheetView>
  </sheetViews>
  <sheetFormatPr defaultColWidth="8.5703125" defaultRowHeight="12.75" x14ac:dyDescent="0.15"/>
  <cols>
    <col min="1" max="1" width="3.7109375" style="48" customWidth="1"/>
    <col min="2" max="2" width="10.28515625" style="48" customWidth="1"/>
    <col min="3" max="11" width="10.7109375" style="48" customWidth="1"/>
    <col min="12" max="13" width="1.7109375" style="48" customWidth="1"/>
    <col min="14" max="14" width="3.7109375" style="48" customWidth="1"/>
    <col min="15" max="15" width="10.28515625" style="48" customWidth="1"/>
    <col min="16" max="24" width="10.7109375" style="48" customWidth="1"/>
    <col min="25" max="25" width="1.7109375" style="48" customWidth="1"/>
    <col min="26" max="16384" width="8.5703125" style="48"/>
  </cols>
  <sheetData>
    <row r="1" spans="1:24" ht="18" customHeight="1" x14ac:dyDescent="0.15">
      <c r="A1" s="488"/>
      <c r="B1" s="47"/>
      <c r="C1" s="47"/>
      <c r="D1" s="47"/>
      <c r="E1" s="47"/>
      <c r="F1" s="47"/>
      <c r="G1" s="47"/>
      <c r="H1" s="489"/>
      <c r="K1" s="489" t="s">
        <v>53</v>
      </c>
      <c r="X1" s="489" t="s">
        <v>53</v>
      </c>
    </row>
    <row r="2" spans="1:24" ht="16.5" customHeight="1" x14ac:dyDescent="0.15">
      <c r="A2" s="880" t="s">
        <v>54</v>
      </c>
      <c r="B2" s="882" t="s">
        <v>55</v>
      </c>
      <c r="C2" s="44" t="s">
        <v>97</v>
      </c>
      <c r="D2" s="901" t="s">
        <v>98</v>
      </c>
      <c r="E2" s="902"/>
      <c r="F2" s="44" t="s">
        <v>99</v>
      </c>
      <c r="G2" s="903" t="s">
        <v>100</v>
      </c>
      <c r="H2" s="904"/>
      <c r="I2" s="44" t="s">
        <v>101</v>
      </c>
      <c r="J2" s="903" t="s">
        <v>102</v>
      </c>
      <c r="K2" s="904"/>
      <c r="N2" s="905" t="s">
        <v>54</v>
      </c>
      <c r="O2" s="882" t="s">
        <v>55</v>
      </c>
      <c r="P2" s="494" t="s">
        <v>115</v>
      </c>
      <c r="Q2" s="901" t="s">
        <v>116</v>
      </c>
      <c r="R2" s="902"/>
      <c r="S2" s="44" t="s">
        <v>103</v>
      </c>
      <c r="T2" s="901" t="s">
        <v>104</v>
      </c>
      <c r="U2" s="902"/>
      <c r="V2" s="44" t="s">
        <v>301</v>
      </c>
      <c r="W2" s="901" t="s">
        <v>105</v>
      </c>
      <c r="X2" s="902"/>
    </row>
    <row r="3" spans="1:24" ht="16.5" customHeight="1" x14ac:dyDescent="0.15">
      <c r="A3" s="881"/>
      <c r="B3" s="883"/>
      <c r="C3" s="64" t="s">
        <v>67</v>
      </c>
      <c r="D3" s="55" t="s">
        <v>68</v>
      </c>
      <c r="E3" s="56" t="s">
        <v>69</v>
      </c>
      <c r="F3" s="54" t="s">
        <v>67</v>
      </c>
      <c r="G3" s="55" t="s">
        <v>68</v>
      </c>
      <c r="H3" s="56" t="s">
        <v>69</v>
      </c>
      <c r="I3" s="54" t="s">
        <v>67</v>
      </c>
      <c r="J3" s="55" t="s">
        <v>68</v>
      </c>
      <c r="K3" s="56" t="s">
        <v>69</v>
      </c>
      <c r="N3" s="906"/>
      <c r="O3" s="883"/>
      <c r="P3" s="54" t="s">
        <v>67</v>
      </c>
      <c r="Q3" s="55" t="s">
        <v>68</v>
      </c>
      <c r="R3" s="56" t="s">
        <v>69</v>
      </c>
      <c r="S3" s="54" t="s">
        <v>67</v>
      </c>
      <c r="T3" s="55" t="s">
        <v>68</v>
      </c>
      <c r="U3" s="56" t="s">
        <v>69</v>
      </c>
      <c r="V3" s="54" t="s">
        <v>67</v>
      </c>
      <c r="W3" s="55" t="s">
        <v>68</v>
      </c>
      <c r="X3" s="56" t="s">
        <v>69</v>
      </c>
    </row>
    <row r="4" spans="1:24" ht="16.5" customHeight="1" x14ac:dyDescent="0.15">
      <c r="A4" s="875" t="s">
        <v>376</v>
      </c>
      <c r="B4" s="61" t="s">
        <v>306</v>
      </c>
      <c r="C4" s="59">
        <v>297762</v>
      </c>
      <c r="D4" s="490">
        <v>255972</v>
      </c>
      <c r="E4" s="60">
        <v>41790</v>
      </c>
      <c r="F4" s="59">
        <v>227054</v>
      </c>
      <c r="G4" s="490">
        <v>195559</v>
      </c>
      <c r="H4" s="60">
        <v>31495</v>
      </c>
      <c r="I4" s="59">
        <v>337538</v>
      </c>
      <c r="J4" s="490">
        <v>273419</v>
      </c>
      <c r="K4" s="60">
        <v>64119</v>
      </c>
      <c r="N4" s="875" t="s">
        <v>376</v>
      </c>
      <c r="O4" s="58" t="s">
        <v>305</v>
      </c>
      <c r="P4" s="59">
        <v>456984</v>
      </c>
      <c r="Q4" s="490">
        <v>349843</v>
      </c>
      <c r="R4" s="60">
        <v>107141</v>
      </c>
      <c r="S4" s="59">
        <v>312563</v>
      </c>
      <c r="T4" s="490">
        <v>257498</v>
      </c>
      <c r="U4" s="60">
        <v>55065</v>
      </c>
      <c r="V4" s="59">
        <v>384559</v>
      </c>
      <c r="W4" s="490">
        <v>314509</v>
      </c>
      <c r="X4" s="60">
        <v>70050</v>
      </c>
    </row>
    <row r="5" spans="1:24" ht="16.5" customHeight="1" x14ac:dyDescent="0.15">
      <c r="A5" s="875"/>
      <c r="B5" s="61">
        <v>30</v>
      </c>
      <c r="C5" s="59">
        <v>293742</v>
      </c>
      <c r="D5" s="490">
        <v>260771</v>
      </c>
      <c r="E5" s="60">
        <v>32971</v>
      </c>
      <c r="F5" s="59">
        <v>211772</v>
      </c>
      <c r="G5" s="490">
        <v>185661</v>
      </c>
      <c r="H5" s="60">
        <v>26111</v>
      </c>
      <c r="I5" s="59">
        <v>311503</v>
      </c>
      <c r="J5" s="490">
        <v>261185</v>
      </c>
      <c r="K5" s="60">
        <v>50318</v>
      </c>
      <c r="N5" s="875"/>
      <c r="O5" s="58">
        <v>30</v>
      </c>
      <c r="P5" s="59">
        <v>391658</v>
      </c>
      <c r="Q5" s="490">
        <v>305598</v>
      </c>
      <c r="R5" s="60">
        <v>86060</v>
      </c>
      <c r="S5" s="59">
        <v>287378</v>
      </c>
      <c r="T5" s="490">
        <v>242553</v>
      </c>
      <c r="U5" s="60">
        <v>44825</v>
      </c>
      <c r="V5" s="59">
        <v>352585</v>
      </c>
      <c r="W5" s="490">
        <v>297212</v>
      </c>
      <c r="X5" s="60">
        <v>55373</v>
      </c>
    </row>
    <row r="6" spans="1:24" ht="16.5" customHeight="1" x14ac:dyDescent="0.15">
      <c r="A6" s="875"/>
      <c r="B6" s="61" t="s">
        <v>289</v>
      </c>
      <c r="C6" s="59">
        <v>330496</v>
      </c>
      <c r="D6" s="490">
        <v>284994</v>
      </c>
      <c r="E6" s="60">
        <v>45502</v>
      </c>
      <c r="F6" s="59">
        <v>211078</v>
      </c>
      <c r="G6" s="490">
        <v>183185</v>
      </c>
      <c r="H6" s="60">
        <v>27893</v>
      </c>
      <c r="I6" s="59">
        <v>347643</v>
      </c>
      <c r="J6" s="490">
        <v>287865</v>
      </c>
      <c r="K6" s="60">
        <v>59778</v>
      </c>
      <c r="N6" s="875"/>
      <c r="O6" s="58" t="s">
        <v>289</v>
      </c>
      <c r="P6" s="59">
        <v>366359</v>
      </c>
      <c r="Q6" s="490">
        <v>286740</v>
      </c>
      <c r="R6" s="60">
        <v>79619</v>
      </c>
      <c r="S6" s="59">
        <v>297052</v>
      </c>
      <c r="T6" s="490">
        <v>252157</v>
      </c>
      <c r="U6" s="60">
        <v>44895</v>
      </c>
      <c r="V6" s="59">
        <v>353056</v>
      </c>
      <c r="W6" s="490">
        <v>299917</v>
      </c>
      <c r="X6" s="60">
        <v>53139</v>
      </c>
    </row>
    <row r="7" spans="1:24" ht="16.5" customHeight="1" x14ac:dyDescent="0.15">
      <c r="A7" s="875"/>
      <c r="B7" s="61">
        <v>2</v>
      </c>
      <c r="C7" s="59">
        <v>325374</v>
      </c>
      <c r="D7" s="490">
        <v>279090</v>
      </c>
      <c r="E7" s="60">
        <v>46284</v>
      </c>
      <c r="F7" s="59">
        <v>220122</v>
      </c>
      <c r="G7" s="490">
        <v>191092</v>
      </c>
      <c r="H7" s="60">
        <v>29030</v>
      </c>
      <c r="I7" s="59">
        <v>374501</v>
      </c>
      <c r="J7" s="490">
        <v>308223</v>
      </c>
      <c r="K7" s="60">
        <v>66278</v>
      </c>
      <c r="N7" s="875"/>
      <c r="O7" s="58">
        <v>2</v>
      </c>
      <c r="P7" s="59">
        <v>363096</v>
      </c>
      <c r="Q7" s="490">
        <v>280150</v>
      </c>
      <c r="R7" s="60">
        <v>82946</v>
      </c>
      <c r="S7" s="59">
        <v>312195</v>
      </c>
      <c r="T7" s="490">
        <v>259707</v>
      </c>
      <c r="U7" s="60">
        <v>52488</v>
      </c>
      <c r="V7" s="59">
        <v>359145</v>
      </c>
      <c r="W7" s="490">
        <v>302352</v>
      </c>
      <c r="X7" s="60">
        <v>56793</v>
      </c>
    </row>
    <row r="8" spans="1:24" s="248" customFormat="1" ht="16.5" customHeight="1" x14ac:dyDescent="0.15">
      <c r="A8" s="876"/>
      <c r="B8" s="495">
        <v>3</v>
      </c>
      <c r="C8" s="240">
        <v>314919</v>
      </c>
      <c r="D8" s="240">
        <v>271323</v>
      </c>
      <c r="E8" s="241">
        <v>43596</v>
      </c>
      <c r="F8" s="242">
        <v>219744</v>
      </c>
      <c r="G8" s="240">
        <v>188567</v>
      </c>
      <c r="H8" s="241">
        <v>31177</v>
      </c>
      <c r="I8" s="242">
        <v>344584</v>
      </c>
      <c r="J8" s="240">
        <v>277874</v>
      </c>
      <c r="K8" s="241">
        <v>66710</v>
      </c>
      <c r="N8" s="876"/>
      <c r="O8" s="239">
        <v>3</v>
      </c>
      <c r="P8" s="242">
        <v>351676</v>
      </c>
      <c r="Q8" s="240">
        <v>269353</v>
      </c>
      <c r="R8" s="241">
        <v>82323</v>
      </c>
      <c r="S8" s="242">
        <v>302563</v>
      </c>
      <c r="T8" s="240">
        <v>249211</v>
      </c>
      <c r="U8" s="241">
        <v>53352</v>
      </c>
      <c r="V8" s="242">
        <v>356908</v>
      </c>
      <c r="W8" s="240">
        <v>293878</v>
      </c>
      <c r="X8" s="241">
        <v>63030</v>
      </c>
    </row>
    <row r="9" spans="1:24" ht="16.5" customHeight="1" x14ac:dyDescent="0.15">
      <c r="A9" s="875" t="s">
        <v>377</v>
      </c>
      <c r="B9" s="58" t="s">
        <v>305</v>
      </c>
      <c r="C9" s="59">
        <v>324206</v>
      </c>
      <c r="D9" s="490">
        <v>277689</v>
      </c>
      <c r="E9" s="60">
        <v>46517</v>
      </c>
      <c r="F9" s="59">
        <v>317634</v>
      </c>
      <c r="G9" s="490">
        <v>266710</v>
      </c>
      <c r="H9" s="60">
        <v>50924</v>
      </c>
      <c r="I9" s="59">
        <v>404749</v>
      </c>
      <c r="J9" s="490">
        <v>325487</v>
      </c>
      <c r="K9" s="60">
        <v>79262</v>
      </c>
      <c r="N9" s="875" t="s">
        <v>377</v>
      </c>
      <c r="O9" s="58" t="s">
        <v>305</v>
      </c>
      <c r="P9" s="59">
        <v>534109</v>
      </c>
      <c r="Q9" s="490">
        <v>407868</v>
      </c>
      <c r="R9" s="60">
        <v>126241</v>
      </c>
      <c r="S9" s="59">
        <v>463387</v>
      </c>
      <c r="T9" s="490">
        <v>383105</v>
      </c>
      <c r="U9" s="60">
        <v>80282</v>
      </c>
      <c r="V9" s="59">
        <v>571084</v>
      </c>
      <c r="W9" s="490">
        <v>472606</v>
      </c>
      <c r="X9" s="60">
        <v>98478</v>
      </c>
    </row>
    <row r="10" spans="1:24" ht="16.5" customHeight="1" x14ac:dyDescent="0.15">
      <c r="A10" s="875"/>
      <c r="B10" s="58">
        <v>30</v>
      </c>
      <c r="C10" s="59">
        <v>321390</v>
      </c>
      <c r="D10" s="490">
        <v>284567</v>
      </c>
      <c r="E10" s="60">
        <v>36823</v>
      </c>
      <c r="F10" s="59">
        <v>304589</v>
      </c>
      <c r="G10" s="490">
        <v>259027</v>
      </c>
      <c r="H10" s="60">
        <v>45562</v>
      </c>
      <c r="I10" s="59">
        <v>365828</v>
      </c>
      <c r="J10" s="490">
        <v>304226</v>
      </c>
      <c r="K10" s="60">
        <v>61602</v>
      </c>
      <c r="N10" s="875"/>
      <c r="O10" s="58">
        <v>30</v>
      </c>
      <c r="P10" s="59">
        <v>476572</v>
      </c>
      <c r="Q10" s="490">
        <v>372325</v>
      </c>
      <c r="R10" s="60">
        <v>104247</v>
      </c>
      <c r="S10" s="59">
        <v>400942</v>
      </c>
      <c r="T10" s="490">
        <v>346655</v>
      </c>
      <c r="U10" s="60">
        <v>54287</v>
      </c>
      <c r="V10" s="59">
        <v>526250</v>
      </c>
      <c r="W10" s="490">
        <v>468052</v>
      </c>
      <c r="X10" s="60">
        <v>58198</v>
      </c>
    </row>
    <row r="11" spans="1:24" ht="16.5" customHeight="1" x14ac:dyDescent="0.15">
      <c r="A11" s="875"/>
      <c r="B11" s="58" t="s">
        <v>289</v>
      </c>
      <c r="C11" s="59">
        <v>356305</v>
      </c>
      <c r="D11" s="490">
        <v>307330</v>
      </c>
      <c r="E11" s="60">
        <v>48975</v>
      </c>
      <c r="F11" s="59">
        <v>301739</v>
      </c>
      <c r="G11" s="490">
        <v>254134</v>
      </c>
      <c r="H11" s="60">
        <v>47605</v>
      </c>
      <c r="I11" s="59">
        <v>408227</v>
      </c>
      <c r="J11" s="490">
        <v>335726</v>
      </c>
      <c r="K11" s="60">
        <v>72501</v>
      </c>
      <c r="N11" s="875"/>
      <c r="O11" s="58" t="s">
        <v>289</v>
      </c>
      <c r="P11" s="59">
        <v>468211</v>
      </c>
      <c r="Q11" s="490">
        <v>357606</v>
      </c>
      <c r="R11" s="60">
        <v>110605</v>
      </c>
      <c r="S11" s="59">
        <v>408417</v>
      </c>
      <c r="T11" s="490">
        <v>350676</v>
      </c>
      <c r="U11" s="60">
        <v>57741</v>
      </c>
      <c r="V11" s="59">
        <v>549251</v>
      </c>
      <c r="W11" s="490">
        <v>475997</v>
      </c>
      <c r="X11" s="60">
        <v>73254</v>
      </c>
    </row>
    <row r="12" spans="1:24" ht="16.5" customHeight="1" x14ac:dyDescent="0.15">
      <c r="A12" s="875"/>
      <c r="B12" s="58">
        <v>2</v>
      </c>
      <c r="C12" s="59">
        <v>349734</v>
      </c>
      <c r="D12" s="490">
        <v>298762</v>
      </c>
      <c r="E12" s="60">
        <v>50972</v>
      </c>
      <c r="F12" s="59">
        <v>315636</v>
      </c>
      <c r="G12" s="490">
        <v>267556</v>
      </c>
      <c r="H12" s="60">
        <v>48080</v>
      </c>
      <c r="I12" s="59">
        <v>424996</v>
      </c>
      <c r="J12" s="490">
        <v>349452</v>
      </c>
      <c r="K12" s="60">
        <v>75544</v>
      </c>
      <c r="N12" s="875"/>
      <c r="O12" s="58">
        <v>2</v>
      </c>
      <c r="P12" s="59">
        <v>474081</v>
      </c>
      <c r="Q12" s="490">
        <v>361628</v>
      </c>
      <c r="R12" s="60">
        <v>112453</v>
      </c>
      <c r="S12" s="59">
        <v>417988</v>
      </c>
      <c r="T12" s="490">
        <v>353128</v>
      </c>
      <c r="U12" s="60">
        <v>64860</v>
      </c>
      <c r="V12" s="59">
        <v>527834</v>
      </c>
      <c r="W12" s="490">
        <v>461095</v>
      </c>
      <c r="X12" s="60">
        <v>66739</v>
      </c>
    </row>
    <row r="13" spans="1:24" s="248" customFormat="1" ht="16.5" customHeight="1" x14ac:dyDescent="0.15">
      <c r="A13" s="876"/>
      <c r="B13" s="239">
        <v>3</v>
      </c>
      <c r="C13" s="240">
        <v>348542</v>
      </c>
      <c r="D13" s="240">
        <v>298567</v>
      </c>
      <c r="E13" s="241">
        <v>49975</v>
      </c>
      <c r="F13" s="242">
        <v>332657</v>
      </c>
      <c r="G13" s="240">
        <v>275425</v>
      </c>
      <c r="H13" s="241">
        <v>57232</v>
      </c>
      <c r="I13" s="242">
        <v>421962</v>
      </c>
      <c r="J13" s="240">
        <v>334755</v>
      </c>
      <c r="K13" s="241">
        <v>87207</v>
      </c>
      <c r="N13" s="876"/>
      <c r="O13" s="239">
        <v>3</v>
      </c>
      <c r="P13" s="242">
        <v>457491</v>
      </c>
      <c r="Q13" s="240">
        <v>347901</v>
      </c>
      <c r="R13" s="241">
        <v>109590</v>
      </c>
      <c r="S13" s="242">
        <v>407967</v>
      </c>
      <c r="T13" s="240">
        <v>335883</v>
      </c>
      <c r="U13" s="241">
        <v>72084</v>
      </c>
      <c r="V13" s="242">
        <v>548315</v>
      </c>
      <c r="W13" s="240">
        <v>459825</v>
      </c>
      <c r="X13" s="241">
        <v>88490</v>
      </c>
    </row>
    <row r="14" spans="1:24" ht="16.5" customHeight="1" x14ac:dyDescent="0.15">
      <c r="A14" s="875" t="s">
        <v>378</v>
      </c>
      <c r="B14" s="58" t="s">
        <v>305</v>
      </c>
      <c r="C14" s="59">
        <v>176206</v>
      </c>
      <c r="D14" s="490">
        <v>156145</v>
      </c>
      <c r="E14" s="60">
        <v>20061</v>
      </c>
      <c r="F14" s="59">
        <v>151458</v>
      </c>
      <c r="G14" s="490">
        <v>136177</v>
      </c>
      <c r="H14" s="60">
        <v>15281</v>
      </c>
      <c r="I14" s="59">
        <v>231147</v>
      </c>
      <c r="J14" s="490">
        <v>190999</v>
      </c>
      <c r="K14" s="60">
        <v>40148</v>
      </c>
      <c r="N14" s="875" t="s">
        <v>378</v>
      </c>
      <c r="O14" s="58" t="s">
        <v>305</v>
      </c>
      <c r="P14" s="59">
        <v>404313</v>
      </c>
      <c r="Q14" s="490">
        <v>310216</v>
      </c>
      <c r="R14" s="60">
        <v>94097</v>
      </c>
      <c r="S14" s="59">
        <v>279600</v>
      </c>
      <c r="T14" s="490">
        <v>230046</v>
      </c>
      <c r="U14" s="60">
        <v>49554</v>
      </c>
      <c r="V14" s="59">
        <v>337641</v>
      </c>
      <c r="W14" s="490">
        <v>274742</v>
      </c>
      <c r="X14" s="60">
        <v>62899</v>
      </c>
    </row>
    <row r="15" spans="1:24" ht="16.5" customHeight="1" x14ac:dyDescent="0.15">
      <c r="A15" s="875"/>
      <c r="B15" s="58">
        <v>30</v>
      </c>
      <c r="C15" s="59">
        <v>161320</v>
      </c>
      <c r="D15" s="490">
        <v>146800</v>
      </c>
      <c r="E15" s="60">
        <v>14520</v>
      </c>
      <c r="F15" s="59">
        <v>141855</v>
      </c>
      <c r="G15" s="490">
        <v>130397</v>
      </c>
      <c r="H15" s="60">
        <v>11458</v>
      </c>
      <c r="I15" s="59">
        <v>218462</v>
      </c>
      <c r="J15" s="490">
        <v>187471</v>
      </c>
      <c r="K15" s="60">
        <v>30991</v>
      </c>
      <c r="N15" s="875"/>
      <c r="O15" s="58">
        <v>30</v>
      </c>
      <c r="P15" s="59">
        <v>327247</v>
      </c>
      <c r="Q15" s="490">
        <v>254982</v>
      </c>
      <c r="R15" s="60">
        <v>72265</v>
      </c>
      <c r="S15" s="59">
        <v>255723</v>
      </c>
      <c r="T15" s="490">
        <v>213535</v>
      </c>
      <c r="U15" s="60">
        <v>42188</v>
      </c>
      <c r="V15" s="59">
        <v>306382</v>
      </c>
      <c r="W15" s="490">
        <v>251761</v>
      </c>
      <c r="X15" s="60">
        <v>54621</v>
      </c>
    </row>
    <row r="16" spans="1:24" ht="16.5" customHeight="1" x14ac:dyDescent="0.15">
      <c r="A16" s="875"/>
      <c r="B16" s="58" t="s">
        <v>289</v>
      </c>
      <c r="C16" s="59">
        <v>199995</v>
      </c>
      <c r="D16" s="490">
        <v>172052</v>
      </c>
      <c r="E16" s="60">
        <v>27943</v>
      </c>
      <c r="F16" s="59">
        <v>133661</v>
      </c>
      <c r="G16" s="490">
        <v>122599</v>
      </c>
      <c r="H16" s="60">
        <v>11062</v>
      </c>
      <c r="I16" s="59">
        <v>211316</v>
      </c>
      <c r="J16" s="490">
        <v>180169</v>
      </c>
      <c r="K16" s="60">
        <v>31147</v>
      </c>
      <c r="N16" s="875"/>
      <c r="O16" s="58" t="s">
        <v>289</v>
      </c>
      <c r="P16" s="59">
        <v>294723</v>
      </c>
      <c r="Q16" s="490">
        <v>236897</v>
      </c>
      <c r="R16" s="60">
        <v>57826</v>
      </c>
      <c r="S16" s="59">
        <v>266953</v>
      </c>
      <c r="T16" s="490">
        <v>225530</v>
      </c>
      <c r="U16" s="60">
        <v>41423</v>
      </c>
      <c r="V16" s="59">
        <v>306429</v>
      </c>
      <c r="W16" s="490">
        <v>258070</v>
      </c>
      <c r="X16" s="60">
        <v>48359</v>
      </c>
    </row>
    <row r="17" spans="1:24" ht="16.5" customHeight="1" x14ac:dyDescent="0.15">
      <c r="A17" s="875"/>
      <c r="B17" s="58">
        <v>2</v>
      </c>
      <c r="C17" s="59">
        <v>215711</v>
      </c>
      <c r="D17" s="490">
        <v>190529</v>
      </c>
      <c r="E17" s="60">
        <v>25182</v>
      </c>
      <c r="F17" s="59">
        <v>144347</v>
      </c>
      <c r="G17" s="490">
        <v>130430</v>
      </c>
      <c r="H17" s="60">
        <v>13917</v>
      </c>
      <c r="I17" s="59">
        <v>249876</v>
      </c>
      <c r="J17" s="490">
        <v>206468</v>
      </c>
      <c r="K17" s="60">
        <v>43408</v>
      </c>
      <c r="N17" s="875"/>
      <c r="O17" s="58">
        <v>2</v>
      </c>
      <c r="P17" s="59">
        <v>293499</v>
      </c>
      <c r="Q17" s="490">
        <v>229057</v>
      </c>
      <c r="R17" s="60">
        <v>64442</v>
      </c>
      <c r="S17" s="59">
        <v>286181</v>
      </c>
      <c r="T17" s="490">
        <v>236735</v>
      </c>
      <c r="U17" s="60">
        <v>49446</v>
      </c>
      <c r="V17" s="59">
        <v>318216</v>
      </c>
      <c r="W17" s="490">
        <v>263837</v>
      </c>
      <c r="X17" s="60">
        <v>54379</v>
      </c>
    </row>
    <row r="18" spans="1:24" s="248" customFormat="1" ht="16.5" customHeight="1" thickBot="1" x14ac:dyDescent="0.2">
      <c r="A18" s="877"/>
      <c r="B18" s="496">
        <v>3</v>
      </c>
      <c r="C18" s="251">
        <v>199420</v>
      </c>
      <c r="D18" s="249">
        <v>177735</v>
      </c>
      <c r="E18" s="250">
        <v>21685</v>
      </c>
      <c r="F18" s="251">
        <v>142046</v>
      </c>
      <c r="G18" s="249">
        <v>128798</v>
      </c>
      <c r="H18" s="250">
        <v>13248</v>
      </c>
      <c r="I18" s="251">
        <v>225893</v>
      </c>
      <c r="J18" s="249">
        <v>190624</v>
      </c>
      <c r="K18" s="250">
        <v>35269</v>
      </c>
      <c r="N18" s="877"/>
      <c r="O18" s="496">
        <v>3</v>
      </c>
      <c r="P18" s="251">
        <v>302803</v>
      </c>
      <c r="Q18" s="249">
        <v>233074</v>
      </c>
      <c r="R18" s="250">
        <v>69729</v>
      </c>
      <c r="S18" s="251">
        <v>275037</v>
      </c>
      <c r="T18" s="249">
        <v>226576</v>
      </c>
      <c r="U18" s="250">
        <v>48461</v>
      </c>
      <c r="V18" s="242">
        <v>314152</v>
      </c>
      <c r="W18" s="240">
        <v>256809</v>
      </c>
      <c r="X18" s="241">
        <v>57343</v>
      </c>
    </row>
    <row r="19" spans="1:24" ht="16.5" customHeight="1" thickTop="1" x14ac:dyDescent="0.15">
      <c r="A19" s="899" t="s">
        <v>54</v>
      </c>
      <c r="B19" s="900" t="s">
        <v>55</v>
      </c>
      <c r="C19" s="74" t="s">
        <v>108</v>
      </c>
      <c r="D19" s="911" t="s">
        <v>109</v>
      </c>
      <c r="E19" s="912"/>
      <c r="F19" s="74" t="s">
        <v>110</v>
      </c>
      <c r="G19" s="907" t="s">
        <v>111</v>
      </c>
      <c r="H19" s="908"/>
      <c r="I19" s="74" t="s">
        <v>302</v>
      </c>
      <c r="J19" s="913" t="s">
        <v>303</v>
      </c>
      <c r="K19" s="914"/>
      <c r="N19" s="899" t="s">
        <v>54</v>
      </c>
      <c r="O19" s="900" t="s">
        <v>55</v>
      </c>
      <c r="P19" s="74" t="s">
        <v>106</v>
      </c>
      <c r="Q19" s="907" t="s">
        <v>107</v>
      </c>
      <c r="R19" s="908"/>
      <c r="S19" s="497" t="s">
        <v>114</v>
      </c>
      <c r="T19" s="909" t="s">
        <v>304</v>
      </c>
      <c r="U19" s="910"/>
    </row>
    <row r="20" spans="1:24" ht="16.5" customHeight="1" x14ac:dyDescent="0.15">
      <c r="A20" s="881"/>
      <c r="B20" s="883"/>
      <c r="C20" s="54" t="s">
        <v>67</v>
      </c>
      <c r="D20" s="55" t="s">
        <v>68</v>
      </c>
      <c r="E20" s="56" t="s">
        <v>69</v>
      </c>
      <c r="F20" s="64" t="s">
        <v>67</v>
      </c>
      <c r="G20" s="55" t="s">
        <v>68</v>
      </c>
      <c r="H20" s="56" t="s">
        <v>69</v>
      </c>
      <c r="I20" s="54" t="s">
        <v>67</v>
      </c>
      <c r="J20" s="55" t="s">
        <v>68</v>
      </c>
      <c r="K20" s="56" t="s">
        <v>69</v>
      </c>
      <c r="N20" s="881"/>
      <c r="O20" s="883"/>
      <c r="P20" s="54" t="s">
        <v>67</v>
      </c>
      <c r="Q20" s="55" t="s">
        <v>68</v>
      </c>
      <c r="R20" s="56" t="s">
        <v>69</v>
      </c>
      <c r="S20" s="54" t="s">
        <v>67</v>
      </c>
      <c r="T20" s="55" t="s">
        <v>68</v>
      </c>
      <c r="U20" s="56" t="s">
        <v>69</v>
      </c>
    </row>
    <row r="21" spans="1:24" ht="16.5" customHeight="1" x14ac:dyDescent="0.15">
      <c r="A21" s="875" t="s">
        <v>376</v>
      </c>
      <c r="B21" s="58" t="s">
        <v>305</v>
      </c>
      <c r="C21" s="59">
        <v>180754</v>
      </c>
      <c r="D21" s="490">
        <v>162930</v>
      </c>
      <c r="E21" s="60">
        <v>17824</v>
      </c>
      <c r="F21" s="59">
        <v>437137</v>
      </c>
      <c r="G21" s="490">
        <v>349606</v>
      </c>
      <c r="H21" s="60">
        <v>87531</v>
      </c>
      <c r="I21" s="491" t="s">
        <v>300</v>
      </c>
      <c r="J21" s="491" t="s">
        <v>96</v>
      </c>
      <c r="K21" s="62" t="s">
        <v>96</v>
      </c>
      <c r="N21" s="875" t="s">
        <v>376</v>
      </c>
      <c r="O21" s="58" t="s">
        <v>305</v>
      </c>
      <c r="P21" s="59">
        <v>344440</v>
      </c>
      <c r="Q21" s="490">
        <v>266774</v>
      </c>
      <c r="R21" s="60">
        <v>77666</v>
      </c>
      <c r="S21" s="59">
        <v>237969</v>
      </c>
      <c r="T21" s="490">
        <v>212296</v>
      </c>
      <c r="U21" s="60">
        <v>25673</v>
      </c>
    </row>
    <row r="22" spans="1:24" ht="16.5" customHeight="1" x14ac:dyDescent="0.15">
      <c r="A22" s="875"/>
      <c r="B22" s="58">
        <v>30</v>
      </c>
      <c r="C22" s="59">
        <v>168053</v>
      </c>
      <c r="D22" s="490">
        <v>152554</v>
      </c>
      <c r="E22" s="60">
        <v>15499</v>
      </c>
      <c r="F22" s="59">
        <v>440260</v>
      </c>
      <c r="G22" s="490">
        <v>349922</v>
      </c>
      <c r="H22" s="60">
        <v>90338</v>
      </c>
      <c r="I22" s="491" t="s">
        <v>300</v>
      </c>
      <c r="J22" s="491" t="s">
        <v>96</v>
      </c>
      <c r="K22" s="62" t="s">
        <v>96</v>
      </c>
      <c r="N22" s="875"/>
      <c r="O22" s="58">
        <v>30</v>
      </c>
      <c r="P22" s="59">
        <v>360728</v>
      </c>
      <c r="Q22" s="490">
        <v>281037</v>
      </c>
      <c r="R22" s="60">
        <v>79691</v>
      </c>
      <c r="S22" s="59">
        <v>253621</v>
      </c>
      <c r="T22" s="490">
        <v>216949</v>
      </c>
      <c r="U22" s="60">
        <v>36672</v>
      </c>
      <c r="V22" s="59"/>
      <c r="W22" s="490"/>
      <c r="X22" s="490"/>
    </row>
    <row r="23" spans="1:24" ht="16.5" customHeight="1" x14ac:dyDescent="0.15">
      <c r="A23" s="875"/>
      <c r="B23" s="58" t="s">
        <v>289</v>
      </c>
      <c r="C23" s="59">
        <v>152895</v>
      </c>
      <c r="D23" s="490">
        <v>138586</v>
      </c>
      <c r="E23" s="60">
        <v>14309</v>
      </c>
      <c r="F23" s="59">
        <v>394618</v>
      </c>
      <c r="G23" s="490">
        <v>314071</v>
      </c>
      <c r="H23" s="60">
        <v>80547</v>
      </c>
      <c r="I23" s="59">
        <v>285614</v>
      </c>
      <c r="J23" s="490">
        <v>254098</v>
      </c>
      <c r="K23" s="60">
        <v>31516</v>
      </c>
      <c r="N23" s="875"/>
      <c r="O23" s="58" t="s">
        <v>289</v>
      </c>
      <c r="P23" s="59">
        <v>363195</v>
      </c>
      <c r="Q23" s="490">
        <v>278858</v>
      </c>
      <c r="R23" s="60">
        <v>84337</v>
      </c>
      <c r="S23" s="59">
        <v>256902</v>
      </c>
      <c r="T23" s="490">
        <v>214611</v>
      </c>
      <c r="U23" s="60">
        <v>42291</v>
      </c>
      <c r="V23" s="59"/>
      <c r="W23" s="490"/>
      <c r="X23" s="490"/>
    </row>
    <row r="24" spans="1:24" ht="16.5" customHeight="1" x14ac:dyDescent="0.15">
      <c r="A24" s="875"/>
      <c r="B24" s="58">
        <v>2</v>
      </c>
      <c r="C24" s="59">
        <v>155398</v>
      </c>
      <c r="D24" s="490">
        <v>141984</v>
      </c>
      <c r="E24" s="60">
        <v>13414</v>
      </c>
      <c r="F24" s="490">
        <v>394148</v>
      </c>
      <c r="G24" s="490">
        <v>303870</v>
      </c>
      <c r="H24" s="60">
        <v>90278</v>
      </c>
      <c r="I24" s="491">
        <v>234710</v>
      </c>
      <c r="J24" s="491">
        <v>206455</v>
      </c>
      <c r="K24" s="62">
        <v>28255</v>
      </c>
      <c r="N24" s="875"/>
      <c r="O24" s="58">
        <v>2</v>
      </c>
      <c r="P24" s="59">
        <v>358917</v>
      </c>
      <c r="Q24" s="490">
        <v>279036</v>
      </c>
      <c r="R24" s="60">
        <v>79881</v>
      </c>
      <c r="S24" s="59">
        <v>258229</v>
      </c>
      <c r="T24" s="490">
        <v>211826</v>
      </c>
      <c r="U24" s="60">
        <v>46403</v>
      </c>
    </row>
    <row r="25" spans="1:24" s="248" customFormat="1" ht="16.5" customHeight="1" x14ac:dyDescent="0.15">
      <c r="A25" s="876"/>
      <c r="B25" s="239">
        <v>3</v>
      </c>
      <c r="C25" s="242">
        <v>166514</v>
      </c>
      <c r="D25" s="240">
        <v>150488</v>
      </c>
      <c r="E25" s="241">
        <v>16026</v>
      </c>
      <c r="F25" s="240">
        <v>381458</v>
      </c>
      <c r="G25" s="240">
        <v>300609</v>
      </c>
      <c r="H25" s="241">
        <v>80849</v>
      </c>
      <c r="I25" s="245">
        <v>184739</v>
      </c>
      <c r="J25" s="245">
        <v>165354</v>
      </c>
      <c r="K25" s="246">
        <v>19385</v>
      </c>
      <c r="N25" s="876"/>
      <c r="O25" s="239">
        <v>3</v>
      </c>
      <c r="P25" s="242">
        <v>365591</v>
      </c>
      <c r="Q25" s="240">
        <v>287573</v>
      </c>
      <c r="R25" s="241">
        <v>78018</v>
      </c>
      <c r="S25" s="242">
        <v>274950</v>
      </c>
      <c r="T25" s="240">
        <v>230677</v>
      </c>
      <c r="U25" s="241">
        <v>44273</v>
      </c>
    </row>
    <row r="26" spans="1:24" ht="16.5" customHeight="1" x14ac:dyDescent="0.15">
      <c r="A26" s="875" t="s">
        <v>377</v>
      </c>
      <c r="B26" s="58" t="s">
        <v>305</v>
      </c>
      <c r="C26" s="59">
        <v>260080</v>
      </c>
      <c r="D26" s="490">
        <v>227879</v>
      </c>
      <c r="E26" s="60">
        <v>32201</v>
      </c>
      <c r="F26" s="59">
        <v>606782</v>
      </c>
      <c r="G26" s="490">
        <v>480533</v>
      </c>
      <c r="H26" s="60">
        <v>126249</v>
      </c>
      <c r="I26" s="491" t="s">
        <v>300</v>
      </c>
      <c r="J26" s="491" t="s">
        <v>96</v>
      </c>
      <c r="K26" s="62" t="s">
        <v>96</v>
      </c>
      <c r="N26" s="875" t="s">
        <v>377</v>
      </c>
      <c r="O26" s="58" t="s">
        <v>305</v>
      </c>
      <c r="P26" s="59">
        <v>398782</v>
      </c>
      <c r="Q26" s="490">
        <v>308355</v>
      </c>
      <c r="R26" s="60">
        <v>90427</v>
      </c>
      <c r="S26" s="59">
        <v>283724</v>
      </c>
      <c r="T26" s="490">
        <v>249113</v>
      </c>
      <c r="U26" s="60">
        <v>34611</v>
      </c>
    </row>
    <row r="27" spans="1:24" ht="16.5" customHeight="1" x14ac:dyDescent="0.15">
      <c r="A27" s="875"/>
      <c r="B27" s="58">
        <v>30</v>
      </c>
      <c r="C27" s="59">
        <v>254918</v>
      </c>
      <c r="D27" s="490">
        <v>222366</v>
      </c>
      <c r="E27" s="60">
        <v>32552</v>
      </c>
      <c r="F27" s="59">
        <v>601896</v>
      </c>
      <c r="G27" s="490">
        <v>471778</v>
      </c>
      <c r="H27" s="60">
        <v>130118</v>
      </c>
      <c r="I27" s="491" t="s">
        <v>300</v>
      </c>
      <c r="J27" s="491" t="s">
        <v>96</v>
      </c>
      <c r="K27" s="62" t="s">
        <v>96</v>
      </c>
      <c r="N27" s="875"/>
      <c r="O27" s="58">
        <v>30</v>
      </c>
      <c r="P27" s="59">
        <v>436664</v>
      </c>
      <c r="Q27" s="490">
        <v>336128</v>
      </c>
      <c r="R27" s="60">
        <v>100536</v>
      </c>
      <c r="S27" s="59">
        <v>305895</v>
      </c>
      <c r="T27" s="490">
        <v>259014</v>
      </c>
      <c r="U27" s="60">
        <v>46881</v>
      </c>
      <c r="V27" s="59"/>
      <c r="W27" s="490"/>
      <c r="X27" s="490"/>
    </row>
    <row r="28" spans="1:24" ht="16.5" customHeight="1" x14ac:dyDescent="0.15">
      <c r="A28" s="875"/>
      <c r="B28" s="58" t="s">
        <v>289</v>
      </c>
      <c r="C28" s="59">
        <v>214941</v>
      </c>
      <c r="D28" s="490">
        <v>187630</v>
      </c>
      <c r="E28" s="60">
        <v>27311</v>
      </c>
      <c r="F28" s="59">
        <v>543533</v>
      </c>
      <c r="G28" s="490">
        <v>422721</v>
      </c>
      <c r="H28" s="60">
        <v>120812</v>
      </c>
      <c r="I28" s="59">
        <v>334191</v>
      </c>
      <c r="J28" s="490">
        <v>296542</v>
      </c>
      <c r="K28" s="60">
        <v>37649</v>
      </c>
      <c r="N28" s="875"/>
      <c r="O28" s="58" t="s">
        <v>289</v>
      </c>
      <c r="P28" s="59">
        <v>478699</v>
      </c>
      <c r="Q28" s="490">
        <v>362205</v>
      </c>
      <c r="R28" s="60">
        <v>116494</v>
      </c>
      <c r="S28" s="59">
        <v>324189</v>
      </c>
      <c r="T28" s="490">
        <v>265745</v>
      </c>
      <c r="U28" s="60">
        <v>58444</v>
      </c>
      <c r="V28" s="59"/>
      <c r="W28" s="490"/>
      <c r="X28" s="490"/>
    </row>
    <row r="29" spans="1:24" ht="16.5" customHeight="1" x14ac:dyDescent="0.15">
      <c r="A29" s="875"/>
      <c r="B29" s="58">
        <v>2</v>
      </c>
      <c r="C29" s="59">
        <v>216604</v>
      </c>
      <c r="D29" s="490">
        <v>193395</v>
      </c>
      <c r="E29" s="60">
        <v>23209</v>
      </c>
      <c r="F29" s="490">
        <v>551357</v>
      </c>
      <c r="G29" s="490">
        <v>413828</v>
      </c>
      <c r="H29" s="60">
        <v>137529</v>
      </c>
      <c r="I29" s="490">
        <v>265870</v>
      </c>
      <c r="J29" s="490">
        <v>231283</v>
      </c>
      <c r="K29" s="60">
        <v>34587</v>
      </c>
      <c r="N29" s="875"/>
      <c r="O29" s="58">
        <v>2</v>
      </c>
      <c r="P29" s="59">
        <v>454291</v>
      </c>
      <c r="Q29" s="490">
        <v>347343</v>
      </c>
      <c r="R29" s="60">
        <v>106948</v>
      </c>
      <c r="S29" s="59">
        <v>336038</v>
      </c>
      <c r="T29" s="490">
        <v>268503</v>
      </c>
      <c r="U29" s="60">
        <v>67535</v>
      </c>
    </row>
    <row r="30" spans="1:24" s="248" customFormat="1" ht="16.5" customHeight="1" x14ac:dyDescent="0.15">
      <c r="A30" s="876"/>
      <c r="B30" s="239">
        <v>3</v>
      </c>
      <c r="C30" s="242">
        <v>261363</v>
      </c>
      <c r="D30" s="240">
        <v>228061</v>
      </c>
      <c r="E30" s="241">
        <v>33302</v>
      </c>
      <c r="F30" s="240">
        <v>494496</v>
      </c>
      <c r="G30" s="240">
        <v>379828</v>
      </c>
      <c r="H30" s="241">
        <v>114668</v>
      </c>
      <c r="I30" s="240">
        <v>211035</v>
      </c>
      <c r="J30" s="240">
        <v>183585</v>
      </c>
      <c r="K30" s="241">
        <v>27450</v>
      </c>
      <c r="N30" s="876"/>
      <c r="O30" s="239">
        <v>3</v>
      </c>
      <c r="P30" s="242">
        <v>439405</v>
      </c>
      <c r="Q30" s="240">
        <v>345268</v>
      </c>
      <c r="R30" s="241">
        <v>94137</v>
      </c>
      <c r="S30" s="242">
        <v>334581</v>
      </c>
      <c r="T30" s="240">
        <v>275515</v>
      </c>
      <c r="U30" s="241">
        <v>59066</v>
      </c>
    </row>
    <row r="31" spans="1:24" ht="16.5" customHeight="1" x14ac:dyDescent="0.15">
      <c r="A31" s="875" t="s">
        <v>378</v>
      </c>
      <c r="B31" s="58" t="s">
        <v>305</v>
      </c>
      <c r="C31" s="59">
        <v>130307</v>
      </c>
      <c r="D31" s="490">
        <v>121627</v>
      </c>
      <c r="E31" s="60">
        <v>8680</v>
      </c>
      <c r="F31" s="59">
        <v>272436</v>
      </c>
      <c r="G31" s="490">
        <v>222495</v>
      </c>
      <c r="H31" s="60">
        <v>49941</v>
      </c>
      <c r="I31" s="491" t="s">
        <v>300</v>
      </c>
      <c r="J31" s="491" t="s">
        <v>96</v>
      </c>
      <c r="K31" s="62" t="s">
        <v>96</v>
      </c>
      <c r="N31" s="875" t="s">
        <v>378</v>
      </c>
      <c r="O31" s="58" t="s">
        <v>305</v>
      </c>
      <c r="P31" s="59">
        <v>280085</v>
      </c>
      <c r="Q31" s="490">
        <v>217530</v>
      </c>
      <c r="R31" s="60">
        <v>62555</v>
      </c>
      <c r="S31" s="59">
        <v>166826</v>
      </c>
      <c r="T31" s="490">
        <v>155052</v>
      </c>
      <c r="U31" s="60">
        <v>11774</v>
      </c>
    </row>
    <row r="32" spans="1:24" ht="16.5" customHeight="1" x14ac:dyDescent="0.15">
      <c r="A32" s="875"/>
      <c r="B32" s="58">
        <v>30</v>
      </c>
      <c r="C32" s="59">
        <v>123063</v>
      </c>
      <c r="D32" s="490">
        <v>116396</v>
      </c>
      <c r="E32" s="60">
        <v>6667</v>
      </c>
      <c r="F32" s="59">
        <v>299531</v>
      </c>
      <c r="G32" s="490">
        <v>243828</v>
      </c>
      <c r="H32" s="60">
        <v>55703</v>
      </c>
      <c r="I32" s="491" t="s">
        <v>300</v>
      </c>
      <c r="J32" s="491" t="s">
        <v>96</v>
      </c>
      <c r="K32" s="62" t="s">
        <v>96</v>
      </c>
      <c r="N32" s="875"/>
      <c r="O32" s="58">
        <v>30</v>
      </c>
      <c r="P32" s="59">
        <v>262318</v>
      </c>
      <c r="Q32" s="490">
        <v>209642</v>
      </c>
      <c r="R32" s="60">
        <v>52676</v>
      </c>
      <c r="S32" s="59">
        <v>147055</v>
      </c>
      <c r="T32" s="490">
        <v>131196</v>
      </c>
      <c r="U32" s="60">
        <v>15859</v>
      </c>
      <c r="V32" s="59"/>
      <c r="W32" s="490"/>
      <c r="X32" s="490"/>
    </row>
    <row r="33" spans="1:24" ht="16.5" customHeight="1" x14ac:dyDescent="0.15">
      <c r="A33" s="875"/>
      <c r="B33" s="58" t="s">
        <v>289</v>
      </c>
      <c r="C33" s="59">
        <v>117709</v>
      </c>
      <c r="D33" s="490">
        <v>110773</v>
      </c>
      <c r="E33" s="60">
        <v>6936</v>
      </c>
      <c r="F33" s="59">
        <v>278855</v>
      </c>
      <c r="G33" s="490">
        <v>229609</v>
      </c>
      <c r="H33" s="60">
        <v>49246</v>
      </c>
      <c r="I33" s="59">
        <v>193986</v>
      </c>
      <c r="J33" s="490">
        <v>174038</v>
      </c>
      <c r="K33" s="60">
        <v>19948</v>
      </c>
      <c r="N33" s="875"/>
      <c r="O33" s="58" t="s">
        <v>289</v>
      </c>
      <c r="P33" s="59">
        <v>242262</v>
      </c>
      <c r="Q33" s="490">
        <v>191594</v>
      </c>
      <c r="R33" s="60">
        <v>50668</v>
      </c>
      <c r="S33" s="59">
        <v>150430</v>
      </c>
      <c r="T33" s="490">
        <v>133699</v>
      </c>
      <c r="U33" s="60">
        <v>16731</v>
      </c>
      <c r="V33" s="59"/>
      <c r="W33" s="490"/>
      <c r="X33" s="490"/>
    </row>
    <row r="34" spans="1:24" ht="16.5" customHeight="1" x14ac:dyDescent="0.15">
      <c r="A34" s="875"/>
      <c r="B34" s="58">
        <v>2</v>
      </c>
      <c r="C34" s="59">
        <v>125321</v>
      </c>
      <c r="D34" s="490">
        <v>116721</v>
      </c>
      <c r="E34" s="60">
        <v>8600</v>
      </c>
      <c r="F34" s="59">
        <v>281372</v>
      </c>
      <c r="G34" s="490">
        <v>224990</v>
      </c>
      <c r="H34" s="60">
        <v>56382</v>
      </c>
      <c r="I34" s="490">
        <v>179030</v>
      </c>
      <c r="J34" s="490">
        <v>162091</v>
      </c>
      <c r="K34" s="60">
        <v>16939</v>
      </c>
      <c r="N34" s="875"/>
      <c r="O34" s="58">
        <v>2</v>
      </c>
      <c r="P34" s="59">
        <v>267127</v>
      </c>
      <c r="Q34" s="490">
        <v>213296</v>
      </c>
      <c r="R34" s="60">
        <v>53831</v>
      </c>
      <c r="S34" s="59">
        <v>148002</v>
      </c>
      <c r="T34" s="490">
        <v>131536</v>
      </c>
      <c r="U34" s="60">
        <v>16466</v>
      </c>
    </row>
    <row r="35" spans="1:24" s="248" customFormat="1" ht="16.5" customHeight="1" thickBot="1" x14ac:dyDescent="0.2">
      <c r="A35" s="877"/>
      <c r="B35" s="496">
        <v>3</v>
      </c>
      <c r="C35" s="243">
        <v>121195</v>
      </c>
      <c r="D35" s="492">
        <v>113423</v>
      </c>
      <c r="E35" s="244">
        <v>7772</v>
      </c>
      <c r="F35" s="243">
        <v>288843</v>
      </c>
      <c r="G35" s="492">
        <v>235702</v>
      </c>
      <c r="H35" s="244">
        <v>53141</v>
      </c>
      <c r="I35" s="492">
        <v>152285</v>
      </c>
      <c r="J35" s="492">
        <v>142854</v>
      </c>
      <c r="K35" s="244">
        <v>9431</v>
      </c>
      <c r="N35" s="876"/>
      <c r="O35" s="239">
        <v>3</v>
      </c>
      <c r="P35" s="242">
        <v>300732</v>
      </c>
      <c r="Q35" s="240">
        <v>236878</v>
      </c>
      <c r="R35" s="241">
        <v>63854</v>
      </c>
      <c r="S35" s="242">
        <v>154746</v>
      </c>
      <c r="T35" s="240">
        <v>140292</v>
      </c>
      <c r="U35" s="241">
        <v>14454</v>
      </c>
    </row>
    <row r="36" spans="1:24" ht="16.5" customHeight="1" thickTop="1" x14ac:dyDescent="0.15">
      <c r="A36" s="888" t="s">
        <v>54</v>
      </c>
      <c r="B36" s="889" t="s">
        <v>55</v>
      </c>
      <c r="C36" s="45" t="s">
        <v>112</v>
      </c>
      <c r="D36" s="915" t="s">
        <v>113</v>
      </c>
      <c r="E36" s="916"/>
      <c r="F36" s="609" t="s">
        <v>314</v>
      </c>
      <c r="G36" s="919" t="s">
        <v>315</v>
      </c>
      <c r="H36" s="920"/>
      <c r="I36" s="593" t="s">
        <v>313</v>
      </c>
      <c r="J36" s="917" t="s">
        <v>312</v>
      </c>
      <c r="K36" s="918"/>
    </row>
    <row r="37" spans="1:24" ht="16.5" customHeight="1" x14ac:dyDescent="0.15">
      <c r="A37" s="881"/>
      <c r="B37" s="883"/>
      <c r="C37" s="54" t="s">
        <v>67</v>
      </c>
      <c r="D37" s="55" t="s">
        <v>68</v>
      </c>
      <c r="E37" s="56" t="s">
        <v>69</v>
      </c>
      <c r="F37" s="54" t="s">
        <v>67</v>
      </c>
      <c r="G37" s="55" t="s">
        <v>68</v>
      </c>
      <c r="H37" s="56" t="s">
        <v>69</v>
      </c>
      <c r="I37" s="54" t="s">
        <v>67</v>
      </c>
      <c r="J37" s="55" t="s">
        <v>68</v>
      </c>
      <c r="K37" s="56" t="s">
        <v>69</v>
      </c>
    </row>
    <row r="38" spans="1:24" ht="16.5" customHeight="1" x14ac:dyDescent="0.15">
      <c r="A38" s="875" t="s">
        <v>376</v>
      </c>
      <c r="B38" s="58" t="s">
        <v>305</v>
      </c>
      <c r="C38" s="59">
        <v>419511</v>
      </c>
      <c r="D38" s="490">
        <v>317682</v>
      </c>
      <c r="E38" s="60">
        <v>101829</v>
      </c>
      <c r="F38" s="59">
        <v>94543</v>
      </c>
      <c r="G38" s="490">
        <v>91328</v>
      </c>
      <c r="H38" s="60">
        <v>3215</v>
      </c>
      <c r="I38" s="59">
        <v>151931</v>
      </c>
      <c r="J38" s="490">
        <v>144069</v>
      </c>
      <c r="K38" s="60">
        <v>7862</v>
      </c>
    </row>
    <row r="39" spans="1:24" ht="16.5" customHeight="1" x14ac:dyDescent="0.15">
      <c r="A39" s="875"/>
      <c r="B39" s="58">
        <v>30</v>
      </c>
      <c r="C39" s="59">
        <v>360537</v>
      </c>
      <c r="D39" s="490">
        <v>288861</v>
      </c>
      <c r="E39" s="60">
        <v>71676</v>
      </c>
      <c r="F39" s="59">
        <v>103618</v>
      </c>
      <c r="G39" s="490">
        <v>100595</v>
      </c>
      <c r="H39" s="60">
        <v>3023</v>
      </c>
      <c r="I39" s="59">
        <v>182927</v>
      </c>
      <c r="J39" s="490">
        <v>166893</v>
      </c>
      <c r="K39" s="60">
        <v>16034</v>
      </c>
      <c r="N39" s="498"/>
      <c r="O39" s="499"/>
      <c r="P39" s="490"/>
      <c r="Q39" s="490"/>
      <c r="R39" s="490"/>
      <c r="S39" s="490"/>
      <c r="T39" s="490"/>
      <c r="U39" s="490"/>
      <c r="V39" s="490"/>
      <c r="W39" s="490"/>
      <c r="X39" s="490"/>
    </row>
    <row r="40" spans="1:24" ht="16.5" customHeight="1" x14ac:dyDescent="0.15">
      <c r="A40" s="875"/>
      <c r="B40" s="58" t="s">
        <v>289</v>
      </c>
      <c r="C40" s="59">
        <v>368468</v>
      </c>
      <c r="D40" s="490">
        <v>304903</v>
      </c>
      <c r="E40" s="60">
        <v>63565</v>
      </c>
      <c r="F40" s="59">
        <v>100530</v>
      </c>
      <c r="G40" s="490">
        <v>97958</v>
      </c>
      <c r="H40" s="60">
        <v>2572</v>
      </c>
      <c r="I40" s="59">
        <v>203848</v>
      </c>
      <c r="J40" s="490">
        <v>191457</v>
      </c>
      <c r="K40" s="60">
        <v>12391</v>
      </c>
      <c r="N40" s="498"/>
      <c r="O40" s="499"/>
      <c r="P40" s="490"/>
      <c r="Q40" s="490"/>
      <c r="R40" s="490"/>
      <c r="S40" s="490"/>
      <c r="T40" s="490"/>
      <c r="U40" s="490"/>
      <c r="V40" s="490"/>
      <c r="W40" s="490"/>
      <c r="X40" s="490"/>
    </row>
    <row r="41" spans="1:24" ht="16.5" customHeight="1" x14ac:dyDescent="0.15">
      <c r="A41" s="875"/>
      <c r="B41" s="58">
        <v>2</v>
      </c>
      <c r="C41" s="59">
        <v>355981</v>
      </c>
      <c r="D41" s="490">
        <v>290444</v>
      </c>
      <c r="E41" s="60">
        <v>65537</v>
      </c>
      <c r="F41" s="59">
        <v>110476</v>
      </c>
      <c r="G41" s="490">
        <v>107341</v>
      </c>
      <c r="H41" s="60">
        <v>3135</v>
      </c>
      <c r="I41" s="59">
        <v>192451</v>
      </c>
      <c r="J41" s="490">
        <v>181294</v>
      </c>
      <c r="K41" s="60">
        <v>11157</v>
      </c>
    </row>
    <row r="42" spans="1:24" s="248" customFormat="1" ht="16.5" customHeight="1" x14ac:dyDescent="0.15">
      <c r="A42" s="876"/>
      <c r="B42" s="239">
        <v>3</v>
      </c>
      <c r="C42" s="240">
        <v>358254</v>
      </c>
      <c r="D42" s="240">
        <v>300943</v>
      </c>
      <c r="E42" s="241">
        <v>57311</v>
      </c>
      <c r="F42" s="242">
        <v>102094</v>
      </c>
      <c r="G42" s="240">
        <v>100496</v>
      </c>
      <c r="H42" s="241">
        <v>1598</v>
      </c>
      <c r="I42" s="242">
        <v>186875</v>
      </c>
      <c r="J42" s="240">
        <v>176697</v>
      </c>
      <c r="K42" s="241">
        <v>10178</v>
      </c>
    </row>
    <row r="43" spans="1:24" ht="16.5" customHeight="1" x14ac:dyDescent="0.15">
      <c r="A43" s="875" t="s">
        <v>377</v>
      </c>
      <c r="B43" s="58" t="s">
        <v>305</v>
      </c>
      <c r="C43" s="59">
        <v>462221</v>
      </c>
      <c r="D43" s="490">
        <v>347490</v>
      </c>
      <c r="E43" s="60">
        <v>114731</v>
      </c>
      <c r="F43" s="59">
        <v>122490</v>
      </c>
      <c r="G43" s="490">
        <v>116675</v>
      </c>
      <c r="H43" s="60">
        <v>5815</v>
      </c>
      <c r="I43" s="59">
        <v>186933</v>
      </c>
      <c r="J43" s="490">
        <v>174806</v>
      </c>
      <c r="K43" s="60">
        <v>12127</v>
      </c>
    </row>
    <row r="44" spans="1:24" ht="16.5" customHeight="1" x14ac:dyDescent="0.15">
      <c r="A44" s="875"/>
      <c r="B44" s="58">
        <v>30</v>
      </c>
      <c r="C44" s="59">
        <v>407818</v>
      </c>
      <c r="D44" s="490">
        <v>331615</v>
      </c>
      <c r="E44" s="60">
        <v>76203</v>
      </c>
      <c r="F44" s="59">
        <v>137417</v>
      </c>
      <c r="G44" s="490">
        <v>131545</v>
      </c>
      <c r="H44" s="60">
        <v>5872</v>
      </c>
      <c r="I44" s="59">
        <v>214369</v>
      </c>
      <c r="J44" s="490">
        <v>190637</v>
      </c>
      <c r="K44" s="60">
        <v>23732</v>
      </c>
      <c r="N44" s="498"/>
      <c r="O44" s="499"/>
      <c r="P44" s="490"/>
      <c r="Q44" s="490"/>
      <c r="R44" s="490"/>
      <c r="S44" s="490"/>
      <c r="T44" s="490"/>
      <c r="U44" s="490"/>
      <c r="V44" s="490"/>
      <c r="W44" s="490"/>
      <c r="X44" s="490"/>
    </row>
    <row r="45" spans="1:24" ht="16.5" customHeight="1" x14ac:dyDescent="0.15">
      <c r="A45" s="875"/>
      <c r="B45" s="58" t="s">
        <v>289</v>
      </c>
      <c r="C45" s="59">
        <v>431506</v>
      </c>
      <c r="D45" s="490">
        <v>353703</v>
      </c>
      <c r="E45" s="60">
        <v>77803</v>
      </c>
      <c r="F45" s="59">
        <v>126696</v>
      </c>
      <c r="G45" s="490">
        <v>122551</v>
      </c>
      <c r="H45" s="60">
        <v>4145</v>
      </c>
      <c r="I45" s="59">
        <v>265907</v>
      </c>
      <c r="J45" s="490">
        <v>248781</v>
      </c>
      <c r="K45" s="60">
        <v>17126</v>
      </c>
      <c r="N45" s="498"/>
      <c r="O45" s="499"/>
      <c r="P45" s="490"/>
      <c r="Q45" s="490"/>
      <c r="R45" s="490"/>
      <c r="S45" s="490"/>
      <c r="T45" s="490"/>
      <c r="U45" s="490"/>
      <c r="V45" s="490"/>
      <c r="W45" s="490"/>
      <c r="X45" s="490"/>
    </row>
    <row r="46" spans="1:24" ht="16.5" customHeight="1" x14ac:dyDescent="0.15">
      <c r="A46" s="875"/>
      <c r="B46" s="58">
        <v>2</v>
      </c>
      <c r="C46" s="490">
        <v>420614</v>
      </c>
      <c r="D46" s="490">
        <v>330245</v>
      </c>
      <c r="E46" s="60">
        <v>90369</v>
      </c>
      <c r="F46" s="59">
        <v>149734</v>
      </c>
      <c r="G46" s="490">
        <v>144658</v>
      </c>
      <c r="H46" s="60">
        <v>5076</v>
      </c>
      <c r="I46" s="59">
        <v>259234</v>
      </c>
      <c r="J46" s="490">
        <v>241711</v>
      </c>
      <c r="K46" s="60">
        <v>17523</v>
      </c>
    </row>
    <row r="47" spans="1:24" s="248" customFormat="1" ht="16.5" customHeight="1" x14ac:dyDescent="0.15">
      <c r="A47" s="876"/>
      <c r="B47" s="239">
        <v>3</v>
      </c>
      <c r="C47" s="240">
        <v>424276</v>
      </c>
      <c r="D47" s="240">
        <v>355845</v>
      </c>
      <c r="E47" s="241">
        <v>68431</v>
      </c>
      <c r="F47" s="242">
        <v>140611</v>
      </c>
      <c r="G47" s="240">
        <v>137959</v>
      </c>
      <c r="H47" s="241">
        <v>2652</v>
      </c>
      <c r="I47" s="242">
        <v>218494</v>
      </c>
      <c r="J47" s="240">
        <v>202800</v>
      </c>
      <c r="K47" s="241">
        <v>15694</v>
      </c>
    </row>
    <row r="48" spans="1:24" ht="16.5" customHeight="1" x14ac:dyDescent="0.15">
      <c r="A48" s="875" t="s">
        <v>378</v>
      </c>
      <c r="B48" s="58" t="s">
        <v>305</v>
      </c>
      <c r="C48" s="59">
        <v>303553</v>
      </c>
      <c r="D48" s="490">
        <v>236754</v>
      </c>
      <c r="E48" s="60">
        <v>66799</v>
      </c>
      <c r="F48" s="59">
        <v>83025</v>
      </c>
      <c r="G48" s="490">
        <v>80881</v>
      </c>
      <c r="H48" s="60">
        <v>2144</v>
      </c>
      <c r="I48" s="59">
        <v>122998</v>
      </c>
      <c r="J48" s="490">
        <v>118662</v>
      </c>
      <c r="K48" s="60">
        <v>4336</v>
      </c>
    </row>
    <row r="49" spans="1:24" ht="16.5" customHeight="1" x14ac:dyDescent="0.15">
      <c r="A49" s="875"/>
      <c r="B49" s="58">
        <v>30</v>
      </c>
      <c r="C49" s="59">
        <v>270035</v>
      </c>
      <c r="D49" s="490">
        <v>207025</v>
      </c>
      <c r="E49" s="60">
        <v>63010</v>
      </c>
      <c r="F49" s="59">
        <v>87575</v>
      </c>
      <c r="G49" s="490">
        <v>85904</v>
      </c>
      <c r="H49" s="60">
        <v>1671</v>
      </c>
      <c r="I49" s="59">
        <v>147564</v>
      </c>
      <c r="J49" s="490">
        <v>140188</v>
      </c>
      <c r="K49" s="60">
        <v>7376</v>
      </c>
      <c r="N49" s="498"/>
      <c r="O49" s="499"/>
      <c r="P49" s="490"/>
      <c r="Q49" s="490"/>
      <c r="R49" s="490"/>
      <c r="S49" s="490"/>
      <c r="T49" s="490"/>
      <c r="U49" s="490"/>
      <c r="V49" s="490"/>
      <c r="W49" s="490"/>
      <c r="X49" s="490"/>
    </row>
    <row r="50" spans="1:24" ht="16.5" customHeight="1" x14ac:dyDescent="0.15">
      <c r="A50" s="875"/>
      <c r="B50" s="58" t="s">
        <v>289</v>
      </c>
      <c r="C50" s="59">
        <v>253566</v>
      </c>
      <c r="D50" s="490">
        <v>215952</v>
      </c>
      <c r="E50" s="60">
        <v>37614</v>
      </c>
      <c r="F50" s="59">
        <v>88690</v>
      </c>
      <c r="G50" s="490">
        <v>86830</v>
      </c>
      <c r="H50" s="60">
        <v>1860</v>
      </c>
      <c r="I50" s="59">
        <v>157440</v>
      </c>
      <c r="J50" s="490">
        <v>148590</v>
      </c>
      <c r="K50" s="60">
        <v>8850</v>
      </c>
      <c r="N50" s="498"/>
      <c r="O50" s="499"/>
      <c r="P50" s="490"/>
      <c r="Q50" s="490"/>
      <c r="R50" s="490"/>
      <c r="S50" s="490"/>
      <c r="T50" s="490"/>
      <c r="U50" s="490"/>
      <c r="V50" s="490"/>
      <c r="W50" s="490"/>
      <c r="X50" s="490"/>
    </row>
    <row r="51" spans="1:24" ht="16.5" customHeight="1" x14ac:dyDescent="0.15">
      <c r="A51" s="875"/>
      <c r="B51" s="58">
        <v>2</v>
      </c>
      <c r="C51" s="490">
        <v>243082</v>
      </c>
      <c r="D51" s="490">
        <v>220922</v>
      </c>
      <c r="E51" s="60">
        <v>22160</v>
      </c>
      <c r="F51" s="59">
        <v>92669</v>
      </c>
      <c r="G51" s="490">
        <v>90414</v>
      </c>
      <c r="H51" s="60">
        <v>2255</v>
      </c>
      <c r="I51" s="59">
        <v>155127</v>
      </c>
      <c r="J51" s="490">
        <v>147528</v>
      </c>
      <c r="K51" s="60">
        <v>7599</v>
      </c>
    </row>
    <row r="52" spans="1:24" s="248" customFormat="1" ht="16.5" customHeight="1" x14ac:dyDescent="0.15">
      <c r="A52" s="876"/>
      <c r="B52" s="239">
        <v>3</v>
      </c>
      <c r="C52" s="240">
        <v>244307</v>
      </c>
      <c r="D52" s="240">
        <v>206189</v>
      </c>
      <c r="E52" s="241">
        <v>38118</v>
      </c>
      <c r="F52" s="242">
        <v>81099</v>
      </c>
      <c r="G52" s="240">
        <v>80075</v>
      </c>
      <c r="H52" s="241">
        <v>1024</v>
      </c>
      <c r="I52" s="242">
        <v>162545</v>
      </c>
      <c r="J52" s="240">
        <v>156611</v>
      </c>
      <c r="K52" s="241">
        <v>5934</v>
      </c>
    </row>
    <row r="53" spans="1:24" ht="17.25" customHeight="1" x14ac:dyDescent="0.15">
      <c r="A53" s="500"/>
      <c r="C53" s="47"/>
      <c r="D53" s="47"/>
      <c r="E53" s="47"/>
      <c r="F53" s="47"/>
      <c r="G53" s="47"/>
      <c r="H53" s="47"/>
    </row>
  </sheetData>
  <mergeCells count="39">
    <mergeCell ref="A38:A42"/>
    <mergeCell ref="A43:A47"/>
    <mergeCell ref="A48:A52"/>
    <mergeCell ref="A26:A30"/>
    <mergeCell ref="N26:N30"/>
    <mergeCell ref="A31:A35"/>
    <mergeCell ref="N31:N35"/>
    <mergeCell ref="A36:A37"/>
    <mergeCell ref="B36:B37"/>
    <mergeCell ref="D36:E36"/>
    <mergeCell ref="J36:K36"/>
    <mergeCell ref="G36:H36"/>
    <mergeCell ref="O19:O20"/>
    <mergeCell ref="Q19:R19"/>
    <mergeCell ref="T19:U19"/>
    <mergeCell ref="A21:A25"/>
    <mergeCell ref="N21:N25"/>
    <mergeCell ref="D19:E19"/>
    <mergeCell ref="G19:H19"/>
    <mergeCell ref="J19:K19"/>
    <mergeCell ref="N19:N20"/>
    <mergeCell ref="N4:N8"/>
    <mergeCell ref="A9:A13"/>
    <mergeCell ref="N9:N13"/>
    <mergeCell ref="A14:A18"/>
    <mergeCell ref="N14:N18"/>
    <mergeCell ref="T2:U2"/>
    <mergeCell ref="W2:X2"/>
    <mergeCell ref="D2:E2"/>
    <mergeCell ref="G2:H2"/>
    <mergeCell ref="Q2:R2"/>
    <mergeCell ref="J2:K2"/>
    <mergeCell ref="N2:N3"/>
    <mergeCell ref="O2:O3"/>
    <mergeCell ref="A2:A3"/>
    <mergeCell ref="B2:B3"/>
    <mergeCell ref="A4:A8"/>
    <mergeCell ref="A19:A20"/>
    <mergeCell ref="B19:B20"/>
  </mergeCells>
  <phoneticPr fontId="4"/>
  <pageMargins left="0.70866141732283472" right="0.70866141732283472" top="0.74803149606299213" bottom="0.74803149606299213" header="0.31496062992125984" footer="0.31496062992125984"/>
  <pageSetup paperSize="9" scale="78" firstPageNumber="24" orientation="portrait" useFirstPageNumber="1" r:id="rId1"/>
  <headerFooter scaleWithDoc="0">
    <oddFooter>&amp;C&amp;"ＭＳ ゴシック,標準"ｰ&amp;Pｰ</oddFooter>
  </headerFooter>
  <colBreaks count="1" manualBreakCount="1">
    <brk id="12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topLeftCell="D1" zoomScale="90" zoomScaleNormal="90" workbookViewId="0">
      <selection activeCell="D6" sqref="D6"/>
    </sheetView>
  </sheetViews>
  <sheetFormatPr defaultColWidth="8.5703125" defaultRowHeight="12.75" x14ac:dyDescent="0.15"/>
  <cols>
    <col min="1" max="1" width="3.7109375" style="48" customWidth="1"/>
    <col min="2" max="11" width="10.7109375" style="48" customWidth="1"/>
    <col min="12" max="13" width="1.7109375" style="48" customWidth="1"/>
    <col min="14" max="14" width="3.7109375" style="48" customWidth="1"/>
    <col min="15" max="15" width="10.28515625" style="48" customWidth="1"/>
    <col min="16" max="24" width="10.7109375" style="48" customWidth="1"/>
    <col min="25" max="25" width="1.7109375" style="48" customWidth="1"/>
    <col min="26" max="16384" width="8.5703125" style="48"/>
  </cols>
  <sheetData>
    <row r="1" spans="1:24" ht="18" customHeight="1" x14ac:dyDescent="0.15">
      <c r="A1" s="488" t="s">
        <v>117</v>
      </c>
      <c r="B1" s="47"/>
      <c r="C1" s="47"/>
      <c r="D1" s="47"/>
      <c r="E1" s="47"/>
      <c r="F1" s="47"/>
      <c r="G1" s="47"/>
      <c r="H1" s="47"/>
      <c r="I1" s="47"/>
      <c r="J1" s="47"/>
      <c r="K1" s="67" t="s">
        <v>53</v>
      </c>
      <c r="L1" s="47"/>
      <c r="M1" s="47"/>
      <c r="N1" s="488"/>
      <c r="O1" s="47"/>
      <c r="P1" s="47"/>
      <c r="Q1" s="47"/>
      <c r="R1" s="47"/>
      <c r="S1" s="47"/>
      <c r="T1" s="47"/>
      <c r="U1" s="489"/>
      <c r="X1" s="489" t="s">
        <v>53</v>
      </c>
    </row>
    <row r="2" spans="1:24" ht="16.5" customHeight="1" x14ac:dyDescent="0.15">
      <c r="A2" s="880" t="s">
        <v>54</v>
      </c>
      <c r="B2" s="882" t="s">
        <v>55</v>
      </c>
      <c r="C2" s="884" t="s">
        <v>56</v>
      </c>
      <c r="D2" s="885"/>
      <c r="E2" s="886"/>
      <c r="F2" s="36" t="s">
        <v>57</v>
      </c>
      <c r="G2" s="878" t="s">
        <v>58</v>
      </c>
      <c r="H2" s="879"/>
      <c r="I2" s="37" t="s">
        <v>59</v>
      </c>
      <c r="J2" s="878" t="s">
        <v>60</v>
      </c>
      <c r="K2" s="887"/>
      <c r="L2" s="49"/>
      <c r="M2" s="50"/>
      <c r="N2" s="880" t="s">
        <v>54</v>
      </c>
      <c r="O2" s="882" t="s">
        <v>55</v>
      </c>
      <c r="P2" s="37" t="s">
        <v>61</v>
      </c>
      <c r="Q2" s="878" t="s">
        <v>62</v>
      </c>
      <c r="R2" s="879"/>
      <c r="S2" s="411" t="s">
        <v>63</v>
      </c>
      <c r="T2" s="878" t="s">
        <v>64</v>
      </c>
      <c r="U2" s="879"/>
      <c r="V2" s="411" t="s">
        <v>65</v>
      </c>
      <c r="W2" s="878" t="s">
        <v>66</v>
      </c>
      <c r="X2" s="879"/>
    </row>
    <row r="3" spans="1:24" ht="16.5" customHeight="1" x14ac:dyDescent="0.15">
      <c r="A3" s="881"/>
      <c r="B3" s="883"/>
      <c r="C3" s="51" t="s">
        <v>67</v>
      </c>
      <c r="D3" s="52" t="s">
        <v>68</v>
      </c>
      <c r="E3" s="52" t="s">
        <v>69</v>
      </c>
      <c r="F3" s="51" t="s">
        <v>67</v>
      </c>
      <c r="G3" s="52" t="s">
        <v>68</v>
      </c>
      <c r="H3" s="52" t="s">
        <v>69</v>
      </c>
      <c r="I3" s="51" t="s">
        <v>67</v>
      </c>
      <c r="J3" s="52" t="s">
        <v>68</v>
      </c>
      <c r="K3" s="68" t="s">
        <v>69</v>
      </c>
      <c r="L3" s="49"/>
      <c r="M3" s="50"/>
      <c r="N3" s="881"/>
      <c r="O3" s="883"/>
      <c r="P3" s="54" t="s">
        <v>67</v>
      </c>
      <c r="Q3" s="55" t="s">
        <v>68</v>
      </c>
      <c r="R3" s="56" t="s">
        <v>69</v>
      </c>
      <c r="S3" s="64" t="s">
        <v>67</v>
      </c>
      <c r="T3" s="55" t="s">
        <v>68</v>
      </c>
      <c r="U3" s="57" t="s">
        <v>69</v>
      </c>
      <c r="V3" s="54" t="s">
        <v>67</v>
      </c>
      <c r="W3" s="55" t="s">
        <v>68</v>
      </c>
      <c r="X3" s="56" t="s">
        <v>69</v>
      </c>
    </row>
    <row r="4" spans="1:24" ht="16.5" customHeight="1" x14ac:dyDescent="0.15">
      <c r="A4" s="875" t="s">
        <v>376</v>
      </c>
      <c r="B4" s="58" t="s">
        <v>299</v>
      </c>
      <c r="C4" s="490">
        <v>356957</v>
      </c>
      <c r="D4" s="490">
        <v>285789</v>
      </c>
      <c r="E4" s="60">
        <v>71168</v>
      </c>
      <c r="F4" s="490">
        <v>530453</v>
      </c>
      <c r="G4" s="490">
        <v>360163</v>
      </c>
      <c r="H4" s="60">
        <v>170290</v>
      </c>
      <c r="I4" s="59">
        <v>396815</v>
      </c>
      <c r="J4" s="490">
        <v>312919</v>
      </c>
      <c r="K4" s="60">
        <v>83896</v>
      </c>
      <c r="L4" s="59"/>
      <c r="M4" s="60"/>
      <c r="N4" s="875" t="s">
        <v>376</v>
      </c>
      <c r="O4" s="58" t="s">
        <v>299</v>
      </c>
      <c r="P4" s="490">
        <v>408556</v>
      </c>
      <c r="Q4" s="490">
        <v>316878</v>
      </c>
      <c r="R4" s="60">
        <v>91678</v>
      </c>
      <c r="S4" s="490">
        <v>389221</v>
      </c>
      <c r="T4" s="490">
        <v>307617</v>
      </c>
      <c r="U4" s="60">
        <v>81604</v>
      </c>
      <c r="V4" s="59">
        <v>391402</v>
      </c>
      <c r="W4" s="490">
        <v>302723</v>
      </c>
      <c r="X4" s="60">
        <v>88679</v>
      </c>
    </row>
    <row r="5" spans="1:24" ht="16.5" customHeight="1" x14ac:dyDescent="0.15">
      <c r="A5" s="875"/>
      <c r="B5" s="58">
        <v>30</v>
      </c>
      <c r="C5" s="490">
        <v>331447</v>
      </c>
      <c r="D5" s="490">
        <v>269311</v>
      </c>
      <c r="E5" s="60">
        <v>62136</v>
      </c>
      <c r="F5" s="490">
        <v>573411</v>
      </c>
      <c r="G5" s="490">
        <v>394514</v>
      </c>
      <c r="H5" s="60">
        <v>178897</v>
      </c>
      <c r="I5" s="59">
        <v>386643</v>
      </c>
      <c r="J5" s="490">
        <v>306753</v>
      </c>
      <c r="K5" s="60">
        <v>79890</v>
      </c>
      <c r="L5" s="59"/>
      <c r="M5" s="60"/>
      <c r="N5" s="875"/>
      <c r="O5" s="58">
        <v>30</v>
      </c>
      <c r="P5" s="490">
        <v>388534</v>
      </c>
      <c r="Q5" s="490">
        <v>314210</v>
      </c>
      <c r="R5" s="60">
        <v>74324</v>
      </c>
      <c r="S5" s="490">
        <v>388815</v>
      </c>
      <c r="T5" s="490">
        <v>308885</v>
      </c>
      <c r="U5" s="60">
        <v>79930</v>
      </c>
      <c r="V5" s="59">
        <v>430162</v>
      </c>
      <c r="W5" s="490">
        <v>313647</v>
      </c>
      <c r="X5" s="60">
        <v>116515</v>
      </c>
    </row>
    <row r="6" spans="1:24" ht="16.5" customHeight="1" x14ac:dyDescent="0.15">
      <c r="A6" s="875"/>
      <c r="B6" s="58" t="s">
        <v>285</v>
      </c>
      <c r="C6" s="490">
        <v>322940</v>
      </c>
      <c r="D6" s="490">
        <v>264828</v>
      </c>
      <c r="E6" s="60">
        <v>58112</v>
      </c>
      <c r="F6" s="490">
        <v>378006</v>
      </c>
      <c r="G6" s="490">
        <v>286770</v>
      </c>
      <c r="H6" s="60">
        <v>91236</v>
      </c>
      <c r="I6" s="59">
        <v>378781</v>
      </c>
      <c r="J6" s="490">
        <v>302303</v>
      </c>
      <c r="K6" s="60">
        <v>76478</v>
      </c>
      <c r="L6" s="59"/>
      <c r="M6" s="60"/>
      <c r="N6" s="875"/>
      <c r="O6" s="58" t="s">
        <v>285</v>
      </c>
      <c r="P6" s="490">
        <v>393468</v>
      </c>
      <c r="Q6" s="490">
        <v>318485</v>
      </c>
      <c r="R6" s="60">
        <v>74983</v>
      </c>
      <c r="S6" s="490">
        <v>375269</v>
      </c>
      <c r="T6" s="490">
        <v>291309</v>
      </c>
      <c r="U6" s="60">
        <v>83960</v>
      </c>
      <c r="V6" s="59">
        <v>363556</v>
      </c>
      <c r="W6" s="490">
        <v>257984</v>
      </c>
      <c r="X6" s="60">
        <v>105572</v>
      </c>
    </row>
    <row r="7" spans="1:24" ht="16.5" customHeight="1" x14ac:dyDescent="0.15">
      <c r="A7" s="875"/>
      <c r="B7" s="58">
        <v>2</v>
      </c>
      <c r="C7" s="490">
        <v>330636</v>
      </c>
      <c r="D7" s="490">
        <v>269358</v>
      </c>
      <c r="E7" s="60">
        <v>61278</v>
      </c>
      <c r="F7" s="490">
        <v>398889</v>
      </c>
      <c r="G7" s="490">
        <v>305439</v>
      </c>
      <c r="H7" s="60">
        <v>93450</v>
      </c>
      <c r="I7" s="59">
        <v>372256</v>
      </c>
      <c r="J7" s="490">
        <v>298628</v>
      </c>
      <c r="K7" s="60">
        <v>73628</v>
      </c>
      <c r="L7" s="59"/>
      <c r="M7" s="60"/>
      <c r="N7" s="875"/>
      <c r="O7" s="58">
        <v>2</v>
      </c>
      <c r="P7" s="59">
        <v>407994</v>
      </c>
      <c r="Q7" s="490">
        <v>301097</v>
      </c>
      <c r="R7" s="60">
        <v>106897</v>
      </c>
      <c r="S7" s="490">
        <v>419049</v>
      </c>
      <c r="T7" s="490">
        <v>311923</v>
      </c>
      <c r="U7" s="490">
        <v>107126</v>
      </c>
      <c r="V7" s="59">
        <v>380120</v>
      </c>
      <c r="W7" s="490">
        <v>274123</v>
      </c>
      <c r="X7" s="60">
        <v>105997</v>
      </c>
    </row>
    <row r="8" spans="1:24" s="248" customFormat="1" ht="16.5" customHeight="1" x14ac:dyDescent="0.15">
      <c r="A8" s="876"/>
      <c r="B8" s="239">
        <v>3</v>
      </c>
      <c r="C8" s="240">
        <v>324450</v>
      </c>
      <c r="D8" s="240">
        <v>265321</v>
      </c>
      <c r="E8" s="241">
        <v>59129</v>
      </c>
      <c r="F8" s="240">
        <v>413245</v>
      </c>
      <c r="G8" s="240">
        <v>323816</v>
      </c>
      <c r="H8" s="241">
        <v>89429</v>
      </c>
      <c r="I8" s="242">
        <v>366054</v>
      </c>
      <c r="J8" s="240">
        <v>295896</v>
      </c>
      <c r="K8" s="241">
        <v>70158</v>
      </c>
      <c r="L8" s="243"/>
      <c r="M8" s="244"/>
      <c r="N8" s="876"/>
      <c r="O8" s="239">
        <v>3</v>
      </c>
      <c r="P8" s="247" t="s">
        <v>96</v>
      </c>
      <c r="Q8" s="245" t="s">
        <v>96</v>
      </c>
      <c r="R8" s="246" t="s">
        <v>96</v>
      </c>
      <c r="S8" s="240">
        <v>424774</v>
      </c>
      <c r="T8" s="240">
        <v>319642</v>
      </c>
      <c r="U8" s="240">
        <v>105132</v>
      </c>
      <c r="V8" s="242">
        <v>369816</v>
      </c>
      <c r="W8" s="240">
        <v>261703</v>
      </c>
      <c r="X8" s="241">
        <v>108113</v>
      </c>
    </row>
    <row r="9" spans="1:24" ht="16.5" customHeight="1" x14ac:dyDescent="0.15">
      <c r="A9" s="875" t="s">
        <v>377</v>
      </c>
      <c r="B9" s="58" t="s">
        <v>299</v>
      </c>
      <c r="C9" s="490">
        <v>434057</v>
      </c>
      <c r="D9" s="490">
        <v>341754</v>
      </c>
      <c r="E9" s="60">
        <v>92303</v>
      </c>
      <c r="F9" s="490">
        <v>569734</v>
      </c>
      <c r="G9" s="490">
        <v>381794</v>
      </c>
      <c r="H9" s="60">
        <v>187940</v>
      </c>
      <c r="I9" s="59">
        <v>448289</v>
      </c>
      <c r="J9" s="490">
        <v>350250</v>
      </c>
      <c r="K9" s="60">
        <v>98039</v>
      </c>
      <c r="L9" s="59"/>
      <c r="M9" s="60"/>
      <c r="N9" s="875" t="s">
        <v>377</v>
      </c>
      <c r="O9" s="58" t="s">
        <v>299</v>
      </c>
      <c r="P9" s="490">
        <v>434171</v>
      </c>
      <c r="Q9" s="490">
        <v>334838</v>
      </c>
      <c r="R9" s="60">
        <v>99333</v>
      </c>
      <c r="S9" s="490">
        <v>428649</v>
      </c>
      <c r="T9" s="490">
        <v>336255</v>
      </c>
      <c r="U9" s="60">
        <v>92394</v>
      </c>
      <c r="V9" s="59">
        <v>402334</v>
      </c>
      <c r="W9" s="490">
        <v>311060</v>
      </c>
      <c r="X9" s="60">
        <v>91274</v>
      </c>
    </row>
    <row r="10" spans="1:24" ht="16.5" customHeight="1" x14ac:dyDescent="0.15">
      <c r="A10" s="875"/>
      <c r="B10" s="58">
        <v>30</v>
      </c>
      <c r="C10" s="490">
        <v>412703</v>
      </c>
      <c r="D10" s="490">
        <v>330590</v>
      </c>
      <c r="E10" s="60">
        <v>82113</v>
      </c>
      <c r="F10" s="490">
        <v>610899</v>
      </c>
      <c r="G10" s="490">
        <v>418297</v>
      </c>
      <c r="H10" s="60">
        <v>192602</v>
      </c>
      <c r="I10" s="59">
        <v>440733</v>
      </c>
      <c r="J10" s="490">
        <v>346721</v>
      </c>
      <c r="K10" s="60">
        <v>94012</v>
      </c>
      <c r="L10" s="59"/>
      <c r="M10" s="60"/>
      <c r="N10" s="875"/>
      <c r="O10" s="58">
        <v>30</v>
      </c>
      <c r="P10" s="490">
        <v>460412</v>
      </c>
      <c r="Q10" s="490">
        <v>367799</v>
      </c>
      <c r="R10" s="60">
        <v>92613</v>
      </c>
      <c r="S10" s="490">
        <v>433884</v>
      </c>
      <c r="T10" s="490">
        <v>344300</v>
      </c>
      <c r="U10" s="60">
        <v>89584</v>
      </c>
      <c r="V10" s="59">
        <v>442163</v>
      </c>
      <c r="W10" s="490">
        <v>322418</v>
      </c>
      <c r="X10" s="60">
        <v>119745</v>
      </c>
    </row>
    <row r="11" spans="1:24" ht="16.5" customHeight="1" x14ac:dyDescent="0.15">
      <c r="A11" s="875"/>
      <c r="B11" s="58" t="s">
        <v>285</v>
      </c>
      <c r="C11" s="490">
        <v>401216</v>
      </c>
      <c r="D11" s="490">
        <v>322881</v>
      </c>
      <c r="E11" s="60">
        <v>78335</v>
      </c>
      <c r="F11" s="490">
        <v>438022</v>
      </c>
      <c r="G11" s="490">
        <v>327160</v>
      </c>
      <c r="H11" s="60">
        <v>110862</v>
      </c>
      <c r="I11" s="59">
        <v>431444</v>
      </c>
      <c r="J11" s="490">
        <v>340381</v>
      </c>
      <c r="K11" s="60">
        <v>91063</v>
      </c>
      <c r="L11" s="59"/>
      <c r="M11" s="60"/>
      <c r="N11" s="875"/>
      <c r="O11" s="58" t="s">
        <v>285</v>
      </c>
      <c r="P11" s="490">
        <v>471572</v>
      </c>
      <c r="Q11" s="490">
        <v>375966</v>
      </c>
      <c r="R11" s="60">
        <v>95606</v>
      </c>
      <c r="S11" s="490">
        <v>426298</v>
      </c>
      <c r="T11" s="490">
        <v>327868</v>
      </c>
      <c r="U11" s="60">
        <v>98430</v>
      </c>
      <c r="V11" s="59">
        <v>393918</v>
      </c>
      <c r="W11" s="490">
        <v>277970</v>
      </c>
      <c r="X11" s="60">
        <v>115948</v>
      </c>
    </row>
    <row r="12" spans="1:24" ht="16.5" customHeight="1" x14ac:dyDescent="0.15">
      <c r="A12" s="875"/>
      <c r="B12" s="58">
        <v>2</v>
      </c>
      <c r="C12" s="490">
        <v>400883</v>
      </c>
      <c r="D12" s="490">
        <v>322591</v>
      </c>
      <c r="E12" s="60">
        <v>78292</v>
      </c>
      <c r="F12" s="490">
        <v>444512</v>
      </c>
      <c r="G12" s="490">
        <v>337457</v>
      </c>
      <c r="H12" s="60">
        <v>107055</v>
      </c>
      <c r="I12" s="59">
        <v>420104</v>
      </c>
      <c r="J12" s="490">
        <v>333799</v>
      </c>
      <c r="K12" s="60">
        <v>86305</v>
      </c>
      <c r="L12" s="59"/>
      <c r="M12" s="60"/>
      <c r="N12" s="875"/>
      <c r="O12" s="58">
        <v>2</v>
      </c>
      <c r="P12" s="59">
        <v>449593</v>
      </c>
      <c r="Q12" s="490">
        <v>331923</v>
      </c>
      <c r="R12" s="60">
        <v>117670</v>
      </c>
      <c r="S12" s="490">
        <v>464643</v>
      </c>
      <c r="T12" s="490">
        <v>346104</v>
      </c>
      <c r="U12" s="490">
        <v>118539</v>
      </c>
      <c r="V12" s="59">
        <v>407068</v>
      </c>
      <c r="W12" s="490">
        <v>292291</v>
      </c>
      <c r="X12" s="60">
        <v>114777</v>
      </c>
    </row>
    <row r="13" spans="1:24" s="248" customFormat="1" ht="16.5" customHeight="1" x14ac:dyDescent="0.15">
      <c r="A13" s="876"/>
      <c r="B13" s="239">
        <v>3</v>
      </c>
      <c r="C13" s="240">
        <v>391230</v>
      </c>
      <c r="D13" s="240">
        <v>317630</v>
      </c>
      <c r="E13" s="241">
        <v>73600</v>
      </c>
      <c r="F13" s="240">
        <v>447822</v>
      </c>
      <c r="G13" s="240">
        <v>349506</v>
      </c>
      <c r="H13" s="241">
        <v>98316</v>
      </c>
      <c r="I13" s="242">
        <v>413832</v>
      </c>
      <c r="J13" s="240">
        <v>331117</v>
      </c>
      <c r="K13" s="241">
        <v>82715</v>
      </c>
      <c r="L13" s="243"/>
      <c r="M13" s="244"/>
      <c r="N13" s="876"/>
      <c r="O13" s="239">
        <v>3</v>
      </c>
      <c r="P13" s="247" t="s">
        <v>96</v>
      </c>
      <c r="Q13" s="245" t="s">
        <v>96</v>
      </c>
      <c r="R13" s="246" t="s">
        <v>96</v>
      </c>
      <c r="S13" s="240">
        <v>480772</v>
      </c>
      <c r="T13" s="240">
        <v>358311</v>
      </c>
      <c r="U13" s="240">
        <v>122461</v>
      </c>
      <c r="V13" s="242">
        <v>385816</v>
      </c>
      <c r="W13" s="240">
        <v>272150</v>
      </c>
      <c r="X13" s="241">
        <v>113666</v>
      </c>
    </row>
    <row r="14" spans="1:24" ht="16.5" customHeight="1" x14ac:dyDescent="0.15">
      <c r="A14" s="875" t="s">
        <v>378</v>
      </c>
      <c r="B14" s="58" t="s">
        <v>299</v>
      </c>
      <c r="C14" s="490">
        <v>256834</v>
      </c>
      <c r="D14" s="490">
        <v>213112</v>
      </c>
      <c r="E14" s="60">
        <v>43722</v>
      </c>
      <c r="F14" s="490">
        <v>269552</v>
      </c>
      <c r="G14" s="490">
        <v>216491</v>
      </c>
      <c r="H14" s="60">
        <v>53061</v>
      </c>
      <c r="I14" s="59">
        <v>232119</v>
      </c>
      <c r="J14" s="490">
        <v>193473</v>
      </c>
      <c r="K14" s="60">
        <v>38646</v>
      </c>
      <c r="L14" s="59"/>
      <c r="M14" s="60"/>
      <c r="N14" s="875" t="s">
        <v>378</v>
      </c>
      <c r="O14" s="58" t="s">
        <v>299</v>
      </c>
      <c r="P14" s="490">
        <v>245578</v>
      </c>
      <c r="Q14" s="490">
        <v>202604</v>
      </c>
      <c r="R14" s="60">
        <v>42974</v>
      </c>
      <c r="S14" s="490">
        <v>255013</v>
      </c>
      <c r="T14" s="490">
        <v>210137</v>
      </c>
      <c r="U14" s="60">
        <v>44876</v>
      </c>
      <c r="V14" s="59">
        <v>297597</v>
      </c>
      <c r="W14" s="490">
        <v>231187</v>
      </c>
      <c r="X14" s="60">
        <v>66410</v>
      </c>
    </row>
    <row r="15" spans="1:24" ht="16.5" customHeight="1" x14ac:dyDescent="0.15">
      <c r="A15" s="875"/>
      <c r="B15" s="58">
        <v>30</v>
      </c>
      <c r="C15" s="490">
        <v>230184</v>
      </c>
      <c r="D15" s="490">
        <v>192944</v>
      </c>
      <c r="E15" s="60">
        <v>37240</v>
      </c>
      <c r="F15" s="490">
        <v>301898</v>
      </c>
      <c r="G15" s="490">
        <v>222264</v>
      </c>
      <c r="H15" s="60">
        <v>79634</v>
      </c>
      <c r="I15" s="59">
        <v>235935</v>
      </c>
      <c r="J15" s="490">
        <v>195392</v>
      </c>
      <c r="K15" s="60">
        <v>40543</v>
      </c>
      <c r="L15" s="59"/>
      <c r="M15" s="60"/>
      <c r="N15" s="875"/>
      <c r="O15" s="58">
        <v>30</v>
      </c>
      <c r="P15" s="490">
        <v>242213</v>
      </c>
      <c r="Q15" s="490">
        <v>205120</v>
      </c>
      <c r="R15" s="60">
        <v>37093</v>
      </c>
      <c r="S15" s="490">
        <v>257771</v>
      </c>
      <c r="T15" s="490">
        <v>205911</v>
      </c>
      <c r="U15" s="60">
        <v>51860</v>
      </c>
      <c r="V15" s="59">
        <v>323185</v>
      </c>
      <c r="W15" s="490">
        <v>235461</v>
      </c>
      <c r="X15" s="60">
        <v>87724</v>
      </c>
    </row>
    <row r="16" spans="1:24" ht="16.5" customHeight="1" x14ac:dyDescent="0.15">
      <c r="A16" s="875"/>
      <c r="B16" s="58" t="s">
        <v>285</v>
      </c>
      <c r="C16" s="490">
        <v>230862</v>
      </c>
      <c r="D16" s="490">
        <v>196538</v>
      </c>
      <c r="E16" s="60">
        <v>34324</v>
      </c>
      <c r="F16" s="490">
        <v>198708</v>
      </c>
      <c r="G16" s="490">
        <v>166104</v>
      </c>
      <c r="H16" s="60">
        <v>32604</v>
      </c>
      <c r="I16" s="59">
        <v>238866</v>
      </c>
      <c r="J16" s="490">
        <v>201136</v>
      </c>
      <c r="K16" s="60">
        <v>37730</v>
      </c>
      <c r="L16" s="59"/>
      <c r="M16" s="60"/>
      <c r="N16" s="875"/>
      <c r="O16" s="58" t="s">
        <v>285</v>
      </c>
      <c r="P16" s="490">
        <v>241532</v>
      </c>
      <c r="Q16" s="490">
        <v>206666</v>
      </c>
      <c r="R16" s="60">
        <v>34866</v>
      </c>
      <c r="S16" s="490">
        <v>246574</v>
      </c>
      <c r="T16" s="490">
        <v>199106</v>
      </c>
      <c r="U16" s="60">
        <v>47468</v>
      </c>
      <c r="V16" s="59">
        <v>244618</v>
      </c>
      <c r="W16" s="490">
        <v>179693</v>
      </c>
      <c r="X16" s="60">
        <v>64925</v>
      </c>
    </row>
    <row r="17" spans="1:24" ht="16.5" customHeight="1" x14ac:dyDescent="0.15">
      <c r="A17" s="875"/>
      <c r="B17" s="58">
        <v>2</v>
      </c>
      <c r="C17" s="490">
        <v>246765</v>
      </c>
      <c r="D17" s="490">
        <v>205801</v>
      </c>
      <c r="E17" s="60">
        <v>40964</v>
      </c>
      <c r="F17" s="490">
        <v>245041</v>
      </c>
      <c r="G17" s="490">
        <v>197470</v>
      </c>
      <c r="H17" s="60">
        <v>47571</v>
      </c>
      <c r="I17" s="59">
        <v>236790</v>
      </c>
      <c r="J17" s="490">
        <v>199053</v>
      </c>
      <c r="K17" s="60">
        <v>37737</v>
      </c>
      <c r="L17" s="59"/>
      <c r="M17" s="60"/>
      <c r="N17" s="875"/>
      <c r="O17" s="58">
        <v>2</v>
      </c>
      <c r="P17" s="59">
        <v>275900</v>
      </c>
      <c r="Q17" s="490">
        <v>203215</v>
      </c>
      <c r="R17" s="60">
        <v>72685</v>
      </c>
      <c r="S17" s="490">
        <v>301492</v>
      </c>
      <c r="T17" s="490">
        <v>223792</v>
      </c>
      <c r="U17" s="490">
        <v>77700</v>
      </c>
      <c r="V17" s="59">
        <v>257739</v>
      </c>
      <c r="W17" s="490">
        <v>191614</v>
      </c>
      <c r="X17" s="60">
        <v>66125</v>
      </c>
    </row>
    <row r="18" spans="1:24" s="248" customFormat="1" ht="16.5" customHeight="1" thickBot="1" x14ac:dyDescent="0.2">
      <c r="A18" s="877"/>
      <c r="B18" s="239">
        <v>3</v>
      </c>
      <c r="C18" s="249">
        <v>245666</v>
      </c>
      <c r="D18" s="249">
        <v>203609</v>
      </c>
      <c r="E18" s="250">
        <v>42057</v>
      </c>
      <c r="F18" s="249">
        <v>262851</v>
      </c>
      <c r="G18" s="249">
        <v>212078</v>
      </c>
      <c r="H18" s="250">
        <v>50773</v>
      </c>
      <c r="I18" s="251">
        <v>230571</v>
      </c>
      <c r="J18" s="249">
        <v>196022</v>
      </c>
      <c r="K18" s="250">
        <v>34549</v>
      </c>
      <c r="L18" s="243"/>
      <c r="M18" s="244"/>
      <c r="N18" s="877"/>
      <c r="O18" s="239">
        <v>3</v>
      </c>
      <c r="P18" s="252" t="s">
        <v>96</v>
      </c>
      <c r="Q18" s="493" t="s">
        <v>96</v>
      </c>
      <c r="R18" s="253" t="s">
        <v>96</v>
      </c>
      <c r="S18" s="492">
        <v>308175</v>
      </c>
      <c r="T18" s="492">
        <v>239125</v>
      </c>
      <c r="U18" s="492">
        <v>69050</v>
      </c>
      <c r="V18" s="243">
        <v>258997</v>
      </c>
      <c r="W18" s="492">
        <v>189347</v>
      </c>
      <c r="X18" s="244">
        <v>69650</v>
      </c>
    </row>
    <row r="19" spans="1:24" ht="16.5" customHeight="1" thickTop="1" x14ac:dyDescent="0.15">
      <c r="A19" s="888" t="s">
        <v>54</v>
      </c>
      <c r="B19" s="889" t="s">
        <v>55</v>
      </c>
      <c r="C19" s="37" t="s">
        <v>71</v>
      </c>
      <c r="D19" s="890" t="s">
        <v>72</v>
      </c>
      <c r="E19" s="891"/>
      <c r="F19" s="69" t="s">
        <v>73</v>
      </c>
      <c r="G19" s="892" t="s">
        <v>74</v>
      </c>
      <c r="H19" s="893"/>
      <c r="I19" s="70" t="s">
        <v>75</v>
      </c>
      <c r="J19" s="892" t="s">
        <v>76</v>
      </c>
      <c r="K19" s="894"/>
      <c r="L19" s="49"/>
      <c r="M19" s="50"/>
      <c r="N19" s="888" t="s">
        <v>54</v>
      </c>
      <c r="O19" s="889" t="s">
        <v>55</v>
      </c>
      <c r="P19" s="40" t="s">
        <v>77</v>
      </c>
      <c r="Q19" s="890" t="s">
        <v>78</v>
      </c>
      <c r="R19" s="891"/>
      <c r="S19" s="41" t="s">
        <v>79</v>
      </c>
      <c r="T19" s="895" t="s">
        <v>80</v>
      </c>
      <c r="U19" s="896"/>
      <c r="V19" s="41" t="s">
        <v>81</v>
      </c>
      <c r="W19" s="895" t="s">
        <v>82</v>
      </c>
      <c r="X19" s="896"/>
    </row>
    <row r="20" spans="1:24" ht="16.5" customHeight="1" x14ac:dyDescent="0.15">
      <c r="A20" s="881"/>
      <c r="B20" s="883"/>
      <c r="C20" s="51" t="s">
        <v>67</v>
      </c>
      <c r="D20" s="52" t="s">
        <v>68</v>
      </c>
      <c r="E20" s="53" t="s">
        <v>69</v>
      </c>
      <c r="F20" s="54" t="s">
        <v>67</v>
      </c>
      <c r="G20" s="55" t="s">
        <v>68</v>
      </c>
      <c r="H20" s="56" t="s">
        <v>69</v>
      </c>
      <c r="I20" s="64" t="s">
        <v>67</v>
      </c>
      <c r="J20" s="55" t="s">
        <v>68</v>
      </c>
      <c r="K20" s="56" t="s">
        <v>69</v>
      </c>
      <c r="L20" s="65"/>
      <c r="M20" s="66"/>
      <c r="N20" s="881"/>
      <c r="O20" s="883"/>
      <c r="P20" s="64" t="s">
        <v>67</v>
      </c>
      <c r="Q20" s="55" t="s">
        <v>68</v>
      </c>
      <c r="R20" s="56" t="s">
        <v>69</v>
      </c>
      <c r="S20" s="54" t="s">
        <v>67</v>
      </c>
      <c r="T20" s="55" t="s">
        <v>68</v>
      </c>
      <c r="U20" s="56" t="s">
        <v>69</v>
      </c>
      <c r="V20" s="54" t="s">
        <v>67</v>
      </c>
      <c r="W20" s="55" t="s">
        <v>68</v>
      </c>
      <c r="X20" s="56" t="s">
        <v>69</v>
      </c>
    </row>
    <row r="21" spans="1:24" ht="16.5" customHeight="1" x14ac:dyDescent="0.15">
      <c r="A21" s="875" t="s">
        <v>376</v>
      </c>
      <c r="B21" s="58" t="s">
        <v>299</v>
      </c>
      <c r="C21" s="490">
        <v>273627</v>
      </c>
      <c r="D21" s="490">
        <v>224470</v>
      </c>
      <c r="E21" s="60">
        <v>49157</v>
      </c>
      <c r="F21" s="490">
        <v>316411</v>
      </c>
      <c r="G21" s="490">
        <v>251576</v>
      </c>
      <c r="H21" s="60">
        <v>64835</v>
      </c>
      <c r="I21" s="59">
        <v>368872</v>
      </c>
      <c r="J21" s="490">
        <v>296655</v>
      </c>
      <c r="K21" s="60">
        <v>72217</v>
      </c>
      <c r="L21" s="59"/>
      <c r="M21" s="60"/>
      <c r="N21" s="875" t="s">
        <v>376</v>
      </c>
      <c r="O21" s="58" t="s">
        <v>299</v>
      </c>
      <c r="P21" s="490">
        <v>438832</v>
      </c>
      <c r="Q21" s="490">
        <v>344281</v>
      </c>
      <c r="R21" s="60">
        <v>94551</v>
      </c>
      <c r="S21" s="490">
        <v>397719</v>
      </c>
      <c r="T21" s="490">
        <v>325604</v>
      </c>
      <c r="U21" s="60">
        <v>72115</v>
      </c>
      <c r="V21" s="59">
        <v>363499</v>
      </c>
      <c r="W21" s="490">
        <v>303851</v>
      </c>
      <c r="X21" s="60">
        <v>59648</v>
      </c>
    </row>
    <row r="22" spans="1:24" ht="16.5" customHeight="1" x14ac:dyDescent="0.15">
      <c r="A22" s="875"/>
      <c r="B22" s="58">
        <v>30</v>
      </c>
      <c r="C22" s="490">
        <v>283428</v>
      </c>
      <c r="D22" s="490">
        <v>236064</v>
      </c>
      <c r="E22" s="60">
        <v>47364</v>
      </c>
      <c r="F22" s="490">
        <v>304457</v>
      </c>
      <c r="G22" s="490">
        <v>253430</v>
      </c>
      <c r="H22" s="60">
        <v>51027</v>
      </c>
      <c r="I22" s="63" t="s">
        <v>300</v>
      </c>
      <c r="J22" s="491" t="s">
        <v>300</v>
      </c>
      <c r="K22" s="62" t="s">
        <v>300</v>
      </c>
      <c r="L22" s="59"/>
      <c r="M22" s="60"/>
      <c r="N22" s="875"/>
      <c r="O22" s="58">
        <v>30</v>
      </c>
      <c r="P22" s="490">
        <v>481416</v>
      </c>
      <c r="Q22" s="490">
        <v>361026</v>
      </c>
      <c r="R22" s="60">
        <v>120390</v>
      </c>
      <c r="S22" s="490">
        <v>386134</v>
      </c>
      <c r="T22" s="490">
        <v>313560</v>
      </c>
      <c r="U22" s="60">
        <v>72574</v>
      </c>
      <c r="V22" s="59">
        <v>357796</v>
      </c>
      <c r="W22" s="490">
        <v>290372</v>
      </c>
      <c r="X22" s="60">
        <v>67424</v>
      </c>
    </row>
    <row r="23" spans="1:24" ht="16.5" customHeight="1" x14ac:dyDescent="0.15">
      <c r="A23" s="875"/>
      <c r="B23" s="58" t="s">
        <v>285</v>
      </c>
      <c r="C23" s="490">
        <v>304056</v>
      </c>
      <c r="D23" s="490">
        <v>250307</v>
      </c>
      <c r="E23" s="60">
        <v>53749</v>
      </c>
      <c r="F23" s="490">
        <v>299055</v>
      </c>
      <c r="G23" s="490">
        <v>255040</v>
      </c>
      <c r="H23" s="60">
        <v>44015</v>
      </c>
      <c r="I23" s="63" t="s">
        <v>300</v>
      </c>
      <c r="J23" s="491" t="s">
        <v>300</v>
      </c>
      <c r="K23" s="62" t="s">
        <v>300</v>
      </c>
      <c r="L23" s="59"/>
      <c r="M23" s="60"/>
      <c r="N23" s="875"/>
      <c r="O23" s="58" t="s">
        <v>285</v>
      </c>
      <c r="P23" s="490">
        <v>492831</v>
      </c>
      <c r="Q23" s="490">
        <v>368622</v>
      </c>
      <c r="R23" s="60">
        <v>124209</v>
      </c>
      <c r="S23" s="490">
        <v>314115</v>
      </c>
      <c r="T23" s="490">
        <v>258753</v>
      </c>
      <c r="U23" s="60">
        <v>55362</v>
      </c>
      <c r="V23" s="59">
        <v>378988</v>
      </c>
      <c r="W23" s="490">
        <v>306716</v>
      </c>
      <c r="X23" s="60">
        <v>72272</v>
      </c>
    </row>
    <row r="24" spans="1:24" ht="16.5" customHeight="1" x14ac:dyDescent="0.15">
      <c r="A24" s="875"/>
      <c r="B24" s="58">
        <v>2</v>
      </c>
      <c r="C24" s="59">
        <v>308551</v>
      </c>
      <c r="D24" s="490">
        <v>253922</v>
      </c>
      <c r="E24" s="60">
        <v>54629</v>
      </c>
      <c r="F24" s="491">
        <v>319041</v>
      </c>
      <c r="G24" s="491">
        <v>260071</v>
      </c>
      <c r="H24" s="62">
        <v>58970</v>
      </c>
      <c r="I24" s="63" t="s">
        <v>300</v>
      </c>
      <c r="J24" s="491" t="s">
        <v>300</v>
      </c>
      <c r="K24" s="62" t="s">
        <v>300</v>
      </c>
      <c r="L24" s="59"/>
      <c r="M24" s="60"/>
      <c r="N24" s="875"/>
      <c r="O24" s="58">
        <v>2</v>
      </c>
      <c r="P24" s="63" t="s">
        <v>300</v>
      </c>
      <c r="Q24" s="491" t="s">
        <v>300</v>
      </c>
      <c r="R24" s="62" t="s">
        <v>300</v>
      </c>
      <c r="S24" s="63" t="s">
        <v>300</v>
      </c>
      <c r="T24" s="491" t="s">
        <v>300</v>
      </c>
      <c r="U24" s="62" t="s">
        <v>300</v>
      </c>
      <c r="V24" s="59">
        <v>349662</v>
      </c>
      <c r="W24" s="490">
        <v>280441</v>
      </c>
      <c r="X24" s="60">
        <v>69221</v>
      </c>
    </row>
    <row r="25" spans="1:24" s="248" customFormat="1" ht="16.5" customHeight="1" x14ac:dyDescent="0.15">
      <c r="A25" s="876"/>
      <c r="B25" s="239">
        <v>3</v>
      </c>
      <c r="C25" s="242">
        <v>281823</v>
      </c>
      <c r="D25" s="240">
        <v>232933</v>
      </c>
      <c r="E25" s="241">
        <v>48890</v>
      </c>
      <c r="F25" s="245">
        <v>268416</v>
      </c>
      <c r="G25" s="245">
        <v>224997</v>
      </c>
      <c r="H25" s="246">
        <v>43419</v>
      </c>
      <c r="I25" s="247">
        <v>337549</v>
      </c>
      <c r="J25" s="245">
        <v>283887</v>
      </c>
      <c r="K25" s="246">
        <v>53662</v>
      </c>
      <c r="L25" s="243"/>
      <c r="M25" s="244"/>
      <c r="N25" s="876"/>
      <c r="O25" s="239">
        <v>3</v>
      </c>
      <c r="P25" s="247" t="s">
        <v>96</v>
      </c>
      <c r="Q25" s="245" t="s">
        <v>96</v>
      </c>
      <c r="R25" s="246" t="s">
        <v>96</v>
      </c>
      <c r="S25" s="247" t="s">
        <v>96</v>
      </c>
      <c r="T25" s="245" t="s">
        <v>96</v>
      </c>
      <c r="U25" s="246" t="s">
        <v>96</v>
      </c>
      <c r="V25" s="242">
        <v>353160</v>
      </c>
      <c r="W25" s="240">
        <v>302504</v>
      </c>
      <c r="X25" s="241">
        <v>50656</v>
      </c>
    </row>
    <row r="26" spans="1:24" ht="16.5" customHeight="1" x14ac:dyDescent="0.15">
      <c r="A26" s="875" t="s">
        <v>377</v>
      </c>
      <c r="B26" s="58" t="s">
        <v>299</v>
      </c>
      <c r="C26" s="490">
        <v>352112</v>
      </c>
      <c r="D26" s="490">
        <v>277794</v>
      </c>
      <c r="E26" s="60">
        <v>74318</v>
      </c>
      <c r="F26" s="490">
        <v>443796</v>
      </c>
      <c r="G26" s="490">
        <v>340518</v>
      </c>
      <c r="H26" s="60">
        <v>103278</v>
      </c>
      <c r="I26" s="59">
        <v>381976</v>
      </c>
      <c r="J26" s="490">
        <v>307792</v>
      </c>
      <c r="K26" s="60">
        <v>74184</v>
      </c>
      <c r="L26" s="59"/>
      <c r="M26" s="60"/>
      <c r="N26" s="875" t="s">
        <v>377</v>
      </c>
      <c r="O26" s="58" t="s">
        <v>299</v>
      </c>
      <c r="P26" s="490">
        <v>444715</v>
      </c>
      <c r="Q26" s="490">
        <v>348529</v>
      </c>
      <c r="R26" s="60">
        <v>96186</v>
      </c>
      <c r="S26" s="490">
        <v>422232</v>
      </c>
      <c r="T26" s="490">
        <v>347994</v>
      </c>
      <c r="U26" s="60">
        <v>74238</v>
      </c>
      <c r="V26" s="59">
        <v>392028</v>
      </c>
      <c r="W26" s="490">
        <v>326154</v>
      </c>
      <c r="X26" s="60">
        <v>65874</v>
      </c>
    </row>
    <row r="27" spans="1:24" ht="16.5" customHeight="1" x14ac:dyDescent="0.15">
      <c r="A27" s="875"/>
      <c r="B27" s="58">
        <v>30</v>
      </c>
      <c r="C27" s="490">
        <v>359359</v>
      </c>
      <c r="D27" s="490">
        <v>291666</v>
      </c>
      <c r="E27" s="60">
        <v>67693</v>
      </c>
      <c r="F27" s="490">
        <v>419732</v>
      </c>
      <c r="G27" s="490">
        <v>348389</v>
      </c>
      <c r="H27" s="60">
        <v>71343</v>
      </c>
      <c r="I27" s="63" t="s">
        <v>300</v>
      </c>
      <c r="J27" s="491" t="s">
        <v>300</v>
      </c>
      <c r="K27" s="62" t="s">
        <v>300</v>
      </c>
      <c r="L27" s="59"/>
      <c r="M27" s="60"/>
      <c r="N27" s="875"/>
      <c r="O27" s="58">
        <v>30</v>
      </c>
      <c r="P27" s="490">
        <v>492339</v>
      </c>
      <c r="Q27" s="490">
        <v>368630</v>
      </c>
      <c r="R27" s="60">
        <v>123709</v>
      </c>
      <c r="S27" s="490">
        <v>413557</v>
      </c>
      <c r="T27" s="490">
        <v>337570</v>
      </c>
      <c r="U27" s="60">
        <v>75987</v>
      </c>
      <c r="V27" s="59">
        <v>380770</v>
      </c>
      <c r="W27" s="490">
        <v>308325</v>
      </c>
      <c r="X27" s="60">
        <v>72445</v>
      </c>
    </row>
    <row r="28" spans="1:24" ht="16.5" customHeight="1" x14ac:dyDescent="0.15">
      <c r="A28" s="875"/>
      <c r="B28" s="58" t="s">
        <v>285</v>
      </c>
      <c r="C28" s="490">
        <v>375890</v>
      </c>
      <c r="D28" s="490">
        <v>303040</v>
      </c>
      <c r="E28" s="60">
        <v>72850</v>
      </c>
      <c r="F28" s="490">
        <v>414142</v>
      </c>
      <c r="G28" s="490">
        <v>343495</v>
      </c>
      <c r="H28" s="60">
        <v>70647</v>
      </c>
      <c r="I28" s="63" t="s">
        <v>300</v>
      </c>
      <c r="J28" s="491" t="s">
        <v>300</v>
      </c>
      <c r="K28" s="62" t="s">
        <v>300</v>
      </c>
      <c r="L28" s="59"/>
      <c r="M28" s="60"/>
      <c r="N28" s="875"/>
      <c r="O28" s="58" t="s">
        <v>285</v>
      </c>
      <c r="P28" s="490">
        <v>504981</v>
      </c>
      <c r="Q28" s="490">
        <v>376773</v>
      </c>
      <c r="R28" s="60">
        <v>128208</v>
      </c>
      <c r="S28" s="490">
        <v>328968</v>
      </c>
      <c r="T28" s="490">
        <v>273098</v>
      </c>
      <c r="U28" s="60">
        <v>55870</v>
      </c>
      <c r="V28" s="59">
        <v>394061</v>
      </c>
      <c r="W28" s="490">
        <v>319259</v>
      </c>
      <c r="X28" s="60">
        <v>74802</v>
      </c>
    </row>
    <row r="29" spans="1:24" ht="16.5" customHeight="1" x14ac:dyDescent="0.15">
      <c r="A29" s="875"/>
      <c r="B29" s="58">
        <v>2</v>
      </c>
      <c r="C29" s="59">
        <v>377120</v>
      </c>
      <c r="D29" s="490">
        <v>304968</v>
      </c>
      <c r="E29" s="60">
        <v>72152</v>
      </c>
      <c r="F29" s="491">
        <v>442000</v>
      </c>
      <c r="G29" s="491">
        <v>347031</v>
      </c>
      <c r="H29" s="62">
        <v>94969</v>
      </c>
      <c r="I29" s="63" t="s">
        <v>300</v>
      </c>
      <c r="J29" s="491" t="s">
        <v>300</v>
      </c>
      <c r="K29" s="62" t="s">
        <v>300</v>
      </c>
      <c r="L29" s="59"/>
      <c r="M29" s="60"/>
      <c r="N29" s="875"/>
      <c r="O29" s="58">
        <v>2</v>
      </c>
      <c r="P29" s="63" t="s">
        <v>300</v>
      </c>
      <c r="Q29" s="491" t="s">
        <v>300</v>
      </c>
      <c r="R29" s="62" t="s">
        <v>300</v>
      </c>
      <c r="S29" s="63" t="s">
        <v>300</v>
      </c>
      <c r="T29" s="491" t="s">
        <v>300</v>
      </c>
      <c r="U29" s="62" t="s">
        <v>300</v>
      </c>
      <c r="V29" s="59">
        <v>366006</v>
      </c>
      <c r="W29" s="490">
        <v>292751</v>
      </c>
      <c r="X29" s="60">
        <v>73255</v>
      </c>
    </row>
    <row r="30" spans="1:24" s="248" customFormat="1" ht="16.5" customHeight="1" x14ac:dyDescent="0.15">
      <c r="A30" s="876"/>
      <c r="B30" s="239">
        <v>3</v>
      </c>
      <c r="C30" s="242">
        <v>354234</v>
      </c>
      <c r="D30" s="240">
        <v>285840</v>
      </c>
      <c r="E30" s="241">
        <v>68394</v>
      </c>
      <c r="F30" s="245">
        <v>405372</v>
      </c>
      <c r="G30" s="245">
        <v>313620</v>
      </c>
      <c r="H30" s="246">
        <v>91752</v>
      </c>
      <c r="I30" s="247">
        <v>353885</v>
      </c>
      <c r="J30" s="245">
        <v>296697</v>
      </c>
      <c r="K30" s="246">
        <v>57188</v>
      </c>
      <c r="L30" s="243"/>
      <c r="M30" s="244"/>
      <c r="N30" s="876"/>
      <c r="O30" s="239">
        <v>3</v>
      </c>
      <c r="P30" s="247" t="s">
        <v>96</v>
      </c>
      <c r="Q30" s="245" t="s">
        <v>96</v>
      </c>
      <c r="R30" s="246" t="s">
        <v>96</v>
      </c>
      <c r="S30" s="247" t="s">
        <v>96</v>
      </c>
      <c r="T30" s="245" t="s">
        <v>96</v>
      </c>
      <c r="U30" s="246" t="s">
        <v>96</v>
      </c>
      <c r="V30" s="242">
        <v>369492</v>
      </c>
      <c r="W30" s="240">
        <v>316194</v>
      </c>
      <c r="X30" s="241">
        <v>53298</v>
      </c>
    </row>
    <row r="31" spans="1:24" ht="16.5" customHeight="1" x14ac:dyDescent="0.15">
      <c r="A31" s="875" t="s">
        <v>378</v>
      </c>
      <c r="B31" s="58" t="s">
        <v>299</v>
      </c>
      <c r="C31" s="490">
        <v>192940</v>
      </c>
      <c r="D31" s="490">
        <v>169650</v>
      </c>
      <c r="E31" s="60">
        <v>23290</v>
      </c>
      <c r="F31" s="490">
        <v>195515</v>
      </c>
      <c r="G31" s="490">
        <v>167165</v>
      </c>
      <c r="H31" s="60">
        <v>28350</v>
      </c>
      <c r="I31" s="59">
        <v>254173</v>
      </c>
      <c r="J31" s="490">
        <v>199174</v>
      </c>
      <c r="K31" s="60">
        <v>54999</v>
      </c>
      <c r="L31" s="59"/>
      <c r="M31" s="60"/>
      <c r="N31" s="875" t="s">
        <v>378</v>
      </c>
      <c r="O31" s="58" t="s">
        <v>299</v>
      </c>
      <c r="P31" s="490">
        <v>349181</v>
      </c>
      <c r="Q31" s="490">
        <v>279540</v>
      </c>
      <c r="R31" s="60">
        <v>69641</v>
      </c>
      <c r="S31" s="490">
        <v>277520</v>
      </c>
      <c r="T31" s="490">
        <v>215815</v>
      </c>
      <c r="U31" s="60">
        <v>61705</v>
      </c>
      <c r="V31" s="59">
        <v>236678</v>
      </c>
      <c r="W31" s="490">
        <v>204705</v>
      </c>
      <c r="X31" s="60">
        <v>31973</v>
      </c>
    </row>
    <row r="32" spans="1:24" ht="16.5" customHeight="1" x14ac:dyDescent="0.15">
      <c r="A32" s="875"/>
      <c r="B32" s="58">
        <v>30</v>
      </c>
      <c r="C32" s="490">
        <v>201594</v>
      </c>
      <c r="D32" s="490">
        <v>176140</v>
      </c>
      <c r="E32" s="60">
        <v>25454</v>
      </c>
      <c r="F32" s="490">
        <v>211459</v>
      </c>
      <c r="G32" s="490">
        <v>176823</v>
      </c>
      <c r="H32" s="60">
        <v>34636</v>
      </c>
      <c r="I32" s="63" t="s">
        <v>300</v>
      </c>
      <c r="J32" s="491" t="s">
        <v>300</v>
      </c>
      <c r="K32" s="62" t="s">
        <v>300</v>
      </c>
      <c r="L32" s="59"/>
      <c r="M32" s="60"/>
      <c r="N32" s="875"/>
      <c r="O32" s="58">
        <v>30</v>
      </c>
      <c r="P32" s="490">
        <v>350722</v>
      </c>
      <c r="Q32" s="490">
        <v>270050</v>
      </c>
      <c r="R32" s="60">
        <v>80672</v>
      </c>
      <c r="S32" s="490">
        <v>278798</v>
      </c>
      <c r="T32" s="490">
        <v>219581</v>
      </c>
      <c r="U32" s="60">
        <v>59217</v>
      </c>
      <c r="V32" s="59">
        <v>240962</v>
      </c>
      <c r="W32" s="490">
        <v>199072</v>
      </c>
      <c r="X32" s="60">
        <v>41890</v>
      </c>
    </row>
    <row r="33" spans="1:24" ht="16.5" customHeight="1" x14ac:dyDescent="0.15">
      <c r="A33" s="875"/>
      <c r="B33" s="58" t="s">
        <v>285</v>
      </c>
      <c r="C33" s="490">
        <v>214035</v>
      </c>
      <c r="D33" s="490">
        <v>184223</v>
      </c>
      <c r="E33" s="60">
        <v>29812</v>
      </c>
      <c r="F33" s="490">
        <v>189466</v>
      </c>
      <c r="G33" s="490">
        <v>170812</v>
      </c>
      <c r="H33" s="60">
        <v>18654</v>
      </c>
      <c r="I33" s="63" t="s">
        <v>300</v>
      </c>
      <c r="J33" s="491" t="s">
        <v>300</v>
      </c>
      <c r="K33" s="62" t="s">
        <v>300</v>
      </c>
      <c r="L33" s="59"/>
      <c r="M33" s="60"/>
      <c r="N33" s="875"/>
      <c r="O33" s="58" t="s">
        <v>285</v>
      </c>
      <c r="P33" s="490">
        <v>357324</v>
      </c>
      <c r="Q33" s="490">
        <v>277724</v>
      </c>
      <c r="R33" s="60">
        <v>79600</v>
      </c>
      <c r="S33" s="490">
        <v>259549</v>
      </c>
      <c r="T33" s="490">
        <v>206051</v>
      </c>
      <c r="U33" s="60">
        <v>53498</v>
      </c>
      <c r="V33" s="59">
        <v>268256</v>
      </c>
      <c r="W33" s="490">
        <v>214565</v>
      </c>
      <c r="X33" s="60">
        <v>53691</v>
      </c>
    </row>
    <row r="34" spans="1:24" ht="16.5" customHeight="1" x14ac:dyDescent="0.15">
      <c r="A34" s="875"/>
      <c r="B34" s="58">
        <v>2</v>
      </c>
      <c r="C34" s="59">
        <v>214200</v>
      </c>
      <c r="D34" s="490">
        <v>183682</v>
      </c>
      <c r="E34" s="60">
        <v>30518</v>
      </c>
      <c r="F34" s="63">
        <v>192050</v>
      </c>
      <c r="G34" s="491">
        <v>170260</v>
      </c>
      <c r="H34" s="62">
        <v>21790</v>
      </c>
      <c r="I34" s="63" t="s">
        <v>300</v>
      </c>
      <c r="J34" s="491" t="s">
        <v>300</v>
      </c>
      <c r="K34" s="62" t="s">
        <v>300</v>
      </c>
      <c r="L34" s="59"/>
      <c r="M34" s="60"/>
      <c r="N34" s="875"/>
      <c r="O34" s="58">
        <v>2</v>
      </c>
      <c r="P34" s="63" t="s">
        <v>300</v>
      </c>
      <c r="Q34" s="491" t="s">
        <v>300</v>
      </c>
      <c r="R34" s="62" t="s">
        <v>300</v>
      </c>
      <c r="S34" s="63" t="s">
        <v>300</v>
      </c>
      <c r="T34" s="491" t="s">
        <v>300</v>
      </c>
      <c r="U34" s="62" t="s">
        <v>300</v>
      </c>
      <c r="V34" s="59">
        <v>250850</v>
      </c>
      <c r="W34" s="490">
        <v>206019</v>
      </c>
      <c r="X34" s="60">
        <v>44831</v>
      </c>
    </row>
    <row r="35" spans="1:24" s="248" customFormat="1" ht="16.5" customHeight="1" thickBot="1" x14ac:dyDescent="0.2">
      <c r="A35" s="877"/>
      <c r="B35" s="239">
        <v>3</v>
      </c>
      <c r="C35" s="243">
        <v>190805</v>
      </c>
      <c r="D35" s="492">
        <v>166431</v>
      </c>
      <c r="E35" s="244">
        <v>24374</v>
      </c>
      <c r="F35" s="252">
        <v>167063</v>
      </c>
      <c r="G35" s="493">
        <v>159412</v>
      </c>
      <c r="H35" s="253">
        <v>7651</v>
      </c>
      <c r="I35" s="501">
        <v>218634</v>
      </c>
      <c r="J35" s="502">
        <v>190636</v>
      </c>
      <c r="K35" s="503">
        <v>27998</v>
      </c>
      <c r="L35" s="243"/>
      <c r="M35" s="244"/>
      <c r="N35" s="877"/>
      <c r="O35" s="239">
        <v>3</v>
      </c>
      <c r="P35" s="247" t="s">
        <v>96</v>
      </c>
      <c r="Q35" s="245" t="s">
        <v>96</v>
      </c>
      <c r="R35" s="246" t="s">
        <v>96</v>
      </c>
      <c r="S35" s="247" t="s">
        <v>96</v>
      </c>
      <c r="T35" s="245" t="s">
        <v>96</v>
      </c>
      <c r="U35" s="246" t="s">
        <v>96</v>
      </c>
      <c r="V35" s="243">
        <v>254690</v>
      </c>
      <c r="W35" s="492">
        <v>219962</v>
      </c>
      <c r="X35" s="244">
        <v>34728</v>
      </c>
    </row>
    <row r="36" spans="1:24" ht="16.5" customHeight="1" thickTop="1" x14ac:dyDescent="0.15">
      <c r="A36" s="888" t="s">
        <v>54</v>
      </c>
      <c r="B36" s="889" t="s">
        <v>55</v>
      </c>
      <c r="C36" s="39" t="s">
        <v>84</v>
      </c>
      <c r="D36" s="892" t="s">
        <v>85</v>
      </c>
      <c r="E36" s="893"/>
      <c r="F36" s="39" t="s">
        <v>86</v>
      </c>
      <c r="G36" s="892" t="s">
        <v>87</v>
      </c>
      <c r="H36" s="893"/>
      <c r="I36" s="38" t="s">
        <v>88</v>
      </c>
      <c r="J36" s="890" t="s">
        <v>89</v>
      </c>
      <c r="K36" s="891"/>
      <c r="N36" s="888" t="s">
        <v>54</v>
      </c>
      <c r="O36" s="889" t="s">
        <v>55</v>
      </c>
      <c r="P36" s="42" t="s">
        <v>90</v>
      </c>
      <c r="Q36" s="895" t="s">
        <v>91</v>
      </c>
      <c r="R36" s="896"/>
      <c r="S36" s="42" t="s">
        <v>92</v>
      </c>
      <c r="T36" s="895" t="s">
        <v>93</v>
      </c>
      <c r="U36" s="894"/>
      <c r="V36" s="43" t="s">
        <v>94</v>
      </c>
      <c r="W36" s="897" t="s">
        <v>95</v>
      </c>
      <c r="X36" s="898"/>
    </row>
    <row r="37" spans="1:24" ht="16.5" customHeight="1" x14ac:dyDescent="0.15">
      <c r="A37" s="881"/>
      <c r="B37" s="883"/>
      <c r="C37" s="54" t="s">
        <v>67</v>
      </c>
      <c r="D37" s="55" t="s">
        <v>68</v>
      </c>
      <c r="E37" s="56" t="s">
        <v>69</v>
      </c>
      <c r="F37" s="54" t="s">
        <v>67</v>
      </c>
      <c r="G37" s="55" t="s">
        <v>68</v>
      </c>
      <c r="H37" s="56" t="s">
        <v>69</v>
      </c>
      <c r="I37" s="54" t="s">
        <v>67</v>
      </c>
      <c r="J37" s="55" t="s">
        <v>68</v>
      </c>
      <c r="K37" s="56" t="s">
        <v>69</v>
      </c>
      <c r="N37" s="881"/>
      <c r="O37" s="883"/>
      <c r="P37" s="64" t="s">
        <v>67</v>
      </c>
      <c r="Q37" s="55" t="s">
        <v>68</v>
      </c>
      <c r="R37" s="56" t="s">
        <v>69</v>
      </c>
      <c r="S37" s="64" t="s">
        <v>67</v>
      </c>
      <c r="T37" s="55" t="s">
        <v>68</v>
      </c>
      <c r="U37" s="56" t="s">
        <v>69</v>
      </c>
      <c r="V37" s="54" t="s">
        <v>67</v>
      </c>
      <c r="W37" s="55" t="s">
        <v>68</v>
      </c>
      <c r="X37" s="56" t="s">
        <v>69</v>
      </c>
    </row>
    <row r="38" spans="1:24" ht="16.5" customHeight="1" x14ac:dyDescent="0.15">
      <c r="A38" s="875" t="s">
        <v>376</v>
      </c>
      <c r="B38" s="58" t="s">
        <v>299</v>
      </c>
      <c r="C38" s="491" t="s">
        <v>300</v>
      </c>
      <c r="D38" s="491" t="s">
        <v>300</v>
      </c>
      <c r="E38" s="62" t="s">
        <v>300</v>
      </c>
      <c r="F38" s="490">
        <v>340700</v>
      </c>
      <c r="G38" s="490">
        <v>288545</v>
      </c>
      <c r="H38" s="60">
        <v>52155</v>
      </c>
      <c r="I38" s="59">
        <v>304999</v>
      </c>
      <c r="J38" s="490">
        <v>277387</v>
      </c>
      <c r="K38" s="60">
        <v>27612</v>
      </c>
      <c r="N38" s="875" t="s">
        <v>376</v>
      </c>
      <c r="O38" s="58" t="s">
        <v>299</v>
      </c>
      <c r="P38" s="490">
        <v>486862</v>
      </c>
      <c r="Q38" s="490">
        <v>375160</v>
      </c>
      <c r="R38" s="60">
        <v>111702</v>
      </c>
      <c r="S38" s="490">
        <v>542879</v>
      </c>
      <c r="T38" s="490">
        <v>411316</v>
      </c>
      <c r="U38" s="60">
        <v>131563</v>
      </c>
      <c r="V38" s="59">
        <v>456651</v>
      </c>
      <c r="W38" s="490">
        <v>354304</v>
      </c>
      <c r="X38" s="60">
        <v>102347</v>
      </c>
    </row>
    <row r="39" spans="1:24" ht="16.5" customHeight="1" x14ac:dyDescent="0.15">
      <c r="A39" s="875"/>
      <c r="B39" s="58">
        <v>30</v>
      </c>
      <c r="C39" s="490">
        <v>307841</v>
      </c>
      <c r="D39" s="490">
        <v>256945</v>
      </c>
      <c r="E39" s="60">
        <v>50896</v>
      </c>
      <c r="F39" s="490">
        <v>414070</v>
      </c>
      <c r="G39" s="490">
        <v>321950</v>
      </c>
      <c r="H39" s="60">
        <v>92120</v>
      </c>
      <c r="I39" s="59">
        <v>275999</v>
      </c>
      <c r="J39" s="490">
        <v>236243</v>
      </c>
      <c r="K39" s="60">
        <v>39756</v>
      </c>
      <c r="L39" s="59"/>
      <c r="M39" s="60"/>
      <c r="N39" s="875"/>
      <c r="O39" s="58">
        <v>30</v>
      </c>
      <c r="P39" s="490">
        <v>403429</v>
      </c>
      <c r="Q39" s="490">
        <v>343709</v>
      </c>
      <c r="R39" s="60">
        <v>59720</v>
      </c>
      <c r="S39" s="490">
        <v>587295</v>
      </c>
      <c r="T39" s="490">
        <v>457473</v>
      </c>
      <c r="U39" s="60">
        <v>129822</v>
      </c>
      <c r="V39" s="59">
        <v>444721</v>
      </c>
      <c r="W39" s="490">
        <v>337584</v>
      </c>
      <c r="X39" s="60">
        <v>107137</v>
      </c>
    </row>
    <row r="40" spans="1:24" ht="16.5" customHeight="1" x14ac:dyDescent="0.15">
      <c r="A40" s="875"/>
      <c r="B40" s="58" t="s">
        <v>285</v>
      </c>
      <c r="C40" s="490">
        <v>327795</v>
      </c>
      <c r="D40" s="490">
        <v>257093</v>
      </c>
      <c r="E40" s="60">
        <v>70702</v>
      </c>
      <c r="F40" s="490">
        <v>405669</v>
      </c>
      <c r="G40" s="490">
        <v>311100</v>
      </c>
      <c r="H40" s="60">
        <v>94569</v>
      </c>
      <c r="I40" s="63" t="s">
        <v>300</v>
      </c>
      <c r="J40" s="491" t="s">
        <v>300</v>
      </c>
      <c r="K40" s="62" t="s">
        <v>300</v>
      </c>
      <c r="L40" s="59"/>
      <c r="M40" s="60"/>
      <c r="N40" s="875"/>
      <c r="O40" s="58" t="s">
        <v>285</v>
      </c>
      <c r="P40" s="490">
        <v>461093</v>
      </c>
      <c r="Q40" s="490">
        <v>366569</v>
      </c>
      <c r="R40" s="60">
        <v>94524</v>
      </c>
      <c r="S40" s="490">
        <v>577821</v>
      </c>
      <c r="T40" s="490">
        <v>450614</v>
      </c>
      <c r="U40" s="60">
        <v>127207</v>
      </c>
      <c r="V40" s="59">
        <v>423338</v>
      </c>
      <c r="W40" s="490">
        <v>332273</v>
      </c>
      <c r="X40" s="60">
        <v>91065</v>
      </c>
    </row>
    <row r="41" spans="1:24" ht="16.5" customHeight="1" x14ac:dyDescent="0.15">
      <c r="A41" s="875"/>
      <c r="B41" s="58">
        <v>2</v>
      </c>
      <c r="C41" s="63" t="s">
        <v>300</v>
      </c>
      <c r="D41" s="491" t="s">
        <v>300</v>
      </c>
      <c r="E41" s="62" t="s">
        <v>300</v>
      </c>
      <c r="F41" s="63" t="s">
        <v>300</v>
      </c>
      <c r="G41" s="491" t="s">
        <v>300</v>
      </c>
      <c r="H41" s="62" t="s">
        <v>300</v>
      </c>
      <c r="I41" s="63" t="s">
        <v>300</v>
      </c>
      <c r="J41" s="491" t="s">
        <v>300</v>
      </c>
      <c r="K41" s="62" t="s">
        <v>300</v>
      </c>
      <c r="N41" s="875"/>
      <c r="O41" s="58">
        <v>2</v>
      </c>
      <c r="P41" s="490">
        <v>437079</v>
      </c>
      <c r="Q41" s="490">
        <v>363471</v>
      </c>
      <c r="R41" s="60">
        <v>73608</v>
      </c>
      <c r="S41" s="490">
        <v>543729</v>
      </c>
      <c r="T41" s="490">
        <v>425440</v>
      </c>
      <c r="U41" s="60">
        <v>118289</v>
      </c>
      <c r="V41" s="63">
        <v>415990</v>
      </c>
      <c r="W41" s="491">
        <v>313160</v>
      </c>
      <c r="X41" s="62">
        <v>102830</v>
      </c>
    </row>
    <row r="42" spans="1:24" s="248" customFormat="1" ht="16.5" customHeight="1" x14ac:dyDescent="0.15">
      <c r="A42" s="876"/>
      <c r="B42" s="239">
        <v>3</v>
      </c>
      <c r="C42" s="247" t="s">
        <v>96</v>
      </c>
      <c r="D42" s="245" t="s">
        <v>96</v>
      </c>
      <c r="E42" s="246" t="s">
        <v>96</v>
      </c>
      <c r="F42" s="247" t="s">
        <v>96</v>
      </c>
      <c r="G42" s="245" t="s">
        <v>96</v>
      </c>
      <c r="H42" s="246" t="s">
        <v>96</v>
      </c>
      <c r="I42" s="247">
        <v>278142</v>
      </c>
      <c r="J42" s="245">
        <v>263211</v>
      </c>
      <c r="K42" s="246">
        <v>14931</v>
      </c>
      <c r="N42" s="876"/>
      <c r="O42" s="239">
        <v>3</v>
      </c>
      <c r="P42" s="240">
        <v>377770</v>
      </c>
      <c r="Q42" s="240">
        <v>315474</v>
      </c>
      <c r="R42" s="241">
        <v>62296</v>
      </c>
      <c r="S42" s="240">
        <v>560228</v>
      </c>
      <c r="T42" s="240">
        <v>433333</v>
      </c>
      <c r="U42" s="241">
        <v>126895</v>
      </c>
      <c r="V42" s="247">
        <v>419802</v>
      </c>
      <c r="W42" s="245">
        <v>318783</v>
      </c>
      <c r="X42" s="246">
        <v>101019</v>
      </c>
    </row>
    <row r="43" spans="1:24" ht="16.5" customHeight="1" x14ac:dyDescent="0.15">
      <c r="A43" s="875" t="s">
        <v>377</v>
      </c>
      <c r="B43" s="58" t="s">
        <v>299</v>
      </c>
      <c r="C43" s="491" t="s">
        <v>300</v>
      </c>
      <c r="D43" s="491" t="s">
        <v>300</v>
      </c>
      <c r="E43" s="62" t="s">
        <v>300</v>
      </c>
      <c r="F43" s="490">
        <v>365451</v>
      </c>
      <c r="G43" s="490">
        <v>306013</v>
      </c>
      <c r="H43" s="60">
        <v>59438</v>
      </c>
      <c r="I43" s="59">
        <v>368768</v>
      </c>
      <c r="J43" s="490">
        <v>335538</v>
      </c>
      <c r="K43" s="60">
        <v>33230</v>
      </c>
      <c r="N43" s="875" t="s">
        <v>377</v>
      </c>
      <c r="O43" s="58" t="s">
        <v>299</v>
      </c>
      <c r="P43" s="490">
        <v>505349</v>
      </c>
      <c r="Q43" s="490">
        <v>389278</v>
      </c>
      <c r="R43" s="60">
        <v>116071</v>
      </c>
      <c r="S43" s="490">
        <v>565759</v>
      </c>
      <c r="T43" s="490">
        <v>428980</v>
      </c>
      <c r="U43" s="60">
        <v>136779</v>
      </c>
      <c r="V43" s="59">
        <v>488023</v>
      </c>
      <c r="W43" s="490">
        <v>377187</v>
      </c>
      <c r="X43" s="60">
        <v>110836</v>
      </c>
    </row>
    <row r="44" spans="1:24" ht="16.5" customHeight="1" x14ac:dyDescent="0.15">
      <c r="A44" s="875"/>
      <c r="B44" s="58">
        <v>30</v>
      </c>
      <c r="C44" s="490">
        <v>319166</v>
      </c>
      <c r="D44" s="490">
        <v>266679</v>
      </c>
      <c r="E44" s="60">
        <v>52487</v>
      </c>
      <c r="F44" s="490">
        <v>438841</v>
      </c>
      <c r="G44" s="490">
        <v>341608</v>
      </c>
      <c r="H44" s="60">
        <v>97233</v>
      </c>
      <c r="I44" s="59">
        <v>370389</v>
      </c>
      <c r="J44" s="490">
        <v>312406</v>
      </c>
      <c r="K44" s="60">
        <v>57983</v>
      </c>
      <c r="L44" s="59"/>
      <c r="M44" s="60"/>
      <c r="N44" s="875"/>
      <c r="O44" s="58">
        <v>30</v>
      </c>
      <c r="P44" s="490">
        <v>419319</v>
      </c>
      <c r="Q44" s="490">
        <v>357778</v>
      </c>
      <c r="R44" s="60">
        <v>61541</v>
      </c>
      <c r="S44" s="490">
        <v>600852</v>
      </c>
      <c r="T44" s="490">
        <v>468075</v>
      </c>
      <c r="U44" s="60">
        <v>132777</v>
      </c>
      <c r="V44" s="59">
        <v>466896</v>
      </c>
      <c r="W44" s="490">
        <v>353135</v>
      </c>
      <c r="X44" s="60">
        <v>113761</v>
      </c>
    </row>
    <row r="45" spans="1:24" ht="16.5" customHeight="1" x14ac:dyDescent="0.15">
      <c r="A45" s="875"/>
      <c r="B45" s="58" t="s">
        <v>285</v>
      </c>
      <c r="C45" s="490">
        <v>339657</v>
      </c>
      <c r="D45" s="490">
        <v>267183</v>
      </c>
      <c r="E45" s="60">
        <v>72474</v>
      </c>
      <c r="F45" s="490">
        <v>458623</v>
      </c>
      <c r="G45" s="490">
        <v>350797</v>
      </c>
      <c r="H45" s="60">
        <v>107826</v>
      </c>
      <c r="I45" s="63" t="s">
        <v>300</v>
      </c>
      <c r="J45" s="491" t="s">
        <v>300</v>
      </c>
      <c r="K45" s="62" t="s">
        <v>300</v>
      </c>
      <c r="L45" s="59"/>
      <c r="M45" s="60"/>
      <c r="N45" s="875"/>
      <c r="O45" s="58" t="s">
        <v>285</v>
      </c>
      <c r="P45" s="490">
        <v>467223</v>
      </c>
      <c r="Q45" s="490">
        <v>371770</v>
      </c>
      <c r="R45" s="60">
        <v>95453</v>
      </c>
      <c r="S45" s="490">
        <v>591389</v>
      </c>
      <c r="T45" s="490">
        <v>461710</v>
      </c>
      <c r="U45" s="60">
        <v>129679</v>
      </c>
      <c r="V45" s="59">
        <v>450207</v>
      </c>
      <c r="W45" s="490">
        <v>350858</v>
      </c>
      <c r="X45" s="60">
        <v>99349</v>
      </c>
    </row>
    <row r="46" spans="1:24" ht="16.5" customHeight="1" x14ac:dyDescent="0.15">
      <c r="A46" s="875"/>
      <c r="B46" s="58">
        <v>2</v>
      </c>
      <c r="C46" s="63" t="s">
        <v>300</v>
      </c>
      <c r="D46" s="491" t="s">
        <v>300</v>
      </c>
      <c r="E46" s="62" t="s">
        <v>300</v>
      </c>
      <c r="F46" s="63" t="s">
        <v>300</v>
      </c>
      <c r="G46" s="491" t="s">
        <v>300</v>
      </c>
      <c r="H46" s="62" t="s">
        <v>300</v>
      </c>
      <c r="I46" s="63" t="s">
        <v>300</v>
      </c>
      <c r="J46" s="491" t="s">
        <v>300</v>
      </c>
      <c r="K46" s="62" t="s">
        <v>300</v>
      </c>
      <c r="N46" s="875"/>
      <c r="O46" s="58">
        <v>2</v>
      </c>
      <c r="P46" s="490">
        <v>443704</v>
      </c>
      <c r="Q46" s="490">
        <v>369771</v>
      </c>
      <c r="R46" s="60">
        <v>73933</v>
      </c>
      <c r="S46" s="490">
        <v>556404</v>
      </c>
      <c r="T46" s="490">
        <v>436084</v>
      </c>
      <c r="U46" s="60">
        <v>120320</v>
      </c>
      <c r="V46" s="63">
        <v>442888</v>
      </c>
      <c r="W46" s="491">
        <v>334285</v>
      </c>
      <c r="X46" s="62">
        <v>108603</v>
      </c>
    </row>
    <row r="47" spans="1:24" s="248" customFormat="1" ht="16.5" customHeight="1" x14ac:dyDescent="0.15">
      <c r="A47" s="876"/>
      <c r="B47" s="239">
        <v>3</v>
      </c>
      <c r="C47" s="247" t="s">
        <v>96</v>
      </c>
      <c r="D47" s="245" t="s">
        <v>96</v>
      </c>
      <c r="E47" s="246" t="s">
        <v>96</v>
      </c>
      <c r="F47" s="247" t="s">
        <v>96</v>
      </c>
      <c r="G47" s="245" t="s">
        <v>96</v>
      </c>
      <c r="H47" s="246" t="s">
        <v>96</v>
      </c>
      <c r="I47" s="247">
        <v>310614</v>
      </c>
      <c r="J47" s="245">
        <v>294870</v>
      </c>
      <c r="K47" s="246">
        <v>15744</v>
      </c>
      <c r="N47" s="876"/>
      <c r="O47" s="239">
        <v>3</v>
      </c>
      <c r="P47" s="240">
        <v>380617</v>
      </c>
      <c r="Q47" s="240">
        <v>318050</v>
      </c>
      <c r="R47" s="241">
        <v>62567</v>
      </c>
      <c r="S47" s="240">
        <v>571796</v>
      </c>
      <c r="T47" s="240">
        <v>442962</v>
      </c>
      <c r="U47" s="241">
        <v>128834</v>
      </c>
      <c r="V47" s="247">
        <v>448959</v>
      </c>
      <c r="W47" s="245">
        <v>341362</v>
      </c>
      <c r="X47" s="246">
        <v>107597</v>
      </c>
    </row>
    <row r="48" spans="1:24" ht="16.5" customHeight="1" x14ac:dyDescent="0.15">
      <c r="A48" s="875" t="s">
        <v>378</v>
      </c>
      <c r="B48" s="58" t="s">
        <v>299</v>
      </c>
      <c r="C48" s="491" t="s">
        <v>300</v>
      </c>
      <c r="D48" s="491" t="s">
        <v>300</v>
      </c>
      <c r="E48" s="62" t="s">
        <v>300</v>
      </c>
      <c r="F48" s="490">
        <v>218996</v>
      </c>
      <c r="G48" s="490">
        <v>202653</v>
      </c>
      <c r="H48" s="60">
        <v>16343</v>
      </c>
      <c r="I48" s="59">
        <v>186829</v>
      </c>
      <c r="J48" s="490">
        <v>169628</v>
      </c>
      <c r="K48" s="60">
        <v>17201</v>
      </c>
      <c r="N48" s="875" t="s">
        <v>378</v>
      </c>
      <c r="O48" s="58" t="s">
        <v>299</v>
      </c>
      <c r="P48" s="490">
        <v>319563</v>
      </c>
      <c r="Q48" s="490">
        <v>247395</v>
      </c>
      <c r="R48" s="60">
        <v>72168</v>
      </c>
      <c r="S48" s="490">
        <v>314081</v>
      </c>
      <c r="T48" s="490">
        <v>234680</v>
      </c>
      <c r="U48" s="60">
        <v>79401</v>
      </c>
      <c r="V48" s="59">
        <v>341080</v>
      </c>
      <c r="W48" s="490">
        <v>270005</v>
      </c>
      <c r="X48" s="60">
        <v>71075</v>
      </c>
    </row>
    <row r="49" spans="1:24" ht="16.5" customHeight="1" x14ac:dyDescent="0.15">
      <c r="A49" s="875"/>
      <c r="B49" s="58">
        <v>30</v>
      </c>
      <c r="C49" s="490">
        <v>230780</v>
      </c>
      <c r="D49" s="490">
        <v>190711</v>
      </c>
      <c r="E49" s="60">
        <v>40069</v>
      </c>
      <c r="F49" s="490">
        <v>320326</v>
      </c>
      <c r="G49" s="490">
        <v>247557</v>
      </c>
      <c r="H49" s="60">
        <v>72769</v>
      </c>
      <c r="I49" s="59">
        <v>184955</v>
      </c>
      <c r="J49" s="490">
        <v>162780</v>
      </c>
      <c r="K49" s="60">
        <v>22175</v>
      </c>
      <c r="L49" s="59"/>
      <c r="M49" s="60"/>
      <c r="N49" s="875"/>
      <c r="O49" s="58">
        <v>30</v>
      </c>
      <c r="P49" s="490">
        <v>265560</v>
      </c>
      <c r="Q49" s="490">
        <v>221645</v>
      </c>
      <c r="R49" s="60">
        <v>43915</v>
      </c>
      <c r="S49" s="490">
        <v>386955</v>
      </c>
      <c r="T49" s="490">
        <v>300800</v>
      </c>
      <c r="U49" s="60">
        <v>86155</v>
      </c>
      <c r="V49" s="59">
        <v>359098</v>
      </c>
      <c r="W49" s="490">
        <v>277538</v>
      </c>
      <c r="X49" s="60">
        <v>81560</v>
      </c>
    </row>
    <row r="50" spans="1:24" ht="16.5" customHeight="1" x14ac:dyDescent="0.15">
      <c r="A50" s="875"/>
      <c r="B50" s="58" t="s">
        <v>285</v>
      </c>
      <c r="C50" s="490">
        <v>246510</v>
      </c>
      <c r="D50" s="490">
        <v>187950</v>
      </c>
      <c r="E50" s="60">
        <v>58560</v>
      </c>
      <c r="F50" s="490">
        <v>278973</v>
      </c>
      <c r="G50" s="490">
        <v>216123</v>
      </c>
      <c r="H50" s="60">
        <v>62850</v>
      </c>
      <c r="I50" s="63" t="s">
        <v>300</v>
      </c>
      <c r="J50" s="491" t="s">
        <v>300</v>
      </c>
      <c r="K50" s="62" t="s">
        <v>300</v>
      </c>
      <c r="L50" s="59"/>
      <c r="M50" s="60"/>
      <c r="N50" s="875"/>
      <c r="O50" s="58" t="s">
        <v>285</v>
      </c>
      <c r="P50" s="490">
        <v>355558</v>
      </c>
      <c r="Q50" s="490">
        <v>277016</v>
      </c>
      <c r="R50" s="60">
        <v>78542</v>
      </c>
      <c r="S50" s="490">
        <v>454647</v>
      </c>
      <c r="T50" s="490">
        <v>349880</v>
      </c>
      <c r="U50" s="60">
        <v>104767</v>
      </c>
      <c r="V50" s="59">
        <v>312025</v>
      </c>
      <c r="W50" s="490">
        <v>255278</v>
      </c>
      <c r="X50" s="60">
        <v>56747</v>
      </c>
    </row>
    <row r="51" spans="1:24" ht="16.5" customHeight="1" x14ac:dyDescent="0.15">
      <c r="A51" s="875"/>
      <c r="B51" s="58">
        <v>2</v>
      </c>
      <c r="C51" s="63" t="s">
        <v>300</v>
      </c>
      <c r="D51" s="491" t="s">
        <v>300</v>
      </c>
      <c r="E51" s="62" t="s">
        <v>300</v>
      </c>
      <c r="F51" s="63" t="s">
        <v>300</v>
      </c>
      <c r="G51" s="491" t="s">
        <v>300</v>
      </c>
      <c r="H51" s="62" t="s">
        <v>300</v>
      </c>
      <c r="I51" s="63" t="s">
        <v>300</v>
      </c>
      <c r="J51" s="491" t="s">
        <v>300</v>
      </c>
      <c r="K51" s="62" t="s">
        <v>300</v>
      </c>
      <c r="N51" s="875"/>
      <c r="O51" s="58">
        <v>2</v>
      </c>
      <c r="P51" s="59">
        <v>348131</v>
      </c>
      <c r="Q51" s="490">
        <v>278883</v>
      </c>
      <c r="R51" s="60">
        <v>69248</v>
      </c>
      <c r="S51" s="490">
        <v>426152</v>
      </c>
      <c r="T51" s="490">
        <v>326699</v>
      </c>
      <c r="U51" s="60">
        <v>99453</v>
      </c>
      <c r="V51" s="63">
        <v>323202</v>
      </c>
      <c r="W51" s="491">
        <v>240287</v>
      </c>
      <c r="X51" s="62">
        <v>82915</v>
      </c>
    </row>
    <row r="52" spans="1:24" s="248" customFormat="1" ht="16.5" customHeight="1" x14ac:dyDescent="0.15">
      <c r="A52" s="876"/>
      <c r="B52" s="239">
        <v>3</v>
      </c>
      <c r="C52" s="247" t="s">
        <v>96</v>
      </c>
      <c r="D52" s="245" t="s">
        <v>96</v>
      </c>
      <c r="E52" s="246" t="s">
        <v>96</v>
      </c>
      <c r="F52" s="247" t="s">
        <v>96</v>
      </c>
      <c r="G52" s="245" t="s">
        <v>96</v>
      </c>
      <c r="H52" s="246" t="s">
        <v>96</v>
      </c>
      <c r="I52" s="247">
        <v>191251</v>
      </c>
      <c r="J52" s="245">
        <v>178496</v>
      </c>
      <c r="K52" s="246">
        <v>12755</v>
      </c>
      <c r="N52" s="876"/>
      <c r="O52" s="239">
        <v>3</v>
      </c>
      <c r="P52" s="242">
        <v>334830</v>
      </c>
      <c r="Q52" s="240">
        <v>276620</v>
      </c>
      <c r="R52" s="241">
        <v>58210</v>
      </c>
      <c r="S52" s="240">
        <v>453136</v>
      </c>
      <c r="T52" s="240">
        <v>344195</v>
      </c>
      <c r="U52" s="241">
        <v>108941</v>
      </c>
      <c r="V52" s="247">
        <v>326805</v>
      </c>
      <c r="W52" s="245">
        <v>246768</v>
      </c>
      <c r="X52" s="246">
        <v>80037</v>
      </c>
    </row>
    <row r="53" spans="1:24" ht="17.25" customHeight="1" x14ac:dyDescent="0.15">
      <c r="A53" s="500"/>
    </row>
  </sheetData>
  <mergeCells count="48">
    <mergeCell ref="A38:A42"/>
    <mergeCell ref="N38:N42"/>
    <mergeCell ref="A43:A47"/>
    <mergeCell ref="N43:N47"/>
    <mergeCell ref="A48:A52"/>
    <mergeCell ref="N48:N52"/>
    <mergeCell ref="N36:N37"/>
    <mergeCell ref="O36:O37"/>
    <mergeCell ref="Q36:R36"/>
    <mergeCell ref="T36:U36"/>
    <mergeCell ref="W36:X36"/>
    <mergeCell ref="A36:A37"/>
    <mergeCell ref="B36:B37"/>
    <mergeCell ref="D36:E36"/>
    <mergeCell ref="G36:H36"/>
    <mergeCell ref="J36:K36"/>
    <mergeCell ref="A21:A25"/>
    <mergeCell ref="N21:N25"/>
    <mergeCell ref="A26:A30"/>
    <mergeCell ref="N26:N30"/>
    <mergeCell ref="A31:A35"/>
    <mergeCell ref="N31:N35"/>
    <mergeCell ref="N19:N20"/>
    <mergeCell ref="O19:O20"/>
    <mergeCell ref="Q19:R19"/>
    <mergeCell ref="T19:U19"/>
    <mergeCell ref="W19:X19"/>
    <mergeCell ref="A19:A20"/>
    <mergeCell ref="B19:B20"/>
    <mergeCell ref="D19:E19"/>
    <mergeCell ref="G19:H19"/>
    <mergeCell ref="J19:K19"/>
    <mergeCell ref="A4:A8"/>
    <mergeCell ref="N4:N8"/>
    <mergeCell ref="A9:A13"/>
    <mergeCell ref="N9:N13"/>
    <mergeCell ref="A14:A18"/>
    <mergeCell ref="N14:N18"/>
    <mergeCell ref="W2:X2"/>
    <mergeCell ref="A2:A3"/>
    <mergeCell ref="B2:B3"/>
    <mergeCell ref="C2:E2"/>
    <mergeCell ref="G2:H2"/>
    <mergeCell ref="J2:K2"/>
    <mergeCell ref="N2:N3"/>
    <mergeCell ref="O2:O3"/>
    <mergeCell ref="Q2:R2"/>
    <mergeCell ref="T2:U2"/>
  </mergeCells>
  <phoneticPr fontId="4"/>
  <pageMargins left="0.70866141732283472" right="0.70866141732283472" top="0.74803149606299213" bottom="0.74803149606299213" header="0.31496062992125984" footer="0.31496062992125984"/>
  <pageSetup paperSize="9" scale="78" firstPageNumber="26" orientation="portrait" useFirstPageNumber="1" r:id="rId1"/>
  <headerFooter scaleWithDoc="0">
    <oddFooter>&amp;C&amp;"ＭＳ ゴシック,標準"ｰ&amp;Pｰ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topLeftCell="A7" zoomScale="90" zoomScaleNormal="90" workbookViewId="0">
      <selection activeCell="T26" sqref="T26"/>
    </sheetView>
  </sheetViews>
  <sheetFormatPr defaultColWidth="8.5703125" defaultRowHeight="12.75" x14ac:dyDescent="0.15"/>
  <cols>
    <col min="1" max="1" width="3.7109375" style="48" customWidth="1"/>
    <col min="2" max="2" width="10.28515625" style="48" customWidth="1"/>
    <col min="3" max="11" width="10.7109375" style="48" customWidth="1"/>
    <col min="12" max="13" width="1.7109375" style="48" customWidth="1"/>
    <col min="14" max="14" width="3.7109375" style="48" customWidth="1"/>
    <col min="15" max="24" width="10.7109375" style="48" customWidth="1"/>
    <col min="25" max="25" width="1.7109375" style="48" customWidth="1"/>
    <col min="26" max="16384" width="8.5703125" style="48"/>
  </cols>
  <sheetData>
    <row r="1" spans="1:24" ht="18" customHeight="1" x14ac:dyDescent="0.15">
      <c r="A1" s="488"/>
      <c r="B1" s="47"/>
      <c r="C1" s="47"/>
      <c r="D1" s="47"/>
      <c r="E1" s="47"/>
      <c r="F1" s="47"/>
      <c r="G1" s="47"/>
      <c r="H1" s="489"/>
      <c r="K1" s="489" t="s">
        <v>53</v>
      </c>
      <c r="X1" s="489" t="s">
        <v>53</v>
      </c>
    </row>
    <row r="2" spans="1:24" ht="16.5" customHeight="1" x14ac:dyDescent="0.15">
      <c r="A2" s="880" t="s">
        <v>54</v>
      </c>
      <c r="B2" s="882" t="s">
        <v>55</v>
      </c>
      <c r="C2" s="44" t="s">
        <v>97</v>
      </c>
      <c r="D2" s="901" t="s">
        <v>98</v>
      </c>
      <c r="E2" s="902"/>
      <c r="F2" s="44" t="s">
        <v>99</v>
      </c>
      <c r="G2" s="903" t="s">
        <v>100</v>
      </c>
      <c r="H2" s="904"/>
      <c r="I2" s="44" t="s">
        <v>101</v>
      </c>
      <c r="J2" s="903" t="s">
        <v>102</v>
      </c>
      <c r="K2" s="904"/>
      <c r="N2" s="905" t="s">
        <v>54</v>
      </c>
      <c r="O2" s="882" t="s">
        <v>55</v>
      </c>
      <c r="P2" s="44" t="s">
        <v>115</v>
      </c>
      <c r="Q2" s="901" t="s">
        <v>116</v>
      </c>
      <c r="R2" s="902"/>
      <c r="S2" s="44" t="s">
        <v>103</v>
      </c>
      <c r="T2" s="901" t="s">
        <v>104</v>
      </c>
      <c r="U2" s="902"/>
      <c r="V2" s="44" t="s">
        <v>301</v>
      </c>
      <c r="W2" s="901" t="s">
        <v>105</v>
      </c>
      <c r="X2" s="902"/>
    </row>
    <row r="3" spans="1:24" ht="16.5" customHeight="1" x14ac:dyDescent="0.15">
      <c r="A3" s="881"/>
      <c r="B3" s="883"/>
      <c r="C3" s="54" t="s">
        <v>67</v>
      </c>
      <c r="D3" s="55" t="s">
        <v>68</v>
      </c>
      <c r="E3" s="56" t="s">
        <v>69</v>
      </c>
      <c r="F3" s="54" t="s">
        <v>67</v>
      </c>
      <c r="G3" s="55" t="s">
        <v>68</v>
      </c>
      <c r="H3" s="56" t="s">
        <v>69</v>
      </c>
      <c r="I3" s="54" t="s">
        <v>67</v>
      </c>
      <c r="J3" s="55" t="s">
        <v>68</v>
      </c>
      <c r="K3" s="56" t="s">
        <v>69</v>
      </c>
      <c r="N3" s="906"/>
      <c r="O3" s="883"/>
      <c r="P3" s="54" t="s">
        <v>67</v>
      </c>
      <c r="Q3" s="55" t="s">
        <v>68</v>
      </c>
      <c r="R3" s="56" t="s">
        <v>69</v>
      </c>
      <c r="S3" s="54" t="s">
        <v>67</v>
      </c>
      <c r="T3" s="55" t="s">
        <v>68</v>
      </c>
      <c r="U3" s="56" t="s">
        <v>69</v>
      </c>
      <c r="V3" s="54" t="s">
        <v>67</v>
      </c>
      <c r="W3" s="55" t="s">
        <v>68</v>
      </c>
      <c r="X3" s="56" t="s">
        <v>69</v>
      </c>
    </row>
    <row r="4" spans="1:24" ht="16.5" customHeight="1" x14ac:dyDescent="0.15">
      <c r="A4" s="875" t="s">
        <v>376</v>
      </c>
      <c r="B4" s="58" t="s">
        <v>299</v>
      </c>
      <c r="C4" s="59">
        <v>355494</v>
      </c>
      <c r="D4" s="490">
        <v>294700</v>
      </c>
      <c r="E4" s="60">
        <v>60794</v>
      </c>
      <c r="F4" s="59">
        <v>209112</v>
      </c>
      <c r="G4" s="490">
        <v>183172</v>
      </c>
      <c r="H4" s="60">
        <v>25940</v>
      </c>
      <c r="I4" s="59">
        <v>329343</v>
      </c>
      <c r="J4" s="490">
        <v>276790</v>
      </c>
      <c r="K4" s="60">
        <v>52553</v>
      </c>
      <c r="N4" s="875" t="s">
        <v>376</v>
      </c>
      <c r="O4" s="58" t="s">
        <v>305</v>
      </c>
      <c r="P4" s="59">
        <v>497917</v>
      </c>
      <c r="Q4" s="490">
        <v>379493</v>
      </c>
      <c r="R4" s="60">
        <v>118424</v>
      </c>
      <c r="S4" s="59">
        <v>371549</v>
      </c>
      <c r="T4" s="490">
        <v>303387</v>
      </c>
      <c r="U4" s="60">
        <v>68162</v>
      </c>
      <c r="V4" s="59">
        <v>425937</v>
      </c>
      <c r="W4" s="490">
        <v>345070</v>
      </c>
      <c r="X4" s="60">
        <v>80867</v>
      </c>
    </row>
    <row r="5" spans="1:24" ht="16.5" customHeight="1" x14ac:dyDescent="0.15">
      <c r="A5" s="875"/>
      <c r="B5" s="58">
        <v>30</v>
      </c>
      <c r="C5" s="490">
        <v>302351</v>
      </c>
      <c r="D5" s="490">
        <v>260260</v>
      </c>
      <c r="E5" s="60">
        <v>42091</v>
      </c>
      <c r="F5" s="490">
        <v>196900</v>
      </c>
      <c r="G5" s="490">
        <v>172978</v>
      </c>
      <c r="H5" s="60">
        <v>23922</v>
      </c>
      <c r="I5" s="59">
        <v>276561</v>
      </c>
      <c r="J5" s="490">
        <v>230510</v>
      </c>
      <c r="K5" s="60">
        <v>46051</v>
      </c>
      <c r="L5" s="59"/>
      <c r="M5" s="60"/>
      <c r="N5" s="875"/>
      <c r="O5" s="58">
        <v>30</v>
      </c>
      <c r="P5" s="490">
        <v>400626</v>
      </c>
      <c r="Q5" s="490">
        <v>309357</v>
      </c>
      <c r="R5" s="60">
        <v>91269</v>
      </c>
      <c r="S5" s="490">
        <v>339334</v>
      </c>
      <c r="T5" s="490">
        <v>283136</v>
      </c>
      <c r="U5" s="60">
        <v>56198</v>
      </c>
      <c r="V5" s="59">
        <v>382262</v>
      </c>
      <c r="W5" s="490">
        <v>321662</v>
      </c>
      <c r="X5" s="60">
        <v>60600</v>
      </c>
    </row>
    <row r="6" spans="1:24" ht="16.5" customHeight="1" x14ac:dyDescent="0.15">
      <c r="A6" s="875"/>
      <c r="B6" s="58" t="s">
        <v>285</v>
      </c>
      <c r="C6" s="490">
        <v>339459</v>
      </c>
      <c r="D6" s="490">
        <v>286926</v>
      </c>
      <c r="E6" s="60">
        <v>52533</v>
      </c>
      <c r="F6" s="490">
        <v>196019</v>
      </c>
      <c r="G6" s="490">
        <v>173135</v>
      </c>
      <c r="H6" s="60">
        <v>22884</v>
      </c>
      <c r="I6" s="59">
        <v>292694</v>
      </c>
      <c r="J6" s="490">
        <v>245238</v>
      </c>
      <c r="K6" s="60">
        <v>47456</v>
      </c>
      <c r="L6" s="59"/>
      <c r="M6" s="60"/>
      <c r="N6" s="875"/>
      <c r="O6" s="58" t="s">
        <v>289</v>
      </c>
      <c r="P6" s="490">
        <v>383039</v>
      </c>
      <c r="Q6" s="490">
        <v>292777</v>
      </c>
      <c r="R6" s="60">
        <v>90262</v>
      </c>
      <c r="S6" s="490">
        <v>344596</v>
      </c>
      <c r="T6" s="490">
        <v>291603</v>
      </c>
      <c r="U6" s="60">
        <v>52993</v>
      </c>
      <c r="V6" s="59">
        <v>386704</v>
      </c>
      <c r="W6" s="490">
        <v>328964</v>
      </c>
      <c r="X6" s="60">
        <v>57740</v>
      </c>
    </row>
    <row r="7" spans="1:24" ht="16.5" customHeight="1" x14ac:dyDescent="0.15">
      <c r="A7" s="875"/>
      <c r="B7" s="58">
        <v>2</v>
      </c>
      <c r="C7" s="59">
        <v>343845</v>
      </c>
      <c r="D7" s="490">
        <v>296230</v>
      </c>
      <c r="E7" s="60">
        <v>47615</v>
      </c>
      <c r="F7" s="59">
        <v>231042</v>
      </c>
      <c r="G7" s="490">
        <v>197457</v>
      </c>
      <c r="H7" s="60">
        <v>33585</v>
      </c>
      <c r="I7" s="59">
        <v>394335</v>
      </c>
      <c r="J7" s="490">
        <v>316770</v>
      </c>
      <c r="K7" s="60">
        <v>77565</v>
      </c>
      <c r="N7" s="875"/>
      <c r="O7" s="58">
        <v>2</v>
      </c>
      <c r="P7" s="59">
        <v>407199</v>
      </c>
      <c r="Q7" s="490">
        <v>314185</v>
      </c>
      <c r="R7" s="60">
        <v>93014</v>
      </c>
      <c r="S7" s="59">
        <v>354031</v>
      </c>
      <c r="T7" s="490">
        <v>291217</v>
      </c>
      <c r="U7" s="60">
        <v>62814</v>
      </c>
      <c r="V7" s="59">
        <v>393174</v>
      </c>
      <c r="W7" s="490">
        <v>328093</v>
      </c>
      <c r="X7" s="60">
        <v>65081</v>
      </c>
    </row>
    <row r="8" spans="1:24" s="248" customFormat="1" ht="16.5" customHeight="1" x14ac:dyDescent="0.15">
      <c r="A8" s="876"/>
      <c r="B8" s="239">
        <v>3</v>
      </c>
      <c r="C8" s="242">
        <v>319234</v>
      </c>
      <c r="D8" s="240">
        <v>282814</v>
      </c>
      <c r="E8" s="241">
        <v>36420</v>
      </c>
      <c r="F8" s="242">
        <v>226192</v>
      </c>
      <c r="G8" s="240">
        <v>193112</v>
      </c>
      <c r="H8" s="241">
        <v>33080</v>
      </c>
      <c r="I8" s="242">
        <v>365773</v>
      </c>
      <c r="J8" s="240">
        <v>294915</v>
      </c>
      <c r="K8" s="241">
        <v>70858</v>
      </c>
      <c r="N8" s="876"/>
      <c r="O8" s="239">
        <v>3</v>
      </c>
      <c r="P8" s="242">
        <v>380826</v>
      </c>
      <c r="Q8" s="240">
        <v>290572</v>
      </c>
      <c r="R8" s="241">
        <v>90254</v>
      </c>
      <c r="S8" s="242">
        <v>354800</v>
      </c>
      <c r="T8" s="240">
        <v>289205</v>
      </c>
      <c r="U8" s="241">
        <v>65595</v>
      </c>
      <c r="V8" s="242">
        <v>398543</v>
      </c>
      <c r="W8" s="240">
        <v>326046</v>
      </c>
      <c r="X8" s="241">
        <v>72497</v>
      </c>
    </row>
    <row r="9" spans="1:24" ht="16.5" customHeight="1" x14ac:dyDescent="0.15">
      <c r="A9" s="875" t="s">
        <v>377</v>
      </c>
      <c r="B9" s="58" t="s">
        <v>305</v>
      </c>
      <c r="C9" s="59">
        <v>382251</v>
      </c>
      <c r="D9" s="490">
        <v>316088</v>
      </c>
      <c r="E9" s="60">
        <v>66163</v>
      </c>
      <c r="F9" s="59">
        <v>308396</v>
      </c>
      <c r="G9" s="490">
        <v>260078</v>
      </c>
      <c r="H9" s="60">
        <v>48318</v>
      </c>
      <c r="I9" s="59">
        <v>420858</v>
      </c>
      <c r="J9" s="490">
        <v>346840</v>
      </c>
      <c r="K9" s="60">
        <v>74018</v>
      </c>
      <c r="N9" s="875" t="s">
        <v>377</v>
      </c>
      <c r="O9" s="58" t="s">
        <v>305</v>
      </c>
      <c r="P9" s="59">
        <v>568304</v>
      </c>
      <c r="Q9" s="490">
        <v>432652</v>
      </c>
      <c r="R9" s="60">
        <v>135652</v>
      </c>
      <c r="S9" s="59">
        <v>514380</v>
      </c>
      <c r="T9" s="490">
        <v>422959</v>
      </c>
      <c r="U9" s="60">
        <v>91421</v>
      </c>
      <c r="V9" s="59">
        <v>599771</v>
      </c>
      <c r="W9" s="490">
        <v>494275</v>
      </c>
      <c r="X9" s="60">
        <v>105496</v>
      </c>
    </row>
    <row r="10" spans="1:24" ht="16.5" customHeight="1" x14ac:dyDescent="0.15">
      <c r="A10" s="875"/>
      <c r="B10" s="58">
        <v>30</v>
      </c>
      <c r="C10" s="490">
        <v>334411</v>
      </c>
      <c r="D10" s="490">
        <v>286846</v>
      </c>
      <c r="E10" s="60">
        <v>47565</v>
      </c>
      <c r="F10" s="490">
        <v>292066</v>
      </c>
      <c r="G10" s="490">
        <v>246721</v>
      </c>
      <c r="H10" s="60">
        <v>45345</v>
      </c>
      <c r="I10" s="59">
        <v>355664</v>
      </c>
      <c r="J10" s="490">
        <v>290737</v>
      </c>
      <c r="K10" s="60">
        <v>64927</v>
      </c>
      <c r="L10" s="59"/>
      <c r="M10" s="60"/>
      <c r="N10" s="875"/>
      <c r="O10" s="58">
        <v>30</v>
      </c>
      <c r="P10" s="490">
        <v>497846</v>
      </c>
      <c r="Q10" s="490">
        <v>381958</v>
      </c>
      <c r="R10" s="60">
        <v>115888</v>
      </c>
      <c r="S10" s="490">
        <v>474468</v>
      </c>
      <c r="T10" s="490">
        <v>405777</v>
      </c>
      <c r="U10" s="60">
        <v>68691</v>
      </c>
      <c r="V10" s="59">
        <v>534613</v>
      </c>
      <c r="W10" s="490">
        <v>474487</v>
      </c>
      <c r="X10" s="60">
        <v>60126</v>
      </c>
    </row>
    <row r="11" spans="1:24" ht="16.5" customHeight="1" x14ac:dyDescent="0.15">
      <c r="A11" s="875"/>
      <c r="B11" s="58" t="s">
        <v>289</v>
      </c>
      <c r="C11" s="490">
        <v>370724</v>
      </c>
      <c r="D11" s="490">
        <v>313064</v>
      </c>
      <c r="E11" s="60">
        <v>57660</v>
      </c>
      <c r="F11" s="490">
        <v>289974</v>
      </c>
      <c r="G11" s="490">
        <v>246620</v>
      </c>
      <c r="H11" s="60">
        <v>43354</v>
      </c>
      <c r="I11" s="59">
        <v>366182</v>
      </c>
      <c r="J11" s="490">
        <v>302520</v>
      </c>
      <c r="K11" s="60">
        <v>63662</v>
      </c>
      <c r="L11" s="59"/>
      <c r="M11" s="60"/>
      <c r="N11" s="875"/>
      <c r="O11" s="58" t="s">
        <v>289</v>
      </c>
      <c r="P11" s="490">
        <v>485626</v>
      </c>
      <c r="Q11" s="490">
        <v>363009</v>
      </c>
      <c r="R11" s="60">
        <v>122617</v>
      </c>
      <c r="S11" s="490">
        <v>476813</v>
      </c>
      <c r="T11" s="490">
        <v>407098</v>
      </c>
      <c r="U11" s="60">
        <v>69715</v>
      </c>
      <c r="V11" s="59">
        <v>559281</v>
      </c>
      <c r="W11" s="490">
        <v>483547</v>
      </c>
      <c r="X11" s="60">
        <v>75734</v>
      </c>
    </row>
    <row r="12" spans="1:24" ht="16.5" customHeight="1" x14ac:dyDescent="0.15">
      <c r="A12" s="875"/>
      <c r="B12" s="58">
        <v>2</v>
      </c>
      <c r="C12" s="59">
        <v>362278</v>
      </c>
      <c r="D12" s="490">
        <v>312255</v>
      </c>
      <c r="E12" s="60">
        <v>50023</v>
      </c>
      <c r="F12" s="59">
        <v>330771</v>
      </c>
      <c r="G12" s="490">
        <v>274143</v>
      </c>
      <c r="H12" s="60">
        <v>56628</v>
      </c>
      <c r="I12" s="59">
        <v>445162</v>
      </c>
      <c r="J12" s="490">
        <v>358712</v>
      </c>
      <c r="K12" s="60">
        <v>86450</v>
      </c>
      <c r="N12" s="875"/>
      <c r="O12" s="58">
        <v>2</v>
      </c>
      <c r="P12" s="59">
        <v>515751</v>
      </c>
      <c r="Q12" s="490">
        <v>393349</v>
      </c>
      <c r="R12" s="60">
        <v>122402</v>
      </c>
      <c r="S12" s="59">
        <v>448739</v>
      </c>
      <c r="T12" s="490">
        <v>376786</v>
      </c>
      <c r="U12" s="60">
        <v>71953</v>
      </c>
      <c r="V12" s="59">
        <v>560070</v>
      </c>
      <c r="W12" s="490">
        <v>485109</v>
      </c>
      <c r="X12" s="60">
        <v>74961</v>
      </c>
    </row>
    <row r="13" spans="1:24" s="248" customFormat="1" ht="16.5" customHeight="1" x14ac:dyDescent="0.15">
      <c r="A13" s="876"/>
      <c r="B13" s="239">
        <v>3</v>
      </c>
      <c r="C13" s="242">
        <v>350089</v>
      </c>
      <c r="D13" s="240">
        <v>310532</v>
      </c>
      <c r="E13" s="241">
        <v>39557</v>
      </c>
      <c r="F13" s="242">
        <v>340650</v>
      </c>
      <c r="G13" s="240">
        <v>279872</v>
      </c>
      <c r="H13" s="241">
        <v>60778</v>
      </c>
      <c r="I13" s="242">
        <v>450083</v>
      </c>
      <c r="J13" s="240">
        <v>359830</v>
      </c>
      <c r="K13" s="241">
        <v>90253</v>
      </c>
      <c r="N13" s="876"/>
      <c r="O13" s="239">
        <v>3</v>
      </c>
      <c r="P13" s="242">
        <v>471582</v>
      </c>
      <c r="Q13" s="240">
        <v>358768</v>
      </c>
      <c r="R13" s="241">
        <v>112814</v>
      </c>
      <c r="S13" s="242">
        <v>453098</v>
      </c>
      <c r="T13" s="240">
        <v>376022</v>
      </c>
      <c r="U13" s="241">
        <v>77076</v>
      </c>
      <c r="V13" s="242">
        <v>574224</v>
      </c>
      <c r="W13" s="240">
        <v>479507</v>
      </c>
      <c r="X13" s="241">
        <v>94717</v>
      </c>
    </row>
    <row r="14" spans="1:24" ht="16.5" customHeight="1" x14ac:dyDescent="0.15">
      <c r="A14" s="875" t="s">
        <v>378</v>
      </c>
      <c r="B14" s="58" t="s">
        <v>305</v>
      </c>
      <c r="C14" s="59">
        <v>209640</v>
      </c>
      <c r="D14" s="490">
        <v>178115</v>
      </c>
      <c r="E14" s="60">
        <v>31525</v>
      </c>
      <c r="F14" s="59">
        <v>141654</v>
      </c>
      <c r="G14" s="490">
        <v>130918</v>
      </c>
      <c r="H14" s="60">
        <v>10736</v>
      </c>
      <c r="I14" s="59">
        <v>223813</v>
      </c>
      <c r="J14" s="490">
        <v>196012</v>
      </c>
      <c r="K14" s="60">
        <v>27801</v>
      </c>
      <c r="N14" s="875" t="s">
        <v>378</v>
      </c>
      <c r="O14" s="58" t="s">
        <v>305</v>
      </c>
      <c r="P14" s="59">
        <v>446095</v>
      </c>
      <c r="Q14" s="490">
        <v>340355</v>
      </c>
      <c r="R14" s="60">
        <v>105740</v>
      </c>
      <c r="S14" s="59">
        <v>330035</v>
      </c>
      <c r="T14" s="490">
        <v>268633</v>
      </c>
      <c r="U14" s="60">
        <v>61402</v>
      </c>
      <c r="V14" s="59">
        <v>375466</v>
      </c>
      <c r="W14" s="490">
        <v>301750</v>
      </c>
      <c r="X14" s="60">
        <v>73716</v>
      </c>
    </row>
    <row r="15" spans="1:24" ht="16.5" customHeight="1" x14ac:dyDescent="0.15">
      <c r="A15" s="875"/>
      <c r="B15" s="58">
        <v>30</v>
      </c>
      <c r="C15" s="490">
        <v>168857</v>
      </c>
      <c r="D15" s="490">
        <v>149558</v>
      </c>
      <c r="E15" s="60">
        <v>19299</v>
      </c>
      <c r="F15" s="490">
        <v>140248</v>
      </c>
      <c r="G15" s="490">
        <v>129079</v>
      </c>
      <c r="H15" s="60">
        <v>11169</v>
      </c>
      <c r="I15" s="59">
        <v>198472</v>
      </c>
      <c r="J15" s="490">
        <v>171056</v>
      </c>
      <c r="K15" s="60">
        <v>27416</v>
      </c>
      <c r="L15" s="59"/>
      <c r="M15" s="60"/>
      <c r="N15" s="875"/>
      <c r="O15" s="58">
        <v>30</v>
      </c>
      <c r="P15" s="490">
        <v>313857</v>
      </c>
      <c r="Q15" s="490">
        <v>244560</v>
      </c>
      <c r="R15" s="60">
        <v>69297</v>
      </c>
      <c r="S15" s="490">
        <v>296427</v>
      </c>
      <c r="T15" s="490">
        <v>244196</v>
      </c>
      <c r="U15" s="60">
        <v>52231</v>
      </c>
      <c r="V15" s="59">
        <v>333218</v>
      </c>
      <c r="W15" s="490">
        <v>272465</v>
      </c>
      <c r="X15" s="60">
        <v>60753</v>
      </c>
    </row>
    <row r="16" spans="1:24" ht="16.5" customHeight="1" x14ac:dyDescent="0.15">
      <c r="A16" s="875"/>
      <c r="B16" s="58" t="s">
        <v>289</v>
      </c>
      <c r="C16" s="490">
        <v>209701</v>
      </c>
      <c r="D16" s="490">
        <v>178448</v>
      </c>
      <c r="E16" s="60">
        <v>31253</v>
      </c>
      <c r="F16" s="490">
        <v>134525</v>
      </c>
      <c r="G16" s="490">
        <v>125039</v>
      </c>
      <c r="H16" s="60">
        <v>9486</v>
      </c>
      <c r="I16" s="59">
        <v>185584</v>
      </c>
      <c r="J16" s="490">
        <v>161748</v>
      </c>
      <c r="K16" s="60">
        <v>23836</v>
      </c>
      <c r="L16" s="59"/>
      <c r="M16" s="60"/>
      <c r="N16" s="875"/>
      <c r="O16" s="58" t="s">
        <v>289</v>
      </c>
      <c r="P16" s="490">
        <v>295605</v>
      </c>
      <c r="Q16" s="490">
        <v>232919</v>
      </c>
      <c r="R16" s="60">
        <v>62686</v>
      </c>
      <c r="S16" s="490">
        <v>303625</v>
      </c>
      <c r="T16" s="490">
        <v>255814</v>
      </c>
      <c r="U16" s="60">
        <v>47811</v>
      </c>
      <c r="V16" s="59">
        <v>335287</v>
      </c>
      <c r="W16" s="490">
        <v>282908</v>
      </c>
      <c r="X16" s="60">
        <v>52379</v>
      </c>
    </row>
    <row r="17" spans="1:24" ht="16.5" customHeight="1" x14ac:dyDescent="0.15">
      <c r="A17" s="875"/>
      <c r="B17" s="58">
        <v>2</v>
      </c>
      <c r="C17" s="59">
        <v>244507</v>
      </c>
      <c r="D17" s="490">
        <v>209866</v>
      </c>
      <c r="E17" s="60">
        <v>34641</v>
      </c>
      <c r="F17" s="59">
        <v>149386</v>
      </c>
      <c r="G17" s="490">
        <v>134667</v>
      </c>
      <c r="H17" s="60">
        <v>14719</v>
      </c>
      <c r="I17" s="59">
        <v>255695</v>
      </c>
      <c r="J17" s="490">
        <v>202366</v>
      </c>
      <c r="K17" s="60">
        <v>53329</v>
      </c>
      <c r="N17" s="875"/>
      <c r="O17" s="58">
        <v>2</v>
      </c>
      <c r="P17" s="59">
        <v>326636</v>
      </c>
      <c r="Q17" s="490">
        <v>255432</v>
      </c>
      <c r="R17" s="60">
        <v>71204</v>
      </c>
      <c r="S17" s="59">
        <v>324754</v>
      </c>
      <c r="T17" s="490">
        <v>264765</v>
      </c>
      <c r="U17" s="60">
        <v>59989</v>
      </c>
      <c r="V17" s="59">
        <v>346981</v>
      </c>
      <c r="W17" s="490">
        <v>284634</v>
      </c>
      <c r="X17" s="60">
        <v>62347</v>
      </c>
    </row>
    <row r="18" spans="1:24" s="248" customFormat="1" ht="16.5" customHeight="1" thickBot="1" x14ac:dyDescent="0.2">
      <c r="A18" s="877"/>
      <c r="B18" s="496">
        <v>3</v>
      </c>
      <c r="C18" s="251">
        <v>202648</v>
      </c>
      <c r="D18" s="249">
        <v>178083</v>
      </c>
      <c r="E18" s="250">
        <v>24565</v>
      </c>
      <c r="F18" s="251">
        <v>145116</v>
      </c>
      <c r="G18" s="249">
        <v>131655</v>
      </c>
      <c r="H18" s="250">
        <v>13461</v>
      </c>
      <c r="I18" s="251">
        <v>226717</v>
      </c>
      <c r="J18" s="249">
        <v>187847</v>
      </c>
      <c r="K18" s="250">
        <v>38870</v>
      </c>
      <c r="N18" s="877"/>
      <c r="O18" s="496">
        <v>3</v>
      </c>
      <c r="P18" s="251">
        <v>325872</v>
      </c>
      <c r="Q18" s="249">
        <v>249278</v>
      </c>
      <c r="R18" s="250">
        <v>76594</v>
      </c>
      <c r="S18" s="251">
        <v>326226</v>
      </c>
      <c r="T18" s="249">
        <v>263968</v>
      </c>
      <c r="U18" s="250">
        <v>62258</v>
      </c>
      <c r="V18" s="242">
        <v>351464</v>
      </c>
      <c r="W18" s="240">
        <v>284921</v>
      </c>
      <c r="X18" s="241">
        <v>66543</v>
      </c>
    </row>
    <row r="19" spans="1:24" ht="16.5" customHeight="1" thickTop="1" x14ac:dyDescent="0.15">
      <c r="A19" s="899" t="s">
        <v>54</v>
      </c>
      <c r="B19" s="900" t="s">
        <v>55</v>
      </c>
      <c r="C19" s="74" t="s">
        <v>108</v>
      </c>
      <c r="D19" s="911" t="s">
        <v>109</v>
      </c>
      <c r="E19" s="912"/>
      <c r="F19" s="74" t="s">
        <v>110</v>
      </c>
      <c r="G19" s="907" t="s">
        <v>111</v>
      </c>
      <c r="H19" s="908"/>
      <c r="I19" s="74" t="s">
        <v>302</v>
      </c>
      <c r="J19" s="913" t="s">
        <v>303</v>
      </c>
      <c r="K19" s="914"/>
      <c r="N19" s="899" t="s">
        <v>54</v>
      </c>
      <c r="O19" s="900" t="s">
        <v>55</v>
      </c>
      <c r="P19" s="74" t="s">
        <v>106</v>
      </c>
      <c r="Q19" s="907" t="s">
        <v>107</v>
      </c>
      <c r="R19" s="908"/>
      <c r="S19" s="497" t="s">
        <v>114</v>
      </c>
      <c r="T19" s="909" t="s">
        <v>304</v>
      </c>
      <c r="U19" s="910"/>
    </row>
    <row r="20" spans="1:24" ht="16.5" customHeight="1" x14ac:dyDescent="0.15">
      <c r="A20" s="881"/>
      <c r="B20" s="883"/>
      <c r="C20" s="54" t="s">
        <v>67</v>
      </c>
      <c r="D20" s="55" t="s">
        <v>68</v>
      </c>
      <c r="E20" s="56" t="s">
        <v>69</v>
      </c>
      <c r="F20" s="64" t="s">
        <v>67</v>
      </c>
      <c r="G20" s="55" t="s">
        <v>68</v>
      </c>
      <c r="H20" s="56" t="s">
        <v>69</v>
      </c>
      <c r="I20" s="64" t="s">
        <v>67</v>
      </c>
      <c r="J20" s="55" t="s">
        <v>68</v>
      </c>
      <c r="K20" s="56" t="s">
        <v>69</v>
      </c>
      <c r="N20" s="881"/>
      <c r="O20" s="883"/>
      <c r="P20" s="54" t="s">
        <v>67</v>
      </c>
      <c r="Q20" s="55" t="s">
        <v>68</v>
      </c>
      <c r="R20" s="56" t="s">
        <v>69</v>
      </c>
      <c r="S20" s="54" t="s">
        <v>67</v>
      </c>
      <c r="T20" s="55" t="s">
        <v>68</v>
      </c>
      <c r="U20" s="56" t="s">
        <v>69</v>
      </c>
    </row>
    <row r="21" spans="1:24" ht="16.5" customHeight="1" x14ac:dyDescent="0.15">
      <c r="A21" s="875" t="s">
        <v>376</v>
      </c>
      <c r="B21" s="58" t="s">
        <v>305</v>
      </c>
      <c r="C21" s="59">
        <v>158101</v>
      </c>
      <c r="D21" s="490">
        <v>143452</v>
      </c>
      <c r="E21" s="60">
        <v>14649</v>
      </c>
      <c r="F21" s="59">
        <v>511760</v>
      </c>
      <c r="G21" s="490">
        <v>398901</v>
      </c>
      <c r="H21" s="60">
        <v>112859</v>
      </c>
      <c r="I21" s="491" t="s">
        <v>300</v>
      </c>
      <c r="J21" s="491" t="s">
        <v>96</v>
      </c>
      <c r="K21" s="62" t="s">
        <v>96</v>
      </c>
      <c r="N21" s="875" t="s">
        <v>376</v>
      </c>
      <c r="O21" s="58" t="s">
        <v>305</v>
      </c>
      <c r="P21" s="59">
        <v>337510</v>
      </c>
      <c r="Q21" s="490">
        <v>269617</v>
      </c>
      <c r="R21" s="60">
        <v>67893</v>
      </c>
      <c r="S21" s="59">
        <v>230771</v>
      </c>
      <c r="T21" s="490">
        <v>206467</v>
      </c>
      <c r="U21" s="60">
        <v>24304</v>
      </c>
      <c r="V21" s="490"/>
      <c r="W21" s="490"/>
      <c r="X21" s="490"/>
    </row>
    <row r="22" spans="1:24" ht="16.5" customHeight="1" x14ac:dyDescent="0.15">
      <c r="A22" s="875"/>
      <c r="B22" s="58">
        <v>30</v>
      </c>
      <c r="C22" s="490">
        <v>159885</v>
      </c>
      <c r="D22" s="490">
        <v>146245</v>
      </c>
      <c r="E22" s="60">
        <v>13640</v>
      </c>
      <c r="F22" s="490">
        <v>558769</v>
      </c>
      <c r="G22" s="490">
        <v>435896</v>
      </c>
      <c r="H22" s="60">
        <v>122873</v>
      </c>
      <c r="I22" s="491" t="s">
        <v>300</v>
      </c>
      <c r="J22" s="491" t="s">
        <v>96</v>
      </c>
      <c r="K22" s="62" t="s">
        <v>96</v>
      </c>
      <c r="L22" s="59"/>
      <c r="M22" s="60"/>
      <c r="N22" s="875"/>
      <c r="O22" s="58">
        <v>30</v>
      </c>
      <c r="P22" s="490">
        <v>375527</v>
      </c>
      <c r="Q22" s="490">
        <v>294216</v>
      </c>
      <c r="R22" s="60">
        <v>81311</v>
      </c>
      <c r="S22" s="490">
        <v>239271</v>
      </c>
      <c r="T22" s="490">
        <v>206142</v>
      </c>
      <c r="U22" s="60">
        <v>33129</v>
      </c>
      <c r="V22" s="59"/>
      <c r="W22" s="490"/>
      <c r="X22" s="490"/>
    </row>
    <row r="23" spans="1:24" ht="16.5" customHeight="1" x14ac:dyDescent="0.15">
      <c r="A23" s="875"/>
      <c r="B23" s="58" t="s">
        <v>289</v>
      </c>
      <c r="C23" s="490">
        <v>151518</v>
      </c>
      <c r="D23" s="490">
        <v>139945</v>
      </c>
      <c r="E23" s="60">
        <v>11573</v>
      </c>
      <c r="F23" s="490">
        <v>437073</v>
      </c>
      <c r="G23" s="490">
        <v>344286</v>
      </c>
      <c r="H23" s="60">
        <v>92787</v>
      </c>
      <c r="I23" s="491">
        <v>400061</v>
      </c>
      <c r="J23" s="491">
        <v>331915</v>
      </c>
      <c r="K23" s="62">
        <v>68146</v>
      </c>
      <c r="L23" s="59"/>
      <c r="M23" s="60"/>
      <c r="N23" s="875"/>
      <c r="O23" s="58" t="s">
        <v>289</v>
      </c>
      <c r="P23" s="490">
        <v>359878</v>
      </c>
      <c r="Q23" s="490">
        <v>289904</v>
      </c>
      <c r="R23" s="60">
        <v>69974</v>
      </c>
      <c r="S23" s="490">
        <v>233642</v>
      </c>
      <c r="T23" s="490">
        <v>196121</v>
      </c>
      <c r="U23" s="60">
        <v>37521</v>
      </c>
      <c r="V23" s="59"/>
      <c r="W23" s="490"/>
      <c r="X23" s="490"/>
    </row>
    <row r="24" spans="1:24" ht="16.5" customHeight="1" x14ac:dyDescent="0.15">
      <c r="A24" s="875"/>
      <c r="B24" s="58">
        <v>2</v>
      </c>
      <c r="C24" s="59">
        <v>156288</v>
      </c>
      <c r="D24" s="490">
        <v>142836</v>
      </c>
      <c r="E24" s="60">
        <v>13452</v>
      </c>
      <c r="F24" s="490">
        <v>418172</v>
      </c>
      <c r="G24" s="490">
        <v>331370</v>
      </c>
      <c r="H24" s="60">
        <v>86802</v>
      </c>
      <c r="I24" s="491">
        <v>307880</v>
      </c>
      <c r="J24" s="491">
        <v>279581</v>
      </c>
      <c r="K24" s="62">
        <v>28299</v>
      </c>
      <c r="N24" s="875"/>
      <c r="O24" s="58">
        <v>2</v>
      </c>
      <c r="P24" s="59">
        <v>333171</v>
      </c>
      <c r="Q24" s="490">
        <v>278568</v>
      </c>
      <c r="R24" s="60">
        <v>54603</v>
      </c>
      <c r="S24" s="59">
        <v>240867</v>
      </c>
      <c r="T24" s="490">
        <v>195978</v>
      </c>
      <c r="U24" s="60">
        <v>44889</v>
      </c>
    </row>
    <row r="25" spans="1:24" s="248" customFormat="1" ht="16.5" customHeight="1" x14ac:dyDescent="0.15">
      <c r="A25" s="876"/>
      <c r="B25" s="239">
        <v>3</v>
      </c>
      <c r="C25" s="242">
        <v>162226</v>
      </c>
      <c r="D25" s="240">
        <v>146458</v>
      </c>
      <c r="E25" s="241">
        <v>15768</v>
      </c>
      <c r="F25" s="240">
        <v>436511</v>
      </c>
      <c r="G25" s="240">
        <v>331444</v>
      </c>
      <c r="H25" s="241">
        <v>105067</v>
      </c>
      <c r="I25" s="245">
        <v>301078</v>
      </c>
      <c r="J25" s="245">
        <v>258134</v>
      </c>
      <c r="K25" s="246">
        <v>42944</v>
      </c>
      <c r="N25" s="876"/>
      <c r="O25" s="239">
        <v>3</v>
      </c>
      <c r="P25" s="247" t="s">
        <v>96</v>
      </c>
      <c r="Q25" s="245" t="s">
        <v>96</v>
      </c>
      <c r="R25" s="246" t="s">
        <v>96</v>
      </c>
      <c r="S25" s="242">
        <v>230959</v>
      </c>
      <c r="T25" s="240">
        <v>196389</v>
      </c>
      <c r="U25" s="241">
        <v>34570</v>
      </c>
    </row>
    <row r="26" spans="1:24" ht="16.5" customHeight="1" x14ac:dyDescent="0.15">
      <c r="A26" s="875" t="s">
        <v>377</v>
      </c>
      <c r="B26" s="58" t="s">
        <v>305</v>
      </c>
      <c r="C26" s="59">
        <v>235173</v>
      </c>
      <c r="D26" s="490">
        <v>203588</v>
      </c>
      <c r="E26" s="60">
        <v>31585</v>
      </c>
      <c r="F26" s="59">
        <v>773170</v>
      </c>
      <c r="G26" s="490">
        <v>595965</v>
      </c>
      <c r="H26" s="60">
        <v>177205</v>
      </c>
      <c r="I26" s="491" t="s">
        <v>300</v>
      </c>
      <c r="J26" s="491" t="s">
        <v>96</v>
      </c>
      <c r="K26" s="62" t="s">
        <v>96</v>
      </c>
      <c r="N26" s="875" t="s">
        <v>377</v>
      </c>
      <c r="O26" s="58" t="s">
        <v>305</v>
      </c>
      <c r="P26" s="59">
        <v>375502</v>
      </c>
      <c r="Q26" s="490">
        <v>299543</v>
      </c>
      <c r="R26" s="60">
        <v>75959</v>
      </c>
      <c r="S26" s="59">
        <v>280782</v>
      </c>
      <c r="T26" s="490">
        <v>245479</v>
      </c>
      <c r="U26" s="60">
        <v>35303</v>
      </c>
      <c r="V26" s="490"/>
      <c r="W26" s="490"/>
      <c r="X26" s="490"/>
    </row>
    <row r="27" spans="1:24" ht="16.5" customHeight="1" x14ac:dyDescent="0.15">
      <c r="A27" s="875"/>
      <c r="B27" s="58">
        <v>30</v>
      </c>
      <c r="C27" s="490">
        <v>245566</v>
      </c>
      <c r="D27" s="490">
        <v>214538</v>
      </c>
      <c r="E27" s="60">
        <v>31028</v>
      </c>
      <c r="F27" s="490">
        <v>730119</v>
      </c>
      <c r="G27" s="490">
        <v>568084</v>
      </c>
      <c r="H27" s="60">
        <v>162035</v>
      </c>
      <c r="I27" s="491" t="s">
        <v>300</v>
      </c>
      <c r="J27" s="491" t="s">
        <v>96</v>
      </c>
      <c r="K27" s="62" t="s">
        <v>96</v>
      </c>
      <c r="L27" s="59"/>
      <c r="M27" s="60"/>
      <c r="N27" s="875"/>
      <c r="O27" s="58">
        <v>30</v>
      </c>
      <c r="P27" s="490">
        <v>432185</v>
      </c>
      <c r="Q27" s="490">
        <v>336248</v>
      </c>
      <c r="R27" s="60">
        <v>95937</v>
      </c>
      <c r="S27" s="490">
        <v>295882</v>
      </c>
      <c r="T27" s="490">
        <v>250711</v>
      </c>
      <c r="U27" s="60">
        <v>45171</v>
      </c>
      <c r="V27" s="59"/>
      <c r="W27" s="490"/>
      <c r="X27" s="490"/>
    </row>
    <row r="28" spans="1:24" ht="16.5" customHeight="1" x14ac:dyDescent="0.15">
      <c r="A28" s="875"/>
      <c r="B28" s="58" t="s">
        <v>289</v>
      </c>
      <c r="C28" s="490">
        <v>221689</v>
      </c>
      <c r="D28" s="490">
        <v>196532</v>
      </c>
      <c r="E28" s="60">
        <v>25157</v>
      </c>
      <c r="F28" s="490">
        <v>558103</v>
      </c>
      <c r="G28" s="490">
        <v>433379</v>
      </c>
      <c r="H28" s="60">
        <v>124724</v>
      </c>
      <c r="I28" s="491">
        <v>480808</v>
      </c>
      <c r="J28" s="491">
        <v>404661</v>
      </c>
      <c r="K28" s="62">
        <v>76147</v>
      </c>
      <c r="L28" s="59"/>
      <c r="M28" s="60"/>
      <c r="N28" s="875"/>
      <c r="O28" s="58" t="s">
        <v>289</v>
      </c>
      <c r="P28" s="490">
        <v>430380</v>
      </c>
      <c r="Q28" s="490">
        <v>342076</v>
      </c>
      <c r="R28" s="60">
        <v>88304</v>
      </c>
      <c r="S28" s="490">
        <v>301068</v>
      </c>
      <c r="T28" s="490">
        <v>245903</v>
      </c>
      <c r="U28" s="60">
        <v>55165</v>
      </c>
      <c r="V28" s="59"/>
      <c r="W28" s="490"/>
      <c r="X28" s="490"/>
    </row>
    <row r="29" spans="1:24" ht="16.5" customHeight="1" x14ac:dyDescent="0.15">
      <c r="A29" s="875"/>
      <c r="B29" s="58">
        <v>2</v>
      </c>
      <c r="C29" s="59">
        <v>211505</v>
      </c>
      <c r="D29" s="490">
        <v>185971</v>
      </c>
      <c r="E29" s="60">
        <v>25534</v>
      </c>
      <c r="F29" s="490">
        <v>553823</v>
      </c>
      <c r="G29" s="490">
        <v>425193</v>
      </c>
      <c r="H29" s="60">
        <v>128630</v>
      </c>
      <c r="I29" s="491">
        <v>347008</v>
      </c>
      <c r="J29" s="491">
        <v>317460</v>
      </c>
      <c r="K29" s="62">
        <v>29548</v>
      </c>
      <c r="N29" s="875"/>
      <c r="O29" s="58">
        <v>2</v>
      </c>
      <c r="P29" s="59">
        <v>404635</v>
      </c>
      <c r="Q29" s="490">
        <v>331013</v>
      </c>
      <c r="R29" s="60">
        <v>73622</v>
      </c>
      <c r="S29" s="59">
        <v>327922</v>
      </c>
      <c r="T29" s="490">
        <v>254763</v>
      </c>
      <c r="U29" s="60">
        <v>73159</v>
      </c>
    </row>
    <row r="30" spans="1:24" s="248" customFormat="1" ht="16.5" customHeight="1" x14ac:dyDescent="0.15">
      <c r="A30" s="876"/>
      <c r="B30" s="239">
        <v>3</v>
      </c>
      <c r="C30" s="242">
        <v>242889</v>
      </c>
      <c r="D30" s="240">
        <v>208442</v>
      </c>
      <c r="E30" s="241">
        <v>34447</v>
      </c>
      <c r="F30" s="240">
        <v>566318</v>
      </c>
      <c r="G30" s="240">
        <v>420570</v>
      </c>
      <c r="H30" s="241">
        <v>145748</v>
      </c>
      <c r="I30" s="245">
        <v>327127</v>
      </c>
      <c r="J30" s="245">
        <v>280486</v>
      </c>
      <c r="K30" s="246">
        <v>46641</v>
      </c>
      <c r="N30" s="876"/>
      <c r="O30" s="239">
        <v>3</v>
      </c>
      <c r="P30" s="247" t="s">
        <v>96</v>
      </c>
      <c r="Q30" s="245" t="s">
        <v>96</v>
      </c>
      <c r="R30" s="246" t="s">
        <v>96</v>
      </c>
      <c r="S30" s="242">
        <v>285551</v>
      </c>
      <c r="T30" s="240">
        <v>237142</v>
      </c>
      <c r="U30" s="241">
        <v>48409</v>
      </c>
    </row>
    <row r="31" spans="1:24" ht="16.5" customHeight="1" x14ac:dyDescent="0.15">
      <c r="A31" s="875" t="s">
        <v>378</v>
      </c>
      <c r="B31" s="58" t="s">
        <v>305</v>
      </c>
      <c r="C31" s="59">
        <v>116784</v>
      </c>
      <c r="D31" s="490">
        <v>111214</v>
      </c>
      <c r="E31" s="60">
        <v>5570</v>
      </c>
      <c r="F31" s="59">
        <v>264768</v>
      </c>
      <c r="G31" s="490">
        <v>212706</v>
      </c>
      <c r="H31" s="60">
        <v>52062</v>
      </c>
      <c r="I31" s="491" t="s">
        <v>300</v>
      </c>
      <c r="J31" s="491" t="s">
        <v>96</v>
      </c>
      <c r="K31" s="62" t="s">
        <v>96</v>
      </c>
      <c r="N31" s="875" t="s">
        <v>378</v>
      </c>
      <c r="O31" s="58" t="s">
        <v>305</v>
      </c>
      <c r="P31" s="59">
        <v>258962</v>
      </c>
      <c r="Q31" s="490">
        <v>207746</v>
      </c>
      <c r="R31" s="60">
        <v>51216</v>
      </c>
      <c r="S31" s="59">
        <v>164757</v>
      </c>
      <c r="T31" s="490">
        <v>154971</v>
      </c>
      <c r="U31" s="60">
        <v>9786</v>
      </c>
      <c r="V31" s="490"/>
      <c r="W31" s="490"/>
      <c r="X31" s="490"/>
    </row>
    <row r="32" spans="1:24" ht="16.5" customHeight="1" x14ac:dyDescent="0.15">
      <c r="A32" s="875"/>
      <c r="B32" s="58">
        <v>30</v>
      </c>
      <c r="C32" s="490">
        <v>120352</v>
      </c>
      <c r="D32" s="490">
        <v>114735</v>
      </c>
      <c r="E32" s="60">
        <v>5617</v>
      </c>
      <c r="F32" s="490">
        <v>335311</v>
      </c>
      <c r="G32" s="490">
        <v>263508</v>
      </c>
      <c r="H32" s="60">
        <v>71803</v>
      </c>
      <c r="I32" s="491" t="s">
        <v>300</v>
      </c>
      <c r="J32" s="491" t="s">
        <v>96</v>
      </c>
      <c r="K32" s="62" t="s">
        <v>96</v>
      </c>
      <c r="L32" s="59"/>
      <c r="M32" s="60"/>
      <c r="N32" s="875"/>
      <c r="O32" s="58">
        <v>30</v>
      </c>
      <c r="P32" s="490">
        <v>247392</v>
      </c>
      <c r="Q32" s="490">
        <v>199158</v>
      </c>
      <c r="R32" s="60">
        <v>48234</v>
      </c>
      <c r="S32" s="490">
        <v>133817</v>
      </c>
      <c r="T32" s="490">
        <v>123119</v>
      </c>
      <c r="U32" s="60">
        <v>10698</v>
      </c>
      <c r="V32" s="59"/>
      <c r="W32" s="490"/>
      <c r="X32" s="490"/>
    </row>
    <row r="33" spans="1:24" ht="16.5" customHeight="1" x14ac:dyDescent="0.15">
      <c r="A33" s="875"/>
      <c r="B33" s="58" t="s">
        <v>289</v>
      </c>
      <c r="C33" s="490">
        <v>120771</v>
      </c>
      <c r="D33" s="490">
        <v>115150</v>
      </c>
      <c r="E33" s="60">
        <v>5621</v>
      </c>
      <c r="F33" s="490">
        <v>312863</v>
      </c>
      <c r="G33" s="490">
        <v>252852</v>
      </c>
      <c r="H33" s="60">
        <v>60011</v>
      </c>
      <c r="I33" s="491">
        <v>279078</v>
      </c>
      <c r="J33" s="491">
        <v>222920</v>
      </c>
      <c r="K33" s="62">
        <v>56158</v>
      </c>
      <c r="L33" s="59"/>
      <c r="M33" s="60"/>
      <c r="N33" s="875"/>
      <c r="O33" s="58" t="s">
        <v>289</v>
      </c>
      <c r="P33" s="490">
        <v>238685</v>
      </c>
      <c r="Q33" s="490">
        <v>200220</v>
      </c>
      <c r="R33" s="60">
        <v>38465</v>
      </c>
      <c r="S33" s="490">
        <v>148440</v>
      </c>
      <c r="T33" s="490">
        <v>133214</v>
      </c>
      <c r="U33" s="60">
        <v>15226</v>
      </c>
      <c r="V33" s="59"/>
      <c r="W33" s="490"/>
      <c r="X33" s="490"/>
    </row>
    <row r="34" spans="1:24" ht="16.5" customHeight="1" x14ac:dyDescent="0.15">
      <c r="A34" s="875"/>
      <c r="B34" s="58">
        <v>2</v>
      </c>
      <c r="C34" s="59">
        <v>130151</v>
      </c>
      <c r="D34" s="490">
        <v>122418</v>
      </c>
      <c r="E34" s="60">
        <v>7733</v>
      </c>
      <c r="F34" s="59">
        <v>302482</v>
      </c>
      <c r="G34" s="490">
        <v>251353</v>
      </c>
      <c r="H34" s="60">
        <v>51129</v>
      </c>
      <c r="I34" s="63">
        <v>230151</v>
      </c>
      <c r="J34" s="491">
        <v>204333</v>
      </c>
      <c r="K34" s="62">
        <v>25818</v>
      </c>
      <c r="N34" s="875"/>
      <c r="O34" s="58">
        <v>2</v>
      </c>
      <c r="P34" s="59">
        <v>223887</v>
      </c>
      <c r="Q34" s="490">
        <v>198368</v>
      </c>
      <c r="R34" s="60">
        <v>25519</v>
      </c>
      <c r="S34" s="59">
        <v>140110</v>
      </c>
      <c r="T34" s="490">
        <v>127940</v>
      </c>
      <c r="U34" s="60">
        <v>12170</v>
      </c>
    </row>
    <row r="35" spans="1:24" s="248" customFormat="1" ht="16.5" customHeight="1" thickBot="1" x14ac:dyDescent="0.2">
      <c r="A35" s="877"/>
      <c r="B35" s="239">
        <v>3</v>
      </c>
      <c r="C35" s="251">
        <v>124377</v>
      </c>
      <c r="D35" s="249">
        <v>117374</v>
      </c>
      <c r="E35" s="250">
        <v>7003</v>
      </c>
      <c r="F35" s="251">
        <v>325163</v>
      </c>
      <c r="G35" s="249">
        <v>254992</v>
      </c>
      <c r="H35" s="250">
        <v>70171</v>
      </c>
      <c r="I35" s="501">
        <v>243914</v>
      </c>
      <c r="J35" s="502">
        <v>209084</v>
      </c>
      <c r="K35" s="503">
        <v>34830</v>
      </c>
      <c r="N35" s="876"/>
      <c r="O35" s="239">
        <v>3</v>
      </c>
      <c r="P35" s="247" t="s">
        <v>96</v>
      </c>
      <c r="Q35" s="245" t="s">
        <v>96</v>
      </c>
      <c r="R35" s="246" t="s">
        <v>96</v>
      </c>
      <c r="S35" s="242">
        <v>136315</v>
      </c>
      <c r="T35" s="240">
        <v>125738</v>
      </c>
      <c r="U35" s="241">
        <v>10577</v>
      </c>
    </row>
    <row r="36" spans="1:24" ht="16.5" customHeight="1" thickTop="1" x14ac:dyDescent="0.15">
      <c r="A36" s="888" t="s">
        <v>54</v>
      </c>
      <c r="B36" s="889" t="s">
        <v>55</v>
      </c>
      <c r="C36" s="74" t="s">
        <v>112</v>
      </c>
      <c r="D36" s="907" t="s">
        <v>113</v>
      </c>
      <c r="E36" s="908"/>
      <c r="F36" s="609" t="s">
        <v>314</v>
      </c>
      <c r="G36" s="921" t="s">
        <v>315</v>
      </c>
      <c r="H36" s="922"/>
      <c r="I36" s="593" t="s">
        <v>313</v>
      </c>
      <c r="J36" s="917" t="s">
        <v>312</v>
      </c>
      <c r="K36" s="918"/>
    </row>
    <row r="37" spans="1:24" ht="16.5" customHeight="1" x14ac:dyDescent="0.15">
      <c r="A37" s="881"/>
      <c r="B37" s="883"/>
      <c r="C37" s="64" t="s">
        <v>67</v>
      </c>
      <c r="D37" s="55" t="s">
        <v>68</v>
      </c>
      <c r="E37" s="56" t="s">
        <v>69</v>
      </c>
      <c r="F37" s="54" t="s">
        <v>67</v>
      </c>
      <c r="G37" s="55" t="s">
        <v>68</v>
      </c>
      <c r="H37" s="57" t="s">
        <v>69</v>
      </c>
      <c r="I37" s="54" t="s">
        <v>67</v>
      </c>
      <c r="J37" s="55" t="s">
        <v>68</v>
      </c>
      <c r="K37" s="56" t="s">
        <v>69</v>
      </c>
    </row>
    <row r="38" spans="1:24" ht="16.5" customHeight="1" x14ac:dyDescent="0.15">
      <c r="A38" s="875" t="s">
        <v>376</v>
      </c>
      <c r="B38" s="58" t="s">
        <v>305</v>
      </c>
      <c r="C38" s="59">
        <v>449680</v>
      </c>
      <c r="D38" s="490">
        <v>329025</v>
      </c>
      <c r="E38" s="60">
        <v>120655</v>
      </c>
      <c r="F38" s="59">
        <v>136964</v>
      </c>
      <c r="G38" s="490">
        <v>128255</v>
      </c>
      <c r="H38" s="60">
        <v>8709</v>
      </c>
      <c r="I38" s="59">
        <v>158077</v>
      </c>
      <c r="J38" s="490">
        <v>142261</v>
      </c>
      <c r="K38" s="60">
        <v>15816</v>
      </c>
    </row>
    <row r="39" spans="1:24" ht="16.5" customHeight="1" x14ac:dyDescent="0.15">
      <c r="A39" s="875"/>
      <c r="B39" s="58">
        <v>30</v>
      </c>
      <c r="C39" s="490">
        <v>384911</v>
      </c>
      <c r="D39" s="490">
        <v>297053</v>
      </c>
      <c r="E39" s="60">
        <v>87858</v>
      </c>
      <c r="F39" s="490">
        <v>124488</v>
      </c>
      <c r="G39" s="490">
        <v>120016</v>
      </c>
      <c r="H39" s="60">
        <v>4472</v>
      </c>
      <c r="I39" s="59">
        <v>152392</v>
      </c>
      <c r="J39" s="490">
        <v>142789</v>
      </c>
      <c r="K39" s="60">
        <v>9603</v>
      </c>
      <c r="L39" s="59"/>
      <c r="M39" s="490"/>
      <c r="N39" s="498"/>
      <c r="O39" s="499"/>
      <c r="P39" s="490"/>
      <c r="Q39" s="490"/>
      <c r="R39" s="490"/>
      <c r="S39" s="490"/>
      <c r="T39" s="490"/>
      <c r="U39" s="490"/>
      <c r="V39" s="490"/>
      <c r="W39" s="490"/>
      <c r="X39" s="490"/>
    </row>
    <row r="40" spans="1:24" ht="16.5" customHeight="1" x14ac:dyDescent="0.15">
      <c r="A40" s="875"/>
      <c r="B40" s="58" t="s">
        <v>289</v>
      </c>
      <c r="C40" s="490">
        <v>436733</v>
      </c>
      <c r="D40" s="490">
        <v>336864</v>
      </c>
      <c r="E40" s="60">
        <v>99869</v>
      </c>
      <c r="F40" s="490">
        <v>101928</v>
      </c>
      <c r="G40" s="490">
        <v>99470</v>
      </c>
      <c r="H40" s="60">
        <v>2458</v>
      </c>
      <c r="I40" s="59">
        <v>177006</v>
      </c>
      <c r="J40" s="490">
        <v>160599</v>
      </c>
      <c r="K40" s="60">
        <v>16407</v>
      </c>
      <c r="L40" s="59"/>
      <c r="M40" s="490"/>
      <c r="N40" s="498"/>
      <c r="O40" s="499"/>
      <c r="P40" s="490"/>
      <c r="Q40" s="490"/>
      <c r="R40" s="490"/>
      <c r="S40" s="490"/>
      <c r="T40" s="490"/>
      <c r="U40" s="490"/>
      <c r="V40" s="490"/>
      <c r="W40" s="490"/>
      <c r="X40" s="490"/>
    </row>
    <row r="41" spans="1:24" ht="16.5" customHeight="1" x14ac:dyDescent="0.15">
      <c r="A41" s="875"/>
      <c r="B41" s="58">
        <v>2</v>
      </c>
      <c r="C41" s="490">
        <v>453415</v>
      </c>
      <c r="D41" s="490">
        <v>338706</v>
      </c>
      <c r="E41" s="60">
        <v>114709</v>
      </c>
      <c r="F41" s="59">
        <v>113449</v>
      </c>
      <c r="G41" s="490">
        <v>109677</v>
      </c>
      <c r="H41" s="490">
        <v>3772</v>
      </c>
      <c r="I41" s="59">
        <v>157593</v>
      </c>
      <c r="J41" s="490">
        <v>146038</v>
      </c>
      <c r="K41" s="60">
        <v>11555</v>
      </c>
    </row>
    <row r="42" spans="1:24" s="248" customFormat="1" ht="16.5" customHeight="1" x14ac:dyDescent="0.15">
      <c r="A42" s="876"/>
      <c r="B42" s="239">
        <v>3</v>
      </c>
      <c r="C42" s="240">
        <v>410988</v>
      </c>
      <c r="D42" s="240">
        <v>317970</v>
      </c>
      <c r="E42" s="241">
        <v>93018</v>
      </c>
      <c r="F42" s="242">
        <v>108098</v>
      </c>
      <c r="G42" s="240">
        <v>104703</v>
      </c>
      <c r="H42" s="240">
        <v>3395</v>
      </c>
      <c r="I42" s="242">
        <v>133050</v>
      </c>
      <c r="J42" s="240">
        <v>123075</v>
      </c>
      <c r="K42" s="241">
        <v>9975</v>
      </c>
    </row>
    <row r="43" spans="1:24" ht="16.5" customHeight="1" x14ac:dyDescent="0.15">
      <c r="A43" s="875" t="s">
        <v>377</v>
      </c>
      <c r="B43" s="58" t="s">
        <v>305</v>
      </c>
      <c r="C43" s="59">
        <v>476653</v>
      </c>
      <c r="D43" s="490">
        <v>347303</v>
      </c>
      <c r="E43" s="60">
        <v>129350</v>
      </c>
      <c r="F43" s="59">
        <v>186458</v>
      </c>
      <c r="G43" s="490">
        <v>172034</v>
      </c>
      <c r="H43" s="60">
        <v>14424</v>
      </c>
      <c r="I43" s="59">
        <v>212632</v>
      </c>
      <c r="J43" s="490">
        <v>182927</v>
      </c>
      <c r="K43" s="60">
        <v>29705</v>
      </c>
    </row>
    <row r="44" spans="1:24" ht="16.5" customHeight="1" x14ac:dyDescent="0.15">
      <c r="A44" s="875"/>
      <c r="B44" s="58">
        <v>30</v>
      </c>
      <c r="C44" s="490">
        <v>403858</v>
      </c>
      <c r="D44" s="490">
        <v>312116</v>
      </c>
      <c r="E44" s="60">
        <v>91742</v>
      </c>
      <c r="F44" s="490">
        <v>160404</v>
      </c>
      <c r="G44" s="490">
        <v>153345</v>
      </c>
      <c r="H44" s="60">
        <v>7059</v>
      </c>
      <c r="I44" s="59">
        <v>198508</v>
      </c>
      <c r="J44" s="490">
        <v>182301</v>
      </c>
      <c r="K44" s="60">
        <v>16207</v>
      </c>
      <c r="L44" s="59"/>
      <c r="M44" s="490"/>
      <c r="N44" s="498"/>
      <c r="O44" s="499"/>
      <c r="P44" s="490"/>
      <c r="Q44" s="490"/>
      <c r="R44" s="490"/>
      <c r="S44" s="490"/>
      <c r="T44" s="490"/>
      <c r="U44" s="490"/>
      <c r="V44" s="490"/>
      <c r="W44" s="490"/>
      <c r="X44" s="490"/>
    </row>
    <row r="45" spans="1:24" ht="16.5" customHeight="1" x14ac:dyDescent="0.15">
      <c r="A45" s="875"/>
      <c r="B45" s="58" t="s">
        <v>289</v>
      </c>
      <c r="C45" s="490">
        <v>457636</v>
      </c>
      <c r="D45" s="490">
        <v>351539</v>
      </c>
      <c r="E45" s="60">
        <v>106097</v>
      </c>
      <c r="F45" s="490">
        <v>124171</v>
      </c>
      <c r="G45" s="490">
        <v>118683</v>
      </c>
      <c r="H45" s="60">
        <v>5488</v>
      </c>
      <c r="I45" s="59">
        <v>257533</v>
      </c>
      <c r="J45" s="490">
        <v>223069</v>
      </c>
      <c r="K45" s="60">
        <v>34464</v>
      </c>
      <c r="L45" s="59"/>
      <c r="M45" s="490"/>
      <c r="N45" s="498"/>
      <c r="O45" s="499"/>
      <c r="P45" s="490"/>
      <c r="Q45" s="490"/>
      <c r="R45" s="490"/>
      <c r="S45" s="490"/>
      <c r="T45" s="490"/>
      <c r="U45" s="490"/>
      <c r="V45" s="490"/>
      <c r="W45" s="490"/>
      <c r="X45" s="490"/>
    </row>
    <row r="46" spans="1:24" ht="16.5" customHeight="1" x14ac:dyDescent="0.15">
      <c r="A46" s="875"/>
      <c r="B46" s="58">
        <v>2</v>
      </c>
      <c r="C46" s="490">
        <v>480067</v>
      </c>
      <c r="D46" s="490">
        <v>355845</v>
      </c>
      <c r="E46" s="60">
        <v>124222</v>
      </c>
      <c r="F46" s="59">
        <v>151400</v>
      </c>
      <c r="G46" s="490">
        <v>144828</v>
      </c>
      <c r="H46" s="490">
        <v>6572</v>
      </c>
      <c r="I46" s="59">
        <v>223087</v>
      </c>
      <c r="J46" s="490">
        <v>198510</v>
      </c>
      <c r="K46" s="60">
        <v>24577</v>
      </c>
    </row>
    <row r="47" spans="1:24" s="248" customFormat="1" ht="16.5" customHeight="1" x14ac:dyDescent="0.15">
      <c r="A47" s="876"/>
      <c r="B47" s="239">
        <v>3</v>
      </c>
      <c r="C47" s="240">
        <v>459786</v>
      </c>
      <c r="D47" s="240">
        <v>351610</v>
      </c>
      <c r="E47" s="241">
        <v>108176</v>
      </c>
      <c r="F47" s="242">
        <v>150351</v>
      </c>
      <c r="G47" s="240">
        <v>144612</v>
      </c>
      <c r="H47" s="240">
        <v>5739</v>
      </c>
      <c r="I47" s="242">
        <v>175814</v>
      </c>
      <c r="J47" s="240">
        <v>157016</v>
      </c>
      <c r="K47" s="241">
        <v>18798</v>
      </c>
    </row>
    <row r="48" spans="1:24" ht="16.5" customHeight="1" x14ac:dyDescent="0.15">
      <c r="A48" s="875" t="s">
        <v>378</v>
      </c>
      <c r="B48" s="58" t="s">
        <v>305</v>
      </c>
      <c r="C48" s="59">
        <v>296175</v>
      </c>
      <c r="D48" s="490">
        <v>225004</v>
      </c>
      <c r="E48" s="60">
        <v>71171</v>
      </c>
      <c r="F48" s="59">
        <v>112651</v>
      </c>
      <c r="G48" s="490">
        <v>106750</v>
      </c>
      <c r="H48" s="60">
        <v>5901</v>
      </c>
      <c r="I48" s="59">
        <v>123269</v>
      </c>
      <c r="J48" s="490">
        <v>116314</v>
      </c>
      <c r="K48" s="60">
        <v>6955</v>
      </c>
    </row>
    <row r="49" spans="1:24" ht="16.5" customHeight="1" x14ac:dyDescent="0.15">
      <c r="A49" s="875"/>
      <c r="B49" s="58">
        <v>30</v>
      </c>
      <c r="C49" s="490">
        <v>269475</v>
      </c>
      <c r="D49" s="490">
        <v>205280</v>
      </c>
      <c r="E49" s="60">
        <v>64195</v>
      </c>
      <c r="F49" s="490">
        <v>106036</v>
      </c>
      <c r="G49" s="490">
        <v>102893</v>
      </c>
      <c r="H49" s="60">
        <v>3143</v>
      </c>
      <c r="I49" s="59">
        <v>127991</v>
      </c>
      <c r="J49" s="490">
        <v>121882</v>
      </c>
      <c r="K49" s="60">
        <v>6109</v>
      </c>
      <c r="L49" s="59"/>
      <c r="M49" s="490"/>
      <c r="N49" s="498"/>
      <c r="O49" s="499"/>
      <c r="P49" s="490"/>
      <c r="Q49" s="490"/>
      <c r="R49" s="490"/>
      <c r="S49" s="490"/>
      <c r="T49" s="490"/>
      <c r="U49" s="490"/>
      <c r="V49" s="490"/>
      <c r="W49" s="490"/>
      <c r="X49" s="490"/>
    </row>
    <row r="50" spans="1:24" ht="16.5" customHeight="1" x14ac:dyDescent="0.15">
      <c r="A50" s="875"/>
      <c r="B50" s="58" t="s">
        <v>289</v>
      </c>
      <c r="C50" s="490">
        <v>288983</v>
      </c>
      <c r="D50" s="490">
        <v>233136</v>
      </c>
      <c r="E50" s="60">
        <v>55847</v>
      </c>
      <c r="F50" s="490">
        <v>88445</v>
      </c>
      <c r="G50" s="490">
        <v>87824</v>
      </c>
      <c r="H50" s="60">
        <v>621</v>
      </c>
      <c r="I50" s="59">
        <v>137424</v>
      </c>
      <c r="J50" s="490">
        <v>129893</v>
      </c>
      <c r="K50" s="60">
        <v>7531</v>
      </c>
      <c r="L50" s="59"/>
      <c r="M50" s="490"/>
      <c r="N50" s="498"/>
      <c r="O50" s="499"/>
      <c r="P50" s="490"/>
      <c r="Q50" s="490"/>
      <c r="R50" s="490"/>
      <c r="S50" s="490"/>
      <c r="T50" s="490"/>
      <c r="U50" s="490"/>
      <c r="V50" s="490"/>
      <c r="W50" s="490"/>
      <c r="X50" s="490"/>
    </row>
    <row r="51" spans="1:24" ht="16.5" customHeight="1" x14ac:dyDescent="0.15">
      <c r="A51" s="875"/>
      <c r="B51" s="58">
        <v>2</v>
      </c>
      <c r="C51" s="59">
        <v>293404</v>
      </c>
      <c r="D51" s="490">
        <v>235809</v>
      </c>
      <c r="E51" s="60">
        <v>57595</v>
      </c>
      <c r="F51" s="59">
        <v>93906</v>
      </c>
      <c r="G51" s="490">
        <v>91576</v>
      </c>
      <c r="H51" s="490">
        <v>2330</v>
      </c>
      <c r="I51" s="59">
        <v>124068</v>
      </c>
      <c r="J51" s="490">
        <v>119179</v>
      </c>
      <c r="K51" s="60">
        <v>4889</v>
      </c>
    </row>
    <row r="52" spans="1:24" s="248" customFormat="1" ht="16.5" customHeight="1" x14ac:dyDescent="0.15">
      <c r="A52" s="876"/>
      <c r="B52" s="239">
        <v>3</v>
      </c>
      <c r="C52" s="242">
        <v>244826</v>
      </c>
      <c r="D52" s="240">
        <v>203423</v>
      </c>
      <c r="E52" s="241">
        <v>41403</v>
      </c>
      <c r="F52" s="242">
        <v>86466</v>
      </c>
      <c r="G52" s="240">
        <v>84270</v>
      </c>
      <c r="H52" s="240">
        <v>2196</v>
      </c>
      <c r="I52" s="242">
        <v>108289</v>
      </c>
      <c r="J52" s="240">
        <v>103423</v>
      </c>
      <c r="K52" s="241">
        <v>4866</v>
      </c>
    </row>
    <row r="53" spans="1:24" ht="16.5" customHeight="1" x14ac:dyDescent="0.15">
      <c r="A53" s="500"/>
      <c r="C53" s="47"/>
      <c r="D53" s="47"/>
      <c r="E53" s="47"/>
      <c r="F53" s="47"/>
      <c r="G53" s="47"/>
      <c r="H53" s="47"/>
    </row>
  </sheetData>
  <mergeCells count="39">
    <mergeCell ref="T19:U19"/>
    <mergeCell ref="O19:O20"/>
    <mergeCell ref="A38:A42"/>
    <mergeCell ref="A43:A47"/>
    <mergeCell ref="A48:A52"/>
    <mergeCell ref="A36:A37"/>
    <mergeCell ref="B36:B37"/>
    <mergeCell ref="N19:N20"/>
    <mergeCell ref="D36:E36"/>
    <mergeCell ref="G36:H36"/>
    <mergeCell ref="J36:K36"/>
    <mergeCell ref="Q19:R19"/>
    <mergeCell ref="A19:A20"/>
    <mergeCell ref="B19:B20"/>
    <mergeCell ref="D19:E19"/>
    <mergeCell ref="G19:H19"/>
    <mergeCell ref="J19:K19"/>
    <mergeCell ref="A4:A8"/>
    <mergeCell ref="N4:N8"/>
    <mergeCell ref="A9:A13"/>
    <mergeCell ref="N9:N13"/>
    <mergeCell ref="A14:A18"/>
    <mergeCell ref="N14:N18"/>
    <mergeCell ref="A31:A35"/>
    <mergeCell ref="N31:N35"/>
    <mergeCell ref="T2:U2"/>
    <mergeCell ref="W2:X2"/>
    <mergeCell ref="A2:A3"/>
    <mergeCell ref="B2:B3"/>
    <mergeCell ref="D2:E2"/>
    <mergeCell ref="G2:H2"/>
    <mergeCell ref="Q2:R2"/>
    <mergeCell ref="J2:K2"/>
    <mergeCell ref="N2:N3"/>
    <mergeCell ref="O2:O3"/>
    <mergeCell ref="A21:A25"/>
    <mergeCell ref="N21:N25"/>
    <mergeCell ref="A26:A30"/>
    <mergeCell ref="N26:N30"/>
  </mergeCells>
  <phoneticPr fontId="4"/>
  <pageMargins left="0.70866141732283472" right="0.70866141732283472" top="0.74803149606299213" bottom="0.74803149606299213" header="0.31496062992125984" footer="0.31496062992125984"/>
  <pageSetup paperSize="9" scale="77" firstPageNumber="28" orientation="portrait" useFirstPageNumber="1" r:id="rId1"/>
  <headerFooter scaleWithDoc="0">
    <oddFooter>&amp;C&amp;"ＭＳ ゴシック,標準"ｰ&amp;Pｰ</oddFooter>
  </headerFooter>
  <colBreaks count="1" manualBreakCount="1">
    <brk id="12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opLeftCell="A16" zoomScaleNormal="100" workbookViewId="0">
      <selection activeCell="D6" sqref="D6"/>
    </sheetView>
  </sheetViews>
  <sheetFormatPr defaultRowHeight="13.5" x14ac:dyDescent="0.2"/>
  <cols>
    <col min="1" max="1" width="1.85546875" style="400" customWidth="1"/>
    <col min="2" max="2" width="11.85546875" style="400" customWidth="1"/>
    <col min="3" max="3" width="7.140625" style="400" customWidth="1"/>
    <col min="4" max="14" width="8.7109375" style="400" customWidth="1"/>
    <col min="15" max="16384" width="9.140625" style="400"/>
  </cols>
  <sheetData>
    <row r="1" spans="1:14" x14ac:dyDescent="0.2">
      <c r="N1" s="401" t="s">
        <v>287</v>
      </c>
    </row>
    <row r="2" spans="1:14" x14ac:dyDescent="0.15">
      <c r="A2" s="504" t="s">
        <v>118</v>
      </c>
      <c r="B2" s="407"/>
      <c r="C2" s="505"/>
      <c r="D2" s="505"/>
      <c r="E2" s="505"/>
      <c r="F2" s="505"/>
      <c r="G2" s="505"/>
      <c r="H2" s="505"/>
      <c r="I2" s="505"/>
      <c r="J2" s="505"/>
      <c r="K2" s="505"/>
      <c r="L2" s="923"/>
      <c r="M2" s="923"/>
      <c r="N2" s="923"/>
    </row>
    <row r="3" spans="1:14" x14ac:dyDescent="0.2">
      <c r="A3" s="924" t="s">
        <v>119</v>
      </c>
      <c r="B3" s="925"/>
      <c r="C3" s="925"/>
      <c r="D3" s="924" t="s">
        <v>120</v>
      </c>
      <c r="E3" s="928"/>
      <c r="F3" s="924" t="s">
        <v>121</v>
      </c>
      <c r="G3" s="925"/>
      <c r="H3" s="928"/>
      <c r="I3" s="924" t="s">
        <v>122</v>
      </c>
      <c r="J3" s="925"/>
      <c r="K3" s="928"/>
      <c r="L3" s="924" t="s">
        <v>123</v>
      </c>
      <c r="M3" s="925"/>
      <c r="N3" s="928"/>
    </row>
    <row r="4" spans="1:14" x14ac:dyDescent="0.15">
      <c r="A4" s="926"/>
      <c r="B4" s="927"/>
      <c r="C4" s="927"/>
      <c r="D4" s="506"/>
      <c r="E4" s="507" t="s">
        <v>14</v>
      </c>
      <c r="F4" s="508"/>
      <c r="G4" s="507" t="s">
        <v>124</v>
      </c>
      <c r="H4" s="507" t="s">
        <v>1</v>
      </c>
      <c r="I4" s="508"/>
      <c r="J4" s="507" t="s">
        <v>124</v>
      </c>
      <c r="K4" s="507" t="s">
        <v>1</v>
      </c>
      <c r="L4" s="508"/>
      <c r="M4" s="507" t="s">
        <v>124</v>
      </c>
      <c r="N4" s="507" t="s">
        <v>1</v>
      </c>
    </row>
    <row r="5" spans="1:14" x14ac:dyDescent="0.15">
      <c r="A5" s="509" t="s">
        <v>125</v>
      </c>
      <c r="B5" s="510"/>
      <c r="C5" s="511"/>
      <c r="D5" s="512" t="s">
        <v>126</v>
      </c>
      <c r="E5" s="513" t="s">
        <v>126</v>
      </c>
      <c r="F5" s="513" t="s">
        <v>127</v>
      </c>
      <c r="G5" s="514"/>
      <c r="H5" s="514" t="s">
        <v>11</v>
      </c>
      <c r="I5" s="513" t="s">
        <v>127</v>
      </c>
      <c r="J5" s="514"/>
      <c r="K5" s="513" t="s">
        <v>11</v>
      </c>
      <c r="L5" s="513" t="s">
        <v>127</v>
      </c>
      <c r="M5" s="514"/>
      <c r="N5" s="514" t="s">
        <v>11</v>
      </c>
    </row>
    <row r="6" spans="1:14" s="195" customFormat="1" x14ac:dyDescent="0.15">
      <c r="A6" s="933">
        <v>29</v>
      </c>
      <c r="B6" s="934"/>
      <c r="C6" s="519" t="s">
        <v>4</v>
      </c>
      <c r="D6" s="515">
        <v>19.399999999999999</v>
      </c>
      <c r="E6" s="516">
        <v>0</v>
      </c>
      <c r="F6" s="516">
        <v>150.1</v>
      </c>
      <c r="G6" s="517">
        <v>108.4</v>
      </c>
      <c r="H6" s="517">
        <v>-0.6</v>
      </c>
      <c r="I6" s="516">
        <v>138</v>
      </c>
      <c r="J6" s="517">
        <v>106.8</v>
      </c>
      <c r="K6" s="516">
        <v>-0.4</v>
      </c>
      <c r="L6" s="516">
        <v>12.1</v>
      </c>
      <c r="M6" s="517">
        <v>129.5</v>
      </c>
      <c r="N6" s="517">
        <v>-3.9</v>
      </c>
    </row>
    <row r="7" spans="1:14" s="195" customFormat="1" x14ac:dyDescent="0.15">
      <c r="A7" s="929">
        <v>30</v>
      </c>
      <c r="B7" s="930"/>
      <c r="C7" s="519"/>
      <c r="D7" s="515">
        <v>19</v>
      </c>
      <c r="E7" s="516">
        <v>-0.39999999999999858</v>
      </c>
      <c r="F7" s="516">
        <v>147.19999999999999</v>
      </c>
      <c r="G7" s="517">
        <v>106.3</v>
      </c>
      <c r="H7" s="517">
        <v>-1.9</v>
      </c>
      <c r="I7" s="516">
        <v>135.4</v>
      </c>
      <c r="J7" s="517">
        <v>104.8</v>
      </c>
      <c r="K7" s="516">
        <v>-1.9</v>
      </c>
      <c r="L7" s="516">
        <v>11.8</v>
      </c>
      <c r="M7" s="517">
        <v>126.8</v>
      </c>
      <c r="N7" s="517">
        <v>-2</v>
      </c>
    </row>
    <row r="8" spans="1:14" s="195" customFormat="1" x14ac:dyDescent="0.15">
      <c r="A8" s="929" t="s">
        <v>288</v>
      </c>
      <c r="B8" s="930"/>
      <c r="C8" s="519"/>
      <c r="D8" s="515">
        <v>18.600000000000001</v>
      </c>
      <c r="E8" s="516">
        <v>-0.39999999999999858</v>
      </c>
      <c r="F8" s="516">
        <v>142.5</v>
      </c>
      <c r="G8" s="517">
        <v>102.9</v>
      </c>
      <c r="H8" s="517">
        <v>-3.3</v>
      </c>
      <c r="I8" s="516">
        <v>131.6</v>
      </c>
      <c r="J8" s="517">
        <v>101.9</v>
      </c>
      <c r="K8" s="516">
        <v>-2.9</v>
      </c>
      <c r="L8" s="516">
        <v>10.9</v>
      </c>
      <c r="M8" s="517">
        <v>117.1</v>
      </c>
      <c r="N8" s="517">
        <v>-7.7</v>
      </c>
    </row>
    <row r="9" spans="1:14" s="195" customFormat="1" x14ac:dyDescent="0.15">
      <c r="A9" s="929">
        <v>2</v>
      </c>
      <c r="B9" s="930"/>
      <c r="C9" s="519"/>
      <c r="D9" s="515">
        <v>18.399999999999999</v>
      </c>
      <c r="E9" s="516">
        <v>-0.20000000000000284</v>
      </c>
      <c r="F9" s="516">
        <v>138.5</v>
      </c>
      <c r="G9" s="517">
        <v>100</v>
      </c>
      <c r="H9" s="517">
        <v>-2.8</v>
      </c>
      <c r="I9" s="516">
        <v>129.19999999999999</v>
      </c>
      <c r="J9" s="517">
        <v>100</v>
      </c>
      <c r="K9" s="516">
        <v>-1.8</v>
      </c>
      <c r="L9" s="516">
        <v>9.3000000000000007</v>
      </c>
      <c r="M9" s="517">
        <v>100</v>
      </c>
      <c r="N9" s="517">
        <v>-14.6</v>
      </c>
    </row>
    <row r="10" spans="1:14" s="189" customFormat="1" x14ac:dyDescent="0.15">
      <c r="A10" s="931">
        <v>3</v>
      </c>
      <c r="B10" s="932"/>
      <c r="C10" s="520"/>
      <c r="D10" s="521">
        <v>18.3</v>
      </c>
      <c r="E10" s="254">
        <v>-9.9999999999997868E-2</v>
      </c>
      <c r="F10" s="254">
        <v>139.69999999999999</v>
      </c>
      <c r="G10" s="255">
        <v>100.8</v>
      </c>
      <c r="H10" s="255">
        <v>0.9</v>
      </c>
      <c r="I10" s="254">
        <v>129.5</v>
      </c>
      <c r="J10" s="255">
        <v>100.2</v>
      </c>
      <c r="K10" s="254">
        <v>0.2</v>
      </c>
      <c r="L10" s="254">
        <v>10.199999999999999</v>
      </c>
      <c r="M10" s="255">
        <v>109.1</v>
      </c>
      <c r="N10" s="255">
        <v>9.1</v>
      </c>
    </row>
    <row r="11" spans="1:14" s="189" customFormat="1" ht="6" customHeight="1" x14ac:dyDescent="0.15">
      <c r="A11" s="203"/>
      <c r="B11" s="522"/>
      <c r="C11" s="522"/>
      <c r="D11" s="523"/>
      <c r="E11" s="524"/>
      <c r="F11" s="524"/>
      <c r="G11" s="525"/>
      <c r="H11" s="525"/>
      <c r="I11" s="524"/>
      <c r="J11" s="525"/>
      <c r="K11" s="524"/>
      <c r="L11" s="254"/>
      <c r="M11" s="525"/>
      <c r="N11" s="255"/>
    </row>
    <row r="12" spans="1:14" s="189" customFormat="1" x14ac:dyDescent="0.15">
      <c r="A12" s="203"/>
      <c r="B12" s="526">
        <v>3</v>
      </c>
      <c r="C12" s="527">
        <v>1</v>
      </c>
      <c r="D12" s="256">
        <v>17.5</v>
      </c>
      <c r="E12" s="257">
        <v>-0.10000000000000142</v>
      </c>
      <c r="F12" s="258">
        <v>132.9</v>
      </c>
      <c r="G12" s="528">
        <v>95.9</v>
      </c>
      <c r="H12" s="528">
        <v>-1.1000000000000001</v>
      </c>
      <c r="I12" s="258">
        <v>123.2</v>
      </c>
      <c r="J12" s="528">
        <v>95.4</v>
      </c>
      <c r="K12" s="257">
        <v>-0.7</v>
      </c>
      <c r="L12" s="258">
        <v>9.6999999999999993</v>
      </c>
      <c r="M12" s="528">
        <v>104.3</v>
      </c>
      <c r="N12" s="259">
        <v>-4.9000000000000004</v>
      </c>
    </row>
    <row r="13" spans="1:14" s="189" customFormat="1" x14ac:dyDescent="0.15">
      <c r="A13" s="203"/>
      <c r="B13" s="529"/>
      <c r="C13" s="527">
        <v>2</v>
      </c>
      <c r="D13" s="256">
        <v>17.7</v>
      </c>
      <c r="E13" s="257">
        <v>-0.60000000000000142</v>
      </c>
      <c r="F13" s="258">
        <v>134.80000000000001</v>
      </c>
      <c r="G13" s="528">
        <v>97.4</v>
      </c>
      <c r="H13" s="528">
        <v>-2.9</v>
      </c>
      <c r="I13" s="258">
        <v>124.8</v>
      </c>
      <c r="J13" s="528">
        <v>96.6</v>
      </c>
      <c r="K13" s="257">
        <v>-3.1</v>
      </c>
      <c r="L13" s="258">
        <v>10</v>
      </c>
      <c r="M13" s="528">
        <v>107.5</v>
      </c>
      <c r="N13" s="259">
        <v>-1.9</v>
      </c>
    </row>
    <row r="14" spans="1:14" s="189" customFormat="1" x14ac:dyDescent="0.15">
      <c r="A14" s="203"/>
      <c r="B14" s="529"/>
      <c r="C14" s="527">
        <v>3</v>
      </c>
      <c r="D14" s="256">
        <v>18.5</v>
      </c>
      <c r="E14" s="257">
        <v>0</v>
      </c>
      <c r="F14" s="258">
        <v>141.69999999999999</v>
      </c>
      <c r="G14" s="528">
        <v>102.3</v>
      </c>
      <c r="H14" s="528">
        <v>0.3</v>
      </c>
      <c r="I14" s="258">
        <v>131.5</v>
      </c>
      <c r="J14" s="528">
        <v>101.8</v>
      </c>
      <c r="K14" s="257">
        <v>0.5</v>
      </c>
      <c r="L14" s="258">
        <v>10.199999999999999</v>
      </c>
      <c r="M14" s="528">
        <v>109.6</v>
      </c>
      <c r="N14" s="259">
        <v>-2.9</v>
      </c>
    </row>
    <row r="15" spans="1:14" s="189" customFormat="1" x14ac:dyDescent="0.15">
      <c r="A15" s="203"/>
      <c r="B15" s="529"/>
      <c r="C15" s="527">
        <v>4</v>
      </c>
      <c r="D15" s="256">
        <v>19</v>
      </c>
      <c r="E15" s="257">
        <v>0.10000000000000142</v>
      </c>
      <c r="F15" s="258">
        <v>146</v>
      </c>
      <c r="G15" s="528">
        <v>105.5</v>
      </c>
      <c r="H15" s="528">
        <v>2.6</v>
      </c>
      <c r="I15" s="258">
        <v>135.4</v>
      </c>
      <c r="J15" s="528">
        <v>104.8</v>
      </c>
      <c r="K15" s="257">
        <v>1.9</v>
      </c>
      <c r="L15" s="258">
        <v>10.6</v>
      </c>
      <c r="M15" s="528">
        <v>114</v>
      </c>
      <c r="N15" s="259">
        <v>12.8</v>
      </c>
    </row>
    <row r="16" spans="1:14" s="189" customFormat="1" x14ac:dyDescent="0.15">
      <c r="A16" s="203"/>
      <c r="B16" s="529"/>
      <c r="C16" s="527">
        <v>5</v>
      </c>
      <c r="D16" s="256">
        <v>17.399999999999999</v>
      </c>
      <c r="E16" s="257">
        <v>0.29999999999999716</v>
      </c>
      <c r="F16" s="258">
        <v>133.4</v>
      </c>
      <c r="G16" s="528">
        <v>96.4</v>
      </c>
      <c r="H16" s="528">
        <v>4.7</v>
      </c>
      <c r="I16" s="258">
        <v>123.8</v>
      </c>
      <c r="J16" s="528">
        <v>95.8</v>
      </c>
      <c r="K16" s="257">
        <v>3</v>
      </c>
      <c r="L16" s="258">
        <v>9.6</v>
      </c>
      <c r="M16" s="528">
        <v>103.3</v>
      </c>
      <c r="N16" s="259">
        <v>29.8</v>
      </c>
    </row>
    <row r="17" spans="1:14" s="189" customFormat="1" x14ac:dyDescent="0.15">
      <c r="A17" s="203"/>
      <c r="B17" s="529"/>
      <c r="C17" s="527">
        <v>6</v>
      </c>
      <c r="D17" s="256">
        <v>19</v>
      </c>
      <c r="E17" s="257">
        <v>-0.19999999999999929</v>
      </c>
      <c r="F17" s="258">
        <v>144.69999999999999</v>
      </c>
      <c r="G17" s="528">
        <v>104.5</v>
      </c>
      <c r="H17" s="528">
        <v>1.3</v>
      </c>
      <c r="I17" s="258">
        <v>135.1</v>
      </c>
      <c r="J17" s="528">
        <v>104.6</v>
      </c>
      <c r="K17" s="257">
        <v>0.3</v>
      </c>
      <c r="L17" s="258">
        <v>9.6</v>
      </c>
      <c r="M17" s="528">
        <v>103.3</v>
      </c>
      <c r="N17" s="259">
        <v>17.100000000000001</v>
      </c>
    </row>
    <row r="18" spans="1:14" s="189" customFormat="1" x14ac:dyDescent="0.15">
      <c r="A18" s="203"/>
      <c r="B18" s="529"/>
      <c r="C18" s="527">
        <v>7</v>
      </c>
      <c r="D18" s="256">
        <v>18.600000000000001</v>
      </c>
      <c r="E18" s="257">
        <v>-0.39999999999999858</v>
      </c>
      <c r="F18" s="258">
        <v>142</v>
      </c>
      <c r="G18" s="528">
        <v>102.6</v>
      </c>
      <c r="H18" s="528">
        <v>-0.7</v>
      </c>
      <c r="I18" s="258">
        <v>132.1</v>
      </c>
      <c r="J18" s="528">
        <v>102.2</v>
      </c>
      <c r="K18" s="257">
        <v>-1.7</v>
      </c>
      <c r="L18" s="258">
        <v>9.9</v>
      </c>
      <c r="M18" s="528">
        <v>106.4</v>
      </c>
      <c r="N18" s="259">
        <v>12.4</v>
      </c>
    </row>
    <row r="19" spans="1:14" s="189" customFormat="1" x14ac:dyDescent="0.15">
      <c r="A19" s="203"/>
      <c r="B19" s="529"/>
      <c r="C19" s="527">
        <v>8</v>
      </c>
      <c r="D19" s="256">
        <v>17.5</v>
      </c>
      <c r="E19" s="257">
        <v>0.10000000000000142</v>
      </c>
      <c r="F19" s="258">
        <v>134</v>
      </c>
      <c r="G19" s="528">
        <v>96.8</v>
      </c>
      <c r="H19" s="528">
        <v>2.9</v>
      </c>
      <c r="I19" s="258">
        <v>124.3</v>
      </c>
      <c r="J19" s="528">
        <v>96.2</v>
      </c>
      <c r="K19" s="257">
        <v>1.7</v>
      </c>
      <c r="L19" s="258">
        <v>9.6999999999999993</v>
      </c>
      <c r="M19" s="528">
        <v>104.3</v>
      </c>
      <c r="N19" s="259">
        <v>19.8</v>
      </c>
    </row>
    <row r="20" spans="1:14" s="189" customFormat="1" x14ac:dyDescent="0.15">
      <c r="A20" s="203"/>
      <c r="B20" s="529"/>
      <c r="C20" s="527">
        <v>9</v>
      </c>
      <c r="D20" s="256">
        <v>18.2</v>
      </c>
      <c r="E20" s="257">
        <v>-0.19999999999999929</v>
      </c>
      <c r="F20" s="258">
        <v>138.9</v>
      </c>
      <c r="G20" s="528">
        <v>100.3</v>
      </c>
      <c r="H20" s="528">
        <v>0</v>
      </c>
      <c r="I20" s="258">
        <v>128.9</v>
      </c>
      <c r="J20" s="528">
        <v>99.8</v>
      </c>
      <c r="K20" s="257">
        <v>-0.5</v>
      </c>
      <c r="L20" s="258">
        <v>10</v>
      </c>
      <c r="M20" s="528">
        <v>107.5</v>
      </c>
      <c r="N20" s="259">
        <v>7.5</v>
      </c>
    </row>
    <row r="21" spans="1:14" s="189" customFormat="1" x14ac:dyDescent="0.15">
      <c r="A21" s="203"/>
      <c r="B21" s="529"/>
      <c r="C21" s="527">
        <v>10</v>
      </c>
      <c r="D21" s="256">
        <v>18.600000000000001</v>
      </c>
      <c r="E21" s="257">
        <v>-0.39999999999999858</v>
      </c>
      <c r="F21" s="258">
        <v>142.6</v>
      </c>
      <c r="G21" s="528">
        <v>103</v>
      </c>
      <c r="H21" s="528">
        <v>-1.1000000000000001</v>
      </c>
      <c r="I21" s="258">
        <v>131.9</v>
      </c>
      <c r="J21" s="528">
        <v>102.1</v>
      </c>
      <c r="K21" s="257">
        <v>-1.8</v>
      </c>
      <c r="L21" s="258">
        <v>10.7</v>
      </c>
      <c r="M21" s="528">
        <v>115</v>
      </c>
      <c r="N21" s="259">
        <v>7</v>
      </c>
    </row>
    <row r="22" spans="1:14" s="189" customFormat="1" x14ac:dyDescent="0.15">
      <c r="A22" s="203"/>
      <c r="B22" s="529"/>
      <c r="C22" s="527">
        <v>11</v>
      </c>
      <c r="D22" s="256">
        <v>18.600000000000001</v>
      </c>
      <c r="E22" s="257">
        <v>0.20000000000000284</v>
      </c>
      <c r="F22" s="258">
        <v>142.6</v>
      </c>
      <c r="G22" s="528">
        <v>103</v>
      </c>
      <c r="H22" s="528">
        <v>2.5</v>
      </c>
      <c r="I22" s="258">
        <v>131.9</v>
      </c>
      <c r="J22" s="528">
        <v>102.1</v>
      </c>
      <c r="K22" s="257">
        <v>2</v>
      </c>
      <c r="L22" s="258">
        <v>10.7</v>
      </c>
      <c r="M22" s="528">
        <v>115</v>
      </c>
      <c r="N22" s="259">
        <v>9.1</v>
      </c>
    </row>
    <row r="23" spans="1:14" s="189" customFormat="1" x14ac:dyDescent="0.15">
      <c r="A23" s="203"/>
      <c r="B23" s="529"/>
      <c r="C23" s="527">
        <v>12</v>
      </c>
      <c r="D23" s="256">
        <v>18.5</v>
      </c>
      <c r="E23" s="257">
        <v>0.10000000000000142</v>
      </c>
      <c r="F23" s="258">
        <v>141.80000000000001</v>
      </c>
      <c r="G23" s="528">
        <v>102.4</v>
      </c>
      <c r="H23" s="528">
        <v>2.2000000000000002</v>
      </c>
      <c r="I23" s="258">
        <v>130.69999999999999</v>
      </c>
      <c r="J23" s="528">
        <v>101.2</v>
      </c>
      <c r="K23" s="257">
        <v>1.3</v>
      </c>
      <c r="L23" s="258">
        <v>11.1</v>
      </c>
      <c r="M23" s="528">
        <v>119.4</v>
      </c>
      <c r="N23" s="259">
        <v>14.5</v>
      </c>
    </row>
    <row r="24" spans="1:14" x14ac:dyDescent="0.15">
      <c r="A24" s="399"/>
      <c r="B24" s="509" t="s">
        <v>12</v>
      </c>
      <c r="C24" s="511"/>
      <c r="D24" s="530" t="s">
        <v>126</v>
      </c>
      <c r="E24" s="531" t="s">
        <v>126</v>
      </c>
      <c r="F24" s="531" t="s">
        <v>127</v>
      </c>
      <c r="G24" s="532"/>
      <c r="H24" s="532" t="s">
        <v>11</v>
      </c>
      <c r="I24" s="531" t="s">
        <v>127</v>
      </c>
      <c r="J24" s="532"/>
      <c r="K24" s="531" t="s">
        <v>11</v>
      </c>
      <c r="L24" s="531" t="s">
        <v>127</v>
      </c>
      <c r="M24" s="532"/>
      <c r="N24" s="532" t="s">
        <v>11</v>
      </c>
    </row>
    <row r="25" spans="1:14" s="195" customFormat="1" x14ac:dyDescent="0.15">
      <c r="A25" s="197"/>
      <c r="B25" s="535">
        <v>29</v>
      </c>
      <c r="C25" s="519" t="s">
        <v>4</v>
      </c>
      <c r="D25" s="515">
        <v>19.600000000000001</v>
      </c>
      <c r="E25" s="518">
        <v>0.1</v>
      </c>
      <c r="F25" s="518">
        <v>155.69999999999999</v>
      </c>
      <c r="G25" s="534">
        <v>108</v>
      </c>
      <c r="H25" s="534">
        <v>0.8</v>
      </c>
      <c r="I25" s="518">
        <v>142.30000000000001</v>
      </c>
      <c r="J25" s="534">
        <v>106.6</v>
      </c>
      <c r="K25" s="518">
        <v>0.7</v>
      </c>
      <c r="L25" s="518">
        <v>13.4</v>
      </c>
      <c r="M25" s="534">
        <v>124.8</v>
      </c>
      <c r="N25" s="534">
        <v>1</v>
      </c>
    </row>
    <row r="26" spans="1:14" s="195" customFormat="1" x14ac:dyDescent="0.15">
      <c r="A26" s="197"/>
      <c r="B26" s="536">
        <v>30</v>
      </c>
      <c r="C26" s="537"/>
      <c r="D26" s="515">
        <v>19</v>
      </c>
      <c r="E26" s="518">
        <v>-0.60000000000000142</v>
      </c>
      <c r="F26" s="518">
        <v>150.80000000000001</v>
      </c>
      <c r="G26" s="534">
        <v>104.5</v>
      </c>
      <c r="H26" s="534">
        <v>-3.2</v>
      </c>
      <c r="I26" s="518">
        <v>137.6</v>
      </c>
      <c r="J26" s="534">
        <v>103</v>
      </c>
      <c r="K26" s="518">
        <v>-3.4</v>
      </c>
      <c r="L26" s="518">
        <v>13.2</v>
      </c>
      <c r="M26" s="534">
        <v>122.9</v>
      </c>
      <c r="N26" s="534">
        <v>-1.5</v>
      </c>
    </row>
    <row r="27" spans="1:14" s="195" customFormat="1" x14ac:dyDescent="0.15">
      <c r="A27" s="197"/>
      <c r="B27" s="533" t="s">
        <v>289</v>
      </c>
      <c r="C27" s="537"/>
      <c r="D27" s="515">
        <v>18.7</v>
      </c>
      <c r="E27" s="518">
        <v>-0.30000000000000071</v>
      </c>
      <c r="F27" s="518">
        <v>147.6</v>
      </c>
      <c r="G27" s="534">
        <v>102.3</v>
      </c>
      <c r="H27" s="534">
        <v>-2.1</v>
      </c>
      <c r="I27" s="518">
        <v>135.1</v>
      </c>
      <c r="J27" s="534">
        <v>101.2</v>
      </c>
      <c r="K27" s="518">
        <v>-1.8</v>
      </c>
      <c r="L27" s="518">
        <v>12.5</v>
      </c>
      <c r="M27" s="534">
        <v>116.3</v>
      </c>
      <c r="N27" s="534">
        <v>-5.4</v>
      </c>
    </row>
    <row r="28" spans="1:14" s="195" customFormat="1" x14ac:dyDescent="0.15">
      <c r="A28" s="197"/>
      <c r="B28" s="533">
        <v>2</v>
      </c>
      <c r="C28" s="537"/>
      <c r="D28" s="515">
        <v>18.600000000000001</v>
      </c>
      <c r="E28" s="518">
        <v>-9.9999999999997868E-2</v>
      </c>
      <c r="F28" s="518">
        <v>144.30000000000001</v>
      </c>
      <c r="G28" s="534">
        <v>100</v>
      </c>
      <c r="H28" s="534">
        <v>-2.2999999999999998</v>
      </c>
      <c r="I28" s="518">
        <v>133.5</v>
      </c>
      <c r="J28" s="534">
        <v>100</v>
      </c>
      <c r="K28" s="518">
        <v>-1.2</v>
      </c>
      <c r="L28" s="518">
        <v>10.8</v>
      </c>
      <c r="M28" s="534">
        <v>100</v>
      </c>
      <c r="N28" s="534">
        <v>-14</v>
      </c>
    </row>
    <row r="29" spans="1:14" s="189" customFormat="1" x14ac:dyDescent="0.15">
      <c r="A29" s="203"/>
      <c r="B29" s="538">
        <v>3</v>
      </c>
      <c r="C29" s="522"/>
      <c r="D29" s="521">
        <v>18.399999999999999</v>
      </c>
      <c r="E29" s="539">
        <v>-0.20000000000000284</v>
      </c>
      <c r="F29" s="539">
        <v>144.6</v>
      </c>
      <c r="G29" s="540">
        <v>100.2</v>
      </c>
      <c r="H29" s="540">
        <v>0.2</v>
      </c>
      <c r="I29" s="539">
        <v>133.30000000000001</v>
      </c>
      <c r="J29" s="540">
        <v>99.9</v>
      </c>
      <c r="K29" s="539">
        <v>-0.1</v>
      </c>
      <c r="L29" s="539">
        <v>11.3</v>
      </c>
      <c r="M29" s="540">
        <v>104.5</v>
      </c>
      <c r="N29" s="540">
        <v>4.5</v>
      </c>
    </row>
    <row r="30" spans="1:14" s="189" customFormat="1" ht="6" customHeight="1" x14ac:dyDescent="0.15">
      <c r="A30" s="203"/>
      <c r="B30" s="541"/>
      <c r="C30" s="522"/>
      <c r="D30" s="523"/>
      <c r="E30" s="524"/>
      <c r="F30" s="524"/>
      <c r="G30" s="525"/>
      <c r="H30" s="525"/>
      <c r="I30" s="524"/>
      <c r="J30" s="525"/>
      <c r="K30" s="524"/>
      <c r="L30" s="254"/>
      <c r="M30" s="525"/>
      <c r="N30" s="255"/>
    </row>
    <row r="31" spans="1:14" s="189" customFormat="1" x14ac:dyDescent="0.15">
      <c r="A31" s="203"/>
      <c r="B31" s="542">
        <v>3</v>
      </c>
      <c r="C31" s="527">
        <v>1</v>
      </c>
      <c r="D31" s="256">
        <v>17.600000000000001</v>
      </c>
      <c r="E31" s="543">
        <v>-0.39999999999999858</v>
      </c>
      <c r="F31" s="258">
        <v>137.30000000000001</v>
      </c>
      <c r="G31" s="528">
        <v>95.1</v>
      </c>
      <c r="H31" s="528">
        <v>-3.5</v>
      </c>
      <c r="I31" s="258">
        <v>126.3</v>
      </c>
      <c r="J31" s="528">
        <v>94.6</v>
      </c>
      <c r="K31" s="257">
        <v>-3</v>
      </c>
      <c r="L31" s="258">
        <v>11</v>
      </c>
      <c r="M31" s="528">
        <v>102</v>
      </c>
      <c r="N31" s="259">
        <v>-9.8000000000000007</v>
      </c>
    </row>
    <row r="32" spans="1:14" s="189" customFormat="1" x14ac:dyDescent="0.15">
      <c r="A32" s="203"/>
      <c r="B32" s="538"/>
      <c r="C32" s="527">
        <v>2</v>
      </c>
      <c r="D32" s="256">
        <v>17.7</v>
      </c>
      <c r="E32" s="543">
        <v>-0.69999999999999929</v>
      </c>
      <c r="F32" s="258">
        <v>138.6</v>
      </c>
      <c r="G32" s="528">
        <v>96.1</v>
      </c>
      <c r="H32" s="528">
        <v>-4.4000000000000004</v>
      </c>
      <c r="I32" s="258">
        <v>127.4</v>
      </c>
      <c r="J32" s="528">
        <v>95.4</v>
      </c>
      <c r="K32" s="257">
        <v>-4.0999999999999996</v>
      </c>
      <c r="L32" s="258">
        <v>11.2</v>
      </c>
      <c r="M32" s="528">
        <v>103.9</v>
      </c>
      <c r="N32" s="259">
        <v>-8.1</v>
      </c>
    </row>
    <row r="33" spans="1:14" s="189" customFormat="1" x14ac:dyDescent="0.15">
      <c r="A33" s="203"/>
      <c r="B33" s="538"/>
      <c r="C33" s="527">
        <v>3</v>
      </c>
      <c r="D33" s="256">
        <v>18.899999999999999</v>
      </c>
      <c r="E33" s="543">
        <v>9.9999999999997868E-2</v>
      </c>
      <c r="F33" s="258">
        <v>148.30000000000001</v>
      </c>
      <c r="G33" s="528">
        <v>102.8</v>
      </c>
      <c r="H33" s="528">
        <v>-0.1</v>
      </c>
      <c r="I33" s="258">
        <v>136.6</v>
      </c>
      <c r="J33" s="528">
        <v>102.3</v>
      </c>
      <c r="K33" s="257">
        <v>0.5</v>
      </c>
      <c r="L33" s="258">
        <v>11.7</v>
      </c>
      <c r="M33" s="528">
        <v>108.6</v>
      </c>
      <c r="N33" s="259">
        <v>-7.1</v>
      </c>
    </row>
    <row r="34" spans="1:14" s="189" customFormat="1" x14ac:dyDescent="0.15">
      <c r="A34" s="203"/>
      <c r="B34" s="538"/>
      <c r="C34" s="527">
        <v>4</v>
      </c>
      <c r="D34" s="256">
        <v>19.2</v>
      </c>
      <c r="E34" s="543">
        <v>0.19999999999999929</v>
      </c>
      <c r="F34" s="258">
        <v>151.19999999999999</v>
      </c>
      <c r="G34" s="528">
        <v>104.7</v>
      </c>
      <c r="H34" s="528">
        <v>2.4</v>
      </c>
      <c r="I34" s="258">
        <v>139.1</v>
      </c>
      <c r="J34" s="528">
        <v>104.2</v>
      </c>
      <c r="K34" s="257">
        <v>1.7</v>
      </c>
      <c r="L34" s="258">
        <v>12.1</v>
      </c>
      <c r="M34" s="528">
        <v>112.3</v>
      </c>
      <c r="N34" s="259">
        <v>13.2</v>
      </c>
    </row>
    <row r="35" spans="1:14" s="189" customFormat="1" x14ac:dyDescent="0.15">
      <c r="A35" s="203"/>
      <c r="B35" s="538"/>
      <c r="C35" s="527">
        <v>5</v>
      </c>
      <c r="D35" s="256">
        <v>17.399999999999999</v>
      </c>
      <c r="E35" s="543">
        <v>9.9999999999997868E-2</v>
      </c>
      <c r="F35" s="258">
        <v>137.6</v>
      </c>
      <c r="G35" s="528">
        <v>95.3</v>
      </c>
      <c r="H35" s="528">
        <v>3.3</v>
      </c>
      <c r="I35" s="258">
        <v>126.6</v>
      </c>
      <c r="J35" s="528">
        <v>94.8</v>
      </c>
      <c r="K35" s="257">
        <v>1.6</v>
      </c>
      <c r="L35" s="258">
        <v>11</v>
      </c>
      <c r="M35" s="528">
        <v>102</v>
      </c>
      <c r="N35" s="259">
        <v>26.5</v>
      </c>
    </row>
    <row r="36" spans="1:14" s="189" customFormat="1" x14ac:dyDescent="0.15">
      <c r="A36" s="203"/>
      <c r="B36" s="538"/>
      <c r="C36" s="527">
        <v>6</v>
      </c>
      <c r="D36" s="256">
        <v>19.100000000000001</v>
      </c>
      <c r="E36" s="543">
        <v>-0.19999999999999929</v>
      </c>
      <c r="F36" s="258">
        <v>149.30000000000001</v>
      </c>
      <c r="G36" s="528">
        <v>103.4</v>
      </c>
      <c r="H36" s="528">
        <v>0.7</v>
      </c>
      <c r="I36" s="258">
        <v>138.69999999999999</v>
      </c>
      <c r="J36" s="528">
        <v>103.8</v>
      </c>
      <c r="K36" s="257">
        <v>0</v>
      </c>
      <c r="L36" s="258">
        <v>10.6</v>
      </c>
      <c r="M36" s="528">
        <v>98.3</v>
      </c>
      <c r="N36" s="259">
        <v>11.6</v>
      </c>
    </row>
    <row r="37" spans="1:14" s="189" customFormat="1" x14ac:dyDescent="0.15">
      <c r="A37" s="203"/>
      <c r="B37" s="538"/>
      <c r="C37" s="527">
        <v>7</v>
      </c>
      <c r="D37" s="256">
        <v>18.8</v>
      </c>
      <c r="E37" s="543">
        <v>-0.5</v>
      </c>
      <c r="F37" s="258">
        <v>146.69999999999999</v>
      </c>
      <c r="G37" s="528">
        <v>101.7</v>
      </c>
      <c r="H37" s="528">
        <v>-1.3</v>
      </c>
      <c r="I37" s="258">
        <v>135.9</v>
      </c>
      <c r="J37" s="528">
        <v>101.8</v>
      </c>
      <c r="K37" s="257">
        <v>-2</v>
      </c>
      <c r="L37" s="258">
        <v>10.8</v>
      </c>
      <c r="M37" s="528">
        <v>100.2</v>
      </c>
      <c r="N37" s="259">
        <v>9.1999999999999993</v>
      </c>
    </row>
    <row r="38" spans="1:14" s="189" customFormat="1" x14ac:dyDescent="0.15">
      <c r="A38" s="203"/>
      <c r="B38" s="538"/>
      <c r="C38" s="527">
        <v>8</v>
      </c>
      <c r="D38" s="256">
        <v>17.600000000000001</v>
      </c>
      <c r="E38" s="543">
        <v>0</v>
      </c>
      <c r="F38" s="258">
        <v>138.4</v>
      </c>
      <c r="G38" s="528">
        <v>95.8</v>
      </c>
      <c r="H38" s="528">
        <v>2.4</v>
      </c>
      <c r="I38" s="258">
        <v>128</v>
      </c>
      <c r="J38" s="528">
        <v>95.8</v>
      </c>
      <c r="K38" s="257">
        <v>1.6</v>
      </c>
      <c r="L38" s="258">
        <v>10.4</v>
      </c>
      <c r="M38" s="528">
        <v>96.5</v>
      </c>
      <c r="N38" s="259">
        <v>14.4</v>
      </c>
    </row>
    <row r="39" spans="1:14" s="189" customFormat="1" x14ac:dyDescent="0.15">
      <c r="A39" s="203"/>
      <c r="B39" s="538"/>
      <c r="C39" s="527">
        <v>9</v>
      </c>
      <c r="D39" s="256">
        <v>18.399999999999999</v>
      </c>
      <c r="E39" s="543">
        <v>-0.20000000000000284</v>
      </c>
      <c r="F39" s="258">
        <v>144.5</v>
      </c>
      <c r="G39" s="528">
        <v>100.2</v>
      </c>
      <c r="H39" s="528">
        <v>0.5</v>
      </c>
      <c r="I39" s="258">
        <v>133.6</v>
      </c>
      <c r="J39" s="528">
        <v>100.1</v>
      </c>
      <c r="K39" s="257">
        <v>0.3</v>
      </c>
      <c r="L39" s="258">
        <v>10.9</v>
      </c>
      <c r="M39" s="528">
        <v>101.1</v>
      </c>
      <c r="N39" s="259">
        <v>2.9</v>
      </c>
    </row>
    <row r="40" spans="1:14" s="189" customFormat="1" x14ac:dyDescent="0.15">
      <c r="A40" s="203"/>
      <c r="B40" s="538"/>
      <c r="C40" s="527">
        <v>10</v>
      </c>
      <c r="D40" s="256">
        <v>18.7</v>
      </c>
      <c r="E40" s="543">
        <v>-0.69999999999999929</v>
      </c>
      <c r="F40" s="258">
        <v>147.1</v>
      </c>
      <c r="G40" s="528">
        <v>101.9</v>
      </c>
      <c r="H40" s="528">
        <v>-2.2000000000000002</v>
      </c>
      <c r="I40" s="258">
        <v>135.4</v>
      </c>
      <c r="J40" s="528">
        <v>101.4</v>
      </c>
      <c r="K40" s="257">
        <v>-2.6</v>
      </c>
      <c r="L40" s="258">
        <v>11.7</v>
      </c>
      <c r="M40" s="528">
        <v>108.6</v>
      </c>
      <c r="N40" s="259">
        <v>3.5</v>
      </c>
    </row>
    <row r="41" spans="1:14" s="189" customFormat="1" x14ac:dyDescent="0.15">
      <c r="A41" s="203"/>
      <c r="B41" s="538"/>
      <c r="C41" s="527">
        <v>11</v>
      </c>
      <c r="D41" s="256">
        <v>18.899999999999999</v>
      </c>
      <c r="E41" s="543">
        <v>0.29999999999999716</v>
      </c>
      <c r="F41" s="258">
        <v>148.9</v>
      </c>
      <c r="G41" s="528">
        <v>103.2</v>
      </c>
      <c r="H41" s="528">
        <v>3</v>
      </c>
      <c r="I41" s="258">
        <v>137.30000000000001</v>
      </c>
      <c r="J41" s="528">
        <v>102.9</v>
      </c>
      <c r="K41" s="257">
        <v>3</v>
      </c>
      <c r="L41" s="258">
        <v>11.6</v>
      </c>
      <c r="M41" s="528">
        <v>107.7</v>
      </c>
      <c r="N41" s="259">
        <v>4.5999999999999996</v>
      </c>
    </row>
    <row r="42" spans="1:14" s="189" customFormat="1" x14ac:dyDescent="0.15">
      <c r="A42" s="205"/>
      <c r="B42" s="544"/>
      <c r="C42" s="545">
        <v>12</v>
      </c>
      <c r="D42" s="260">
        <v>18.7</v>
      </c>
      <c r="E42" s="546">
        <v>9.9999999999997868E-2</v>
      </c>
      <c r="F42" s="261">
        <v>147.4</v>
      </c>
      <c r="G42" s="547">
        <v>102.1</v>
      </c>
      <c r="H42" s="547">
        <v>1.8</v>
      </c>
      <c r="I42" s="261">
        <v>135.30000000000001</v>
      </c>
      <c r="J42" s="547">
        <v>101.3</v>
      </c>
      <c r="K42" s="262">
        <v>1.5</v>
      </c>
      <c r="L42" s="261">
        <v>12.1</v>
      </c>
      <c r="M42" s="547">
        <v>112.3</v>
      </c>
      <c r="N42" s="263">
        <v>5.3</v>
      </c>
    </row>
    <row r="43" spans="1:14" x14ac:dyDescent="0.15">
      <c r="A43" s="500"/>
    </row>
  </sheetData>
  <mergeCells count="11">
    <mergeCell ref="A9:B9"/>
    <mergeCell ref="A10:B10"/>
    <mergeCell ref="A6:B6"/>
    <mergeCell ref="A7:B7"/>
    <mergeCell ref="A8:B8"/>
    <mergeCell ref="L2:N2"/>
    <mergeCell ref="A3:C4"/>
    <mergeCell ref="D3:E3"/>
    <mergeCell ref="F3:H3"/>
    <mergeCell ref="I3:K3"/>
    <mergeCell ref="L3:N3"/>
  </mergeCells>
  <phoneticPr fontId="4"/>
  <pageMargins left="0.70866141732283472" right="0.70866141732283472" top="0.74803149606299213" bottom="0.74803149606299213" header="0.31496062992125984" footer="0.31496062992125984"/>
  <pageSetup paperSize="9" scale="76" firstPageNumber="30" orientation="portrait" useFirstPageNumber="1" r:id="rId1"/>
  <headerFooter scaleWithDoc="0">
    <oddFooter>&amp;C&amp;"ＭＳ ゴシック,標準"ｰ&amp;Pｰ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Ⅳ統計表（目次・凡例及び説明）</vt:lpstr>
      <vt:lpstr>第１表</vt:lpstr>
      <vt:lpstr>第２表</vt:lpstr>
      <vt:lpstr>第３表</vt:lpstr>
      <vt:lpstr>第４表(1)</vt:lpstr>
      <vt:lpstr>第４表(2)</vt:lpstr>
      <vt:lpstr>第５表(1)</vt:lpstr>
      <vt:lpstr>第５表(2)</vt:lpstr>
      <vt:lpstr>第６表</vt:lpstr>
      <vt:lpstr>第７表</vt:lpstr>
      <vt:lpstr>第８表</vt:lpstr>
      <vt:lpstr>第９表(1)</vt:lpstr>
      <vt:lpstr>第９表(2)</vt:lpstr>
      <vt:lpstr>第10表(1)</vt:lpstr>
      <vt:lpstr>第10表(2)</vt:lpstr>
      <vt:lpstr>第11表</vt:lpstr>
      <vt:lpstr>第12表</vt:lpstr>
      <vt:lpstr>第13表(1)</vt:lpstr>
      <vt:lpstr>第13表(2)</vt:lpstr>
      <vt:lpstr>第13表(3)</vt:lpstr>
      <vt:lpstr>第14表</vt:lpstr>
      <vt:lpstr>付表</vt:lpstr>
      <vt:lpstr>'第10表(1)'!Print_Area</vt:lpstr>
      <vt:lpstr>'第10表(2)'!Print_Area</vt:lpstr>
      <vt:lpstr>第12表!Print_Area</vt:lpstr>
      <vt:lpstr>'第13表(1)'!Print_Area</vt:lpstr>
      <vt:lpstr>'第13表(2)'!Print_Area</vt:lpstr>
      <vt:lpstr>'第13表(3)'!Print_Area</vt:lpstr>
      <vt:lpstr>第３表!Print_Area</vt:lpstr>
      <vt:lpstr>'第４表(1)'!Print_Area</vt:lpstr>
      <vt:lpstr>'第４表(2)'!Print_Area</vt:lpstr>
      <vt:lpstr>'第５表(1)'!Print_Area</vt:lpstr>
      <vt:lpstr>'第５表(2)'!Print_Area</vt:lpstr>
      <vt:lpstr>第７表!Print_Area</vt:lpstr>
      <vt:lpstr>第８表!Print_Area</vt:lpstr>
      <vt:lpstr>'第９表(1)'!Print_Area</vt:lpstr>
      <vt:lpstr>'第９表(2)'!Print_Area</vt:lpstr>
      <vt:lpstr>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金嶋　結衣</cp:lastModifiedBy>
  <cp:lastPrinted>2024-02-08T06:09:59Z</cp:lastPrinted>
  <dcterms:created xsi:type="dcterms:W3CDTF">2006-03-13T05:38:11Z</dcterms:created>
  <dcterms:modified xsi:type="dcterms:W3CDTF">2024-02-08T06:10:18Z</dcterms:modified>
</cp:coreProperties>
</file>