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6_入校データ（2回目）\"/>
    </mc:Choice>
  </mc:AlternateContent>
  <bookViews>
    <workbookView xWindow="0" yWindow="0" windowWidth="19200" windowHeight="6850" tabRatio="835" activeTab="1"/>
  </bookViews>
  <sheets>
    <sheet name="R7原稿　左" sheetId="36" r:id="rId1"/>
    <sheet name="R7原稿　右" sheetId="37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37" l="1"/>
</calcChain>
</file>

<file path=xl/sharedStrings.xml><?xml version="1.0" encoding="utf-8"?>
<sst xmlns="http://schemas.openxmlformats.org/spreadsheetml/2006/main" count="80" uniqueCount="75">
  <si>
    <t>順位</t>
  </si>
  <si>
    <t>都道府県名</t>
  </si>
  <si>
    <t>和歌山</t>
  </si>
  <si>
    <t>神奈川</t>
  </si>
  <si>
    <t>鹿児島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</si>
  <si>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</si>
  <si>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</si>
  <si>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</si>
  <si>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</si>
  <si>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</si>
  <si>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</si>
  <si>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</si>
  <si>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</si>
  <si>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</si>
  <si>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</si>
  <si>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</si>
  <si>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</si>
  <si>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</si>
  <si>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</si>
  <si>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</si>
  <si>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</si>
  <si>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</si>
  <si>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</si>
  <si>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</si>
  <si>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</si>
  <si>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</si>
  <si>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</si>
  <si>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</si>
  <si>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</si>
  <si>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</si>
  <si>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</si>
  <si>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</si>
  <si>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</si>
  <si>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</si>
  <si>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</si>
  <si>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</si>
  <si>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</si>
  <si>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</si>
  <si>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</si>
  <si>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</si>
  <si>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</si>
  <si>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</si>
  <si>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</si>
  <si>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</si>
  <si>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</si>
  <si>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</si>
  <si>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</si>
  <si>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</si>
  <si>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>＜岡山県の推移＞</t>
    <phoneticPr fontId="0"/>
  </si>
  <si>
    <t>年</t>
    <phoneticPr fontId="8"/>
  </si>
  <si>
    <t>年</t>
    <rPh sb="0" eb="1">
      <t>トシ</t>
    </rPh>
    <phoneticPr fontId="0"/>
  </si>
  <si>
    <t>（人）</t>
    <rPh sb="1" eb="2">
      <t>ニン</t>
    </rPh>
    <phoneticPr fontId="8"/>
  </si>
  <si>
    <t>　　</t>
    <phoneticPr fontId="8"/>
  </si>
  <si>
    <t>件数</t>
    <rPh sb="0" eb="2">
      <t>ケンスウ</t>
    </rPh>
    <phoneticPr fontId="8"/>
  </si>
  <si>
    <t>＜岡山県の高齢者の死傷者数＞</t>
    <rPh sb="5" eb="8">
      <t>コウレイシャ</t>
    </rPh>
    <rPh sb="9" eb="13">
      <t>シショウシャスウ</t>
    </rPh>
    <phoneticPr fontId="0"/>
  </si>
  <si>
    <t>死者数</t>
    <rPh sb="0" eb="3">
      <t>シシャスウ</t>
    </rPh>
    <phoneticPr fontId="8"/>
  </si>
  <si>
    <t>負傷者数</t>
    <rPh sb="0" eb="3">
      <t>フショウシャ</t>
    </rPh>
    <rPh sb="3" eb="4">
      <t>スウ</t>
    </rPh>
    <phoneticPr fontId="8"/>
  </si>
  <si>
    <t>65歳以上１万人当たり
人身交通事故件数（件）</t>
    <rPh sb="2" eb="5">
      <t>サイイジョウ</t>
    </rPh>
    <rPh sb="6" eb="7">
      <t>マン</t>
    </rPh>
    <rPh sb="8" eb="9">
      <t>トウ</t>
    </rPh>
    <rPh sb="12" eb="14">
      <t>ジンシン</t>
    </rPh>
    <rPh sb="14" eb="16">
      <t>コウツウ</t>
    </rPh>
    <rPh sb="16" eb="18">
      <t>ジコ</t>
    </rPh>
    <rPh sb="18" eb="20">
      <t>ケンスウ</t>
    </rPh>
    <rPh sb="21" eb="22">
      <t>ケン</t>
    </rPh>
    <phoneticPr fontId="0"/>
  </si>
  <si>
    <t xml:space="preserve"> ・ 算出方法  高齢者第１当事者交通事故件数÷ 65歳以上</t>
    <rPh sb="3" eb="5">
      <t>サンシュツ</t>
    </rPh>
    <rPh sb="5" eb="7">
      <t>ホウホウ</t>
    </rPh>
    <phoneticPr fontId="0"/>
  </si>
  <si>
    <t xml:space="preserve">                   人口 ×10,000</t>
    <rPh sb="19" eb="20">
      <t>ヒト</t>
    </rPh>
    <phoneticPr fontId="8"/>
  </si>
  <si>
    <t>北海道</t>
  </si>
  <si>
    <t>全国値</t>
    <rPh sb="0" eb="2">
      <t>ゼンコク</t>
    </rPh>
    <rPh sb="2" eb="3">
      <t>チ</t>
    </rPh>
    <phoneticPr fontId="8"/>
  </si>
  <si>
    <t>東　京</t>
    <rPh sb="0" eb="1">
      <t>ヒガシ</t>
    </rPh>
    <rPh sb="2" eb="3">
      <t>キョウ</t>
    </rPh>
    <phoneticPr fontId="8"/>
  </si>
  <si>
    <t xml:space="preserve">   を使用</t>
    <phoneticPr fontId="8"/>
  </si>
  <si>
    <t>＜資料出所ほか＞</t>
    <phoneticPr fontId="13"/>
  </si>
  <si>
    <t>R4</t>
  </si>
  <si>
    <t>R5</t>
  </si>
  <si>
    <t xml:space="preserve"> ・ 資料出所  警察庁｢道路の交通に関する統計｣、県警交通企画課</t>
    <rPh sb="3" eb="5">
      <t>シリョウ</t>
    </rPh>
    <rPh sb="5" eb="7">
      <t>シュッショ</t>
    </rPh>
    <phoneticPr fontId="0"/>
  </si>
  <si>
    <t>　　　　　　　　　　資料</t>
    <phoneticPr fontId="8"/>
  </si>
  <si>
    <r>
      <t xml:space="preserve">  ＊H-９１　</t>
    </r>
    <r>
      <rPr>
        <sz val="12"/>
        <rFont val="ＭＳ Ｐゴシック"/>
        <family val="3"/>
        <charset val="128"/>
        <scheme val="minor"/>
      </rPr>
      <t>高齢者（</t>
    </r>
    <r>
      <rPr>
        <sz val="12"/>
        <rFont val="ＭＳ Ｐゴシック"/>
        <family val="3"/>
        <charset val="128"/>
      </rPr>
      <t>第1当事者）人身交通事故件数（65歳以上1万人当たり）</t>
    </r>
    <rPh sb="8" eb="11">
      <t>コウレイシャ</t>
    </rPh>
    <rPh sb="12" eb="13">
      <t>ダイ</t>
    </rPh>
    <rPh sb="14" eb="17">
      <t>トウジシャ</t>
    </rPh>
    <rPh sb="18" eb="20">
      <t>ジンシン</t>
    </rPh>
    <rPh sb="20" eb="22">
      <t>コウツウ</t>
    </rPh>
    <rPh sb="22" eb="24">
      <t>ジコ</t>
    </rPh>
    <rPh sb="24" eb="26">
      <t>ケンスウ</t>
    </rPh>
    <rPh sb="29" eb="30">
      <t>サイ</t>
    </rPh>
    <rPh sb="30" eb="32">
      <t>イジョウ</t>
    </rPh>
    <rPh sb="33" eb="34">
      <t>マン</t>
    </rPh>
    <rPh sb="34" eb="35">
      <t>ニン</t>
    </rPh>
    <rPh sb="35" eb="36">
      <t>トウ</t>
    </rPh>
    <phoneticPr fontId="0"/>
  </si>
  <si>
    <t>R2</t>
  </si>
  <si>
    <t>R3</t>
  </si>
  <si>
    <t>R6</t>
    <phoneticPr fontId="8"/>
  </si>
  <si>
    <t xml:space="preserve"> ・ 調査期間　令和６年（１.１～12.31）</t>
    <rPh sb="3" eb="5">
      <t>チョウサ</t>
    </rPh>
    <rPh sb="5" eb="7">
      <t>キカン</t>
    </rPh>
    <rPh sb="8" eb="10">
      <t>レイワ</t>
    </rPh>
    <rPh sb="11" eb="12">
      <t>ネン</t>
    </rPh>
    <phoneticPr fontId="0"/>
  </si>
  <si>
    <t xml:space="preserve">   65歳以上人口は、総務省「人口推計」（令和５年10月１日時点）</t>
    <rPh sb="5" eb="8">
      <t>サイイジョウ</t>
    </rPh>
    <rPh sb="8" eb="10">
      <t>ジンコウ</t>
    </rPh>
    <rPh sb="12" eb="15">
      <t>ソウムショウ</t>
    </rPh>
    <rPh sb="16" eb="18">
      <t>ジンコウ</t>
    </rPh>
    <rPh sb="18" eb="20">
      <t>スイケイ</t>
    </rPh>
    <rPh sb="22" eb="24">
      <t>レイワ</t>
    </rPh>
    <rPh sb="25" eb="26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</si>
</sst>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9" formatCode="0.0_);[Red]\(0.0\)"/>
    <numFmt numFmtId="181" formatCode="#,##0;&quot;¥&quot;\!\-#,##0"/>
    <numFmt numFmtId="182" formatCode="#,##0.00;&quot;¥&quot;\!\-#,##0.00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176" fontId="4" fillId="0" borderId="0" xfId="12" applyFont="1" applyAlignment="1">
      <alignment vertical="center"/>
    </xf>
    <xf numFmtId="176" fontId="4" fillId="0" borderId="0" xfId="11" applyFont="1" applyAlignment="1">
      <alignment vertical="center"/>
    </xf>
    <xf numFmtId="0" fontId="5" fillId="0" borderId="0" xfId="14" applyFont="1" applyAlignment="1">
      <alignment vertical="center"/>
    </xf>
    <xf numFmtId="177" fontId="4" fillId="0" borderId="0" xfId="1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4" applyFont="1" applyAlignment="1">
      <alignment horizontal="center" vertical="center"/>
    </xf>
    <xf numFmtId="0" fontId="10" fillId="0" borderId="0" xfId="14" applyFont="1" applyBorder="1" applyAlignment="1">
      <alignment vertical="center"/>
    </xf>
    <xf numFmtId="176" fontId="10" fillId="0" borderId="0" xfId="12" applyFont="1" applyAlignment="1">
      <alignment vertical="center"/>
    </xf>
    <xf numFmtId="0" fontId="10" fillId="0" borderId="0" xfId="14" applyFont="1" applyAlignment="1">
      <alignment vertical="center"/>
    </xf>
    <xf numFmtId="177" fontId="10" fillId="0" borderId="0" xfId="13" applyFont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76" fontId="10" fillId="0" borderId="0" xfId="11" applyFont="1" applyAlignment="1">
      <alignment vertical="center"/>
    </xf>
    <xf numFmtId="177" fontId="10" fillId="0" borderId="0" xfId="13" applyFont="1" applyBorder="1" applyAlignment="1">
      <alignment vertical="center"/>
    </xf>
    <xf numFmtId="0" fontId="10" fillId="0" borderId="0" xfId="16" applyFont="1" applyBorder="1" applyAlignment="1">
      <alignment vertical="center"/>
    </xf>
    <xf numFmtId="0" fontId="15" fillId="0" borderId="0" xfId="14" applyFont="1" applyAlignment="1">
      <alignment vertical="center"/>
    </xf>
    <xf numFmtId="176" fontId="15" fillId="0" borderId="0" xfId="12" applyFont="1" applyAlignment="1">
      <alignment horizontal="center" vertical="center" wrapText="1"/>
    </xf>
    <xf numFmtId="177" fontId="15" fillId="0" borderId="0" xfId="13" applyFont="1" applyAlignment="1">
      <alignment vertical="center"/>
    </xf>
    <xf numFmtId="0" fontId="16" fillId="0" borderId="0" xfId="14" applyFont="1" applyAlignment="1">
      <alignment vertical="center"/>
    </xf>
    <xf numFmtId="176" fontId="16" fillId="0" borderId="0" xfId="12" applyFont="1" applyAlignment="1">
      <alignment vertical="center"/>
    </xf>
    <xf numFmtId="176" fontId="16" fillId="0" borderId="0" xfId="11" applyFont="1" applyAlignment="1">
      <alignment vertical="center"/>
    </xf>
    <xf numFmtId="177" fontId="16" fillId="0" borderId="0" xfId="13" applyFont="1" applyAlignment="1">
      <alignment vertical="center"/>
    </xf>
    <xf numFmtId="0" fontId="10" fillId="0" borderId="5" xfId="14" applyFont="1" applyBorder="1" applyAlignment="1">
      <alignment vertical="center"/>
    </xf>
    <xf numFmtId="0" fontId="10" fillId="0" borderId="10" xfId="14" applyFont="1" applyBorder="1" applyAlignment="1">
      <alignment vertical="center"/>
    </xf>
    <xf numFmtId="0" fontId="10" fillId="0" borderId="8" xfId="14" applyFont="1" applyBorder="1" applyAlignment="1">
      <alignment vertical="center"/>
    </xf>
    <xf numFmtId="0" fontId="15" fillId="0" borderId="2" xfId="14" applyFont="1" applyBorder="1" applyAlignment="1">
      <alignment horizontal="center" vertical="center"/>
    </xf>
    <xf numFmtId="0" fontId="10" fillId="0" borderId="7" xfId="14" applyFont="1" applyBorder="1" applyAlignment="1">
      <alignment vertical="center"/>
    </xf>
    <xf numFmtId="0" fontId="15" fillId="0" borderId="13" xfId="14" applyFont="1" applyBorder="1" applyAlignment="1">
      <alignment vertical="center"/>
    </xf>
    <xf numFmtId="0" fontId="15" fillId="0" borderId="11" xfId="14" applyFont="1" applyBorder="1" applyAlignment="1">
      <alignment vertical="center"/>
    </xf>
    <xf numFmtId="0" fontId="10" fillId="0" borderId="6" xfId="14" applyFont="1" applyBorder="1" applyAlignment="1">
      <alignment vertical="center"/>
    </xf>
    <xf numFmtId="0" fontId="15" fillId="0" borderId="12" xfId="14" applyFont="1" applyBorder="1" applyAlignment="1">
      <alignment vertical="center"/>
    </xf>
    <xf numFmtId="0" fontId="10" fillId="0" borderId="10" xfId="16" applyFont="1" applyBorder="1" applyAlignment="1">
      <alignment vertical="center"/>
    </xf>
    <xf numFmtId="0" fontId="10" fillId="0" borderId="4" xfId="17" applyFont="1" applyBorder="1" applyAlignment="1" applyProtection="1">
      <alignment horizontal="center" vertical="center"/>
    </xf>
    <xf numFmtId="0" fontId="10" fillId="0" borderId="13" xfId="17" applyFont="1" applyBorder="1" applyAlignment="1" applyProtection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10" fillId="0" borderId="9" xfId="17" applyFont="1" applyBorder="1" applyAlignment="1" applyProtection="1">
      <alignment horizontal="center" vertical="center"/>
    </xf>
    <xf numFmtId="0" fontId="10" fillId="0" borderId="7" xfId="17" applyFont="1" applyBorder="1" applyAlignment="1" applyProtection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1" fillId="2" borderId="9" xfId="17" applyFont="1" applyFill="1" applyBorder="1" applyAlignment="1" applyProtection="1">
      <alignment horizontal="center" vertical="center"/>
    </xf>
    <xf numFmtId="0" fontId="11" fillId="2" borderId="7" xfId="17" applyFont="1" applyFill="1" applyBorder="1" applyAlignment="1" applyProtection="1">
      <alignment horizontal="center" vertical="center"/>
    </xf>
    <xf numFmtId="0" fontId="11" fillId="2" borderId="10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0" fillId="0" borderId="9" xfId="17" applyFont="1" applyFill="1" applyBorder="1" applyAlignment="1" applyProtection="1">
      <alignment horizontal="center" vertical="center"/>
    </xf>
    <xf numFmtId="0" fontId="10" fillId="0" borderId="7" xfId="17" applyFont="1" applyFill="1" applyBorder="1" applyAlignment="1" applyProtection="1">
      <alignment horizontal="center" vertical="center"/>
    </xf>
    <xf numFmtId="0" fontId="10" fillId="0" borderId="3" xfId="17" applyFont="1" applyBorder="1" applyAlignment="1" applyProtection="1">
      <alignment horizontal="center" vertical="center"/>
    </xf>
    <xf numFmtId="0" fontId="10" fillId="0" borderId="6" xfId="17" applyFont="1" applyBorder="1" applyAlignment="1" applyProtection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179" fontId="10" fillId="0" borderId="11" xfId="0" applyNumberFormat="1" applyFont="1" applyBorder="1" applyAlignment="1">
      <alignment horizontal="center" vertical="center"/>
    </xf>
    <xf numFmtId="0" fontId="10" fillId="0" borderId="11" xfId="14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1" fillId="2" borderId="0" xfId="0" applyNumberFormat="1" applyFont="1" applyFill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0" fontId="10" fillId="0" borderId="5" xfId="14" applyFont="1" applyBorder="1" applyAlignment="1">
      <alignment horizontal="center" vertical="center"/>
    </xf>
    <xf numFmtId="0" fontId="10" fillId="0" borderId="11" xfId="6" applyFont="1" applyBorder="1" applyAlignment="1">
      <alignment horizontal="distributed" vertical="center"/>
    </xf>
    <xf numFmtId="0" fontId="10" fillId="0" borderId="0" xfId="6" applyFont="1" applyBorder="1" applyAlignment="1">
      <alignment horizontal="distributed" vertical="center"/>
    </xf>
    <xf numFmtId="0" fontId="11" fillId="2" borderId="0" xfId="6" applyFont="1" applyFill="1" applyBorder="1" applyAlignment="1">
      <alignment horizontal="distributed" vertical="center"/>
    </xf>
    <xf numFmtId="0" fontId="10" fillId="0" borderId="5" xfId="6" applyFont="1" applyBorder="1" applyAlignment="1">
      <alignment horizontal="distributed" vertical="center"/>
    </xf>
    <xf numFmtId="0" fontId="11" fillId="3" borderId="10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horizontal="center" vertical="center"/>
    </xf>
    <xf numFmtId="179" fontId="11" fillId="3" borderId="0" xfId="0" applyNumberFormat="1" applyFont="1" applyFill="1" applyBorder="1" applyAlignment="1">
      <alignment horizontal="center" vertical="center"/>
    </xf>
    <xf numFmtId="176" fontId="15" fillId="0" borderId="0" xfId="12" applyFont="1" applyAlignment="1">
      <alignment vertical="center"/>
    </xf>
    <xf numFmtId="176" fontId="10" fillId="0" borderId="0" xfId="12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76" fontId="10" fillId="0" borderId="7" xfId="11" applyFont="1" applyBorder="1" applyAlignment="1">
      <alignment vertical="center"/>
    </xf>
    <xf numFmtId="176" fontId="10" fillId="0" borderId="10" xfId="11" applyFont="1" applyBorder="1" applyAlignment="1">
      <alignment vertical="center"/>
    </xf>
    <xf numFmtId="176" fontId="10" fillId="0" borderId="6" xfId="11" applyFont="1" applyBorder="1" applyAlignment="1">
      <alignment vertical="center"/>
    </xf>
    <xf numFmtId="176" fontId="10" fillId="0" borderId="5" xfId="11" applyFont="1" applyBorder="1" applyAlignment="1">
      <alignment vertical="center"/>
    </xf>
    <xf numFmtId="176" fontId="10" fillId="0" borderId="8" xfId="11" applyFont="1" applyBorder="1" applyAlignment="1">
      <alignment vertical="center"/>
    </xf>
    <xf numFmtId="176" fontId="10" fillId="0" borderId="14" xfId="11" applyFont="1" applyBorder="1" applyAlignment="1">
      <alignment horizontal="centerContinuous" vertical="center"/>
    </xf>
    <xf numFmtId="176" fontId="10" fillId="0" borderId="1" xfId="11" applyFont="1" applyBorder="1" applyAlignment="1">
      <alignment horizontal="centerContinuous" vertical="center"/>
    </xf>
    <xf numFmtId="177" fontId="10" fillId="0" borderId="2" xfId="15" applyFont="1" applyBorder="1" applyAlignment="1">
      <alignment horizontal="center" vertical="center"/>
    </xf>
    <xf numFmtId="181" fontId="10" fillId="0" borderId="2" xfId="15" applyNumberFormat="1" applyFont="1" applyBorder="1" applyAlignment="1">
      <alignment horizontal="center" vertical="center"/>
    </xf>
    <xf numFmtId="176" fontId="10" fillId="0" borderId="11" xfId="11" applyFont="1" applyBorder="1" applyAlignment="1">
      <alignment horizontal="centerContinuous" vertical="center"/>
    </xf>
    <xf numFmtId="182" fontId="10" fillId="0" borderId="11" xfId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176" fontId="10" fillId="0" borderId="0" xfId="12" applyFont="1" applyBorder="1" applyAlignment="1">
      <alignment vertical="center"/>
    </xf>
    <xf numFmtId="176" fontId="12" fillId="0" borderId="0" xfId="11" applyFont="1" applyBorder="1" applyAlignment="1">
      <alignment horizontal="centerContinuous" vertical="center" wrapText="1"/>
    </xf>
    <xf numFmtId="181" fontId="10" fillId="0" borderId="11" xfId="15" applyNumberFormat="1" applyFont="1" applyBorder="1" applyAlignment="1">
      <alignment horizontal="center" vertical="center"/>
    </xf>
    <xf numFmtId="181" fontId="10" fillId="0" borderId="11" xfId="15" applyNumberFormat="1" applyFont="1" applyBorder="1" applyAlignment="1">
      <alignment horizontal="right" vertical="center"/>
    </xf>
    <xf numFmtId="176" fontId="10" fillId="0" borderId="13" xfId="12" applyFont="1" applyBorder="1" applyAlignment="1">
      <alignment vertical="center"/>
    </xf>
    <xf numFmtId="0" fontId="10" fillId="0" borderId="12" xfId="14" applyFont="1" applyBorder="1" applyAlignment="1">
      <alignment vertical="center"/>
    </xf>
    <xf numFmtId="37" fontId="10" fillId="0" borderId="7" xfId="10" applyNumberFormat="1" applyFont="1" applyBorder="1" applyAlignment="1">
      <alignment horizontal="centerContinuous" vertical="center"/>
    </xf>
    <xf numFmtId="0" fontId="10" fillId="0" borderId="0" xfId="14" applyFont="1" applyBorder="1" applyAlignment="1">
      <alignment horizontal="centerContinuous" vertical="center"/>
    </xf>
    <xf numFmtId="37" fontId="11" fillId="0" borderId="0" xfId="10" applyNumberFormat="1" applyFont="1" applyBorder="1" applyAlignment="1">
      <alignment horizontal="centerContinuous" vertical="center"/>
    </xf>
    <xf numFmtId="0" fontId="10" fillId="0" borderId="10" xfId="14" applyFont="1" applyBorder="1" applyAlignment="1">
      <alignment horizontal="centerContinuous" vertical="center"/>
    </xf>
    <xf numFmtId="176" fontId="10" fillId="0" borderId="7" xfId="12" applyFont="1" applyBorder="1" applyAlignment="1">
      <alignment vertical="center"/>
    </xf>
    <xf numFmtId="37" fontId="11" fillId="0" borderId="0" xfId="1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6" xfId="12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4" fillId="0" borderId="2" xfId="14" applyFont="1" applyBorder="1" applyAlignment="1">
      <alignment vertical="center"/>
    </xf>
    <xf numFmtId="0" fontId="11" fillId="2" borderId="0" xfId="14" applyFont="1" applyFill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distributed"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1" fillId="3" borderId="7" xfId="17" applyFont="1" applyFill="1" applyBorder="1" applyAlignment="1" applyProtection="1">
      <alignment horizontal="center" vertical="center"/>
    </xf>
    <xf numFmtId="0" fontId="11" fillId="3" borderId="0" xfId="14" applyFont="1" applyFill="1" applyBorder="1" applyAlignment="1">
      <alignment horizontal="center" vertical="center"/>
    </xf>
    <xf numFmtId="0" fontId="11" fillId="3" borderId="0" xfId="6" applyFont="1" applyFill="1" applyBorder="1" applyAlignment="1">
      <alignment horizontal="distributed" vertical="center"/>
    </xf>
    <xf numFmtId="0" fontId="10" fillId="4" borderId="0" xfId="6" applyFont="1" applyFill="1" applyBorder="1" applyAlignment="1">
      <alignment horizontal="distributed" vertical="center"/>
    </xf>
    <xf numFmtId="0" fontId="10" fillId="4" borderId="10" xfId="6" applyFont="1" applyFill="1" applyBorder="1" applyAlignment="1">
      <alignment horizontal="center" vertical="center"/>
    </xf>
    <xf numFmtId="0" fontId="10" fillId="4" borderId="7" xfId="6" applyFont="1" applyFill="1" applyBorder="1" applyAlignment="1">
      <alignment horizontal="center" vertical="center"/>
    </xf>
    <xf numFmtId="179" fontId="10" fillId="4" borderId="0" xfId="0" applyNumberFormat="1" applyFont="1" applyFill="1" applyBorder="1" applyAlignment="1">
      <alignment horizontal="center" vertical="center"/>
    </xf>
    <xf numFmtId="0" fontId="10" fillId="4" borderId="0" xfId="14" applyFont="1" applyFill="1" applyBorder="1" applyAlignment="1">
      <alignment horizontal="center" vertical="center"/>
    </xf>
    <xf numFmtId="0" fontId="11" fillId="4" borderId="7" xfId="17" applyFont="1" applyFill="1" applyBorder="1" applyAlignment="1" applyProtection="1">
      <alignment horizontal="center" vertical="center"/>
    </xf>
    <xf numFmtId="0" fontId="10" fillId="4" borderId="9" xfId="17" applyFont="1" applyFill="1" applyBorder="1" applyAlignment="1" applyProtection="1">
      <alignment horizontal="center" vertical="center"/>
    </xf>
    <xf numFmtId="0" fontId="10" fillId="4" borderId="7" xfId="17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14" xfId="14" applyFont="1" applyBorder="1" applyAlignment="1">
      <alignment horizontal="center" vertical="center" shrinkToFit="1"/>
    </xf>
    <xf numFmtId="0" fontId="15" fillId="0" borderId="15" xfId="14" applyFont="1" applyBorder="1" applyAlignment="1">
      <alignment horizontal="center" vertical="center" shrinkToFit="1"/>
    </xf>
    <xf numFmtId="0" fontId="15" fillId="0" borderId="1" xfId="14" applyFont="1" applyBorder="1" applyAlignment="1">
      <alignment horizontal="center" vertical="center" shrinkToFit="1"/>
    </xf>
    <xf numFmtId="0" fontId="18" fillId="0" borderId="14" xfId="14" quotePrefix="1" applyFont="1" applyBorder="1" applyAlignment="1">
      <alignment horizontal="center" vertical="center" wrapText="1"/>
    </xf>
    <xf numFmtId="0" fontId="18" fillId="0" borderId="15" xfId="14" quotePrefix="1" applyFont="1" applyBorder="1" applyAlignment="1">
      <alignment horizontal="center" vertical="center" wrapText="1"/>
    </xf>
    <xf numFmtId="176" fontId="12" fillId="0" borderId="0" xfId="11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桁区切り 2 2" xfId="3"/>
    <cellStyle name="桁区切り 3" xfId="4"/>
    <cellStyle name="桁区切り 4" xfId="19"/>
    <cellStyle name="桁区切り 5" xfId="21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8"/>
    <cellStyle name="標準 7" xfId="20"/>
    <cellStyle name="標準_02日照時間 2" xfId="10"/>
    <cellStyle name="標準_02日照時間_A5" xfId="11"/>
    <cellStyle name="標準_03降水量_A5" xfId="12"/>
    <cellStyle name="標準_05平均気温" xfId="13"/>
    <cellStyle name="標準_25事業所数" xfId="14"/>
    <cellStyle name="標準_２気候" xfId="15"/>
    <cellStyle name="標準_36就職率" xfId="16"/>
    <cellStyle name="標準_70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799084457877"/>
          <c:y val="3.0284941090438226E-2"/>
          <c:w val="0.71875146919766342"/>
          <c:h val="0.93734398107068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36B-4379-9499-30255981552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36B-4379-9499-30255981552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6B-4379-9499-30255981552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36B-4379-9499-30255981552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36B-4379-9499-30255981552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36B-4379-9499-30255981552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36B-4379-9499-30255981552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36B-4379-9499-30255981552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6B-4379-9499-30255981552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6B-4379-9499-30255981552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36B-4379-9499-30255981552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36B-4379-9499-302559815523}"/>
              </c:ext>
            </c:extLst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36B-4379-9499-302559815523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36B-4379-9499-30255981552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36B-4379-9499-30255981552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36B-4379-9499-30255981552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36B-4379-9499-302559815523}"/>
              </c:ext>
            </c:extLst>
          </c:dPt>
          <c:val>
            <c:numRef>
              <c:f>'R7原稿　左'!$H$4:$H$51</c:f>
              <c:numCache>
                <c:formatCode>0.0_);[Red]\(0.0\)</c:formatCode>
                <c:ptCount val="48"/>
                <c:pt idx="0">
                  <c:v>9.7356828193832605</c:v>
                </c:pt>
                <c:pt idx="1">
                  <c:v>10.197183098591548</c:v>
                </c:pt>
                <c:pt idx="2">
                  <c:v>10.391061452513966</c:v>
                </c:pt>
                <c:pt idx="3">
                  <c:v>10.591133004926107</c:v>
                </c:pt>
                <c:pt idx="4">
                  <c:v>11.902777777777779</c:v>
                </c:pt>
                <c:pt idx="5">
                  <c:v>11.965811965811966</c:v>
                </c:pt>
                <c:pt idx="6">
                  <c:v>12.222222222222223</c:v>
                </c:pt>
                <c:pt idx="7">
                  <c:v>12.283018867924529</c:v>
                </c:pt>
                <c:pt idx="8">
                  <c:v>12.586206896551724</c:v>
                </c:pt>
                <c:pt idx="9">
                  <c:v>12.768595041322314</c:v>
                </c:pt>
                <c:pt idx="10">
                  <c:v>12.852459016393443</c:v>
                </c:pt>
                <c:pt idx="11">
                  <c:v>13.145400593471809</c:v>
                </c:pt>
                <c:pt idx="12">
                  <c:v>13.522727272727273</c:v>
                </c:pt>
                <c:pt idx="13">
                  <c:v>14.666666666666666</c:v>
                </c:pt>
                <c:pt idx="14">
                  <c:v>14.673913043478262</c:v>
                </c:pt>
                <c:pt idx="15">
                  <c:v>14.727668845315904</c:v>
                </c:pt>
                <c:pt idx="16">
                  <c:v>15.005945303210463</c:v>
                </c:pt>
                <c:pt idx="17">
                  <c:v>15.525525525525525</c:v>
                </c:pt>
                <c:pt idx="18">
                  <c:v>16.075085324232081</c:v>
                </c:pt>
                <c:pt idx="19">
                  <c:v>16.078431372549019</c:v>
                </c:pt>
                <c:pt idx="20">
                  <c:v>16.28342245989305</c:v>
                </c:pt>
                <c:pt idx="21">
                  <c:v>16.485849056603776</c:v>
                </c:pt>
                <c:pt idx="22">
                  <c:v>17.098321342925658</c:v>
                </c:pt>
                <c:pt idx="23">
                  <c:v>17.15648854961832</c:v>
                </c:pt>
                <c:pt idx="24">
                  <c:v>17.952755905511811</c:v>
                </c:pt>
                <c:pt idx="25">
                  <c:v>18.127167630057805</c:v>
                </c:pt>
                <c:pt idx="26">
                  <c:v>18.291571753986332</c:v>
                </c:pt>
                <c:pt idx="27">
                  <c:v>18.463302752293579</c:v>
                </c:pt>
                <c:pt idx="28">
                  <c:v>18.752485089463221</c:v>
                </c:pt>
                <c:pt idx="29">
                  <c:v>19.054441260744987</c:v>
                </c:pt>
                <c:pt idx="30">
                  <c:v>19.301919720767888</c:v>
                </c:pt>
                <c:pt idx="31">
                  <c:v>19.715600167294017</c:v>
                </c:pt>
                <c:pt idx="32">
                  <c:v>20.142723056537104</c:v>
                </c:pt>
                <c:pt idx="33">
                  <c:v>20.305280528052805</c:v>
                </c:pt>
                <c:pt idx="34">
                  <c:v>21.550702028081123</c:v>
                </c:pt>
                <c:pt idx="35">
                  <c:v>22.154696132596683</c:v>
                </c:pt>
                <c:pt idx="36">
                  <c:v>22.30366492146597</c:v>
                </c:pt>
                <c:pt idx="37">
                  <c:v>22.36641221374046</c:v>
                </c:pt>
                <c:pt idx="38">
                  <c:v>23.089430894308943</c:v>
                </c:pt>
                <c:pt idx="39">
                  <c:v>23.333333333333336</c:v>
                </c:pt>
                <c:pt idx="40">
                  <c:v>23.407960199004975</c:v>
                </c:pt>
                <c:pt idx="41">
                  <c:v>25.014245014245017</c:v>
                </c:pt>
                <c:pt idx="42">
                  <c:v>26.774193548387096</c:v>
                </c:pt>
                <c:pt idx="43">
                  <c:v>27.086092715231786</c:v>
                </c:pt>
                <c:pt idx="44">
                  <c:v>29.047619047619047</c:v>
                </c:pt>
                <c:pt idx="45">
                  <c:v>31.268090971743625</c:v>
                </c:pt>
                <c:pt idx="46">
                  <c:v>40.831918505942269</c:v>
                </c:pt>
                <c:pt idx="47">
                  <c:v>41.372727272727275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36B-4379-9499-302559815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74184"/>
        <c:axId val="313874576"/>
      </c:barChart>
      <c:catAx>
        <c:axId val="313874184"/>
        <c:scaling>
          <c:orientation val="maxMin"/>
        </c:scaling>
        <c:delete val="1"/>
        <c:axPos val="l"/>
        <c:majorTickMark val="out"/>
        <c:minorTickMark val="none"/>
        <c:tickLblPos val="nextTo"/>
        <c:crossAx val="313874576"/>
        <c:crosses val="autoZero"/>
        <c:auto val="0"/>
        <c:lblAlgn val="ctr"/>
        <c:lblOffset val="100"/>
        <c:noMultiLvlLbl val="0"/>
      </c:catAx>
      <c:valAx>
        <c:axId val="313874576"/>
        <c:scaling>
          <c:orientation val="minMax"/>
          <c:max val="5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87418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件数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1047</c:v>
                </c:pt>
                <c:pt idx="1">
                  <c:v>1127</c:v>
                </c:pt>
                <c:pt idx="2">
                  <c:v>1065</c:v>
                </c:pt>
                <c:pt idx="3">
                  <c:v>1298</c:v>
                </c:pt>
                <c:pt idx="4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E-4F45-A8E5-6F161513FA94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E-4F45-A8E5-6F161513F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25288"/>
        <c:axId val="281125680"/>
      </c:lineChart>
      <c:catAx>
        <c:axId val="28112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1125680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81125680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81125288"/>
        <c:crosses val="autoZero"/>
        <c:crossBetween val="between"/>
        <c:majorUnit val="1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152400</xdr:rowOff>
    </xdr:from>
    <xdr:to>
      <xdr:col>13</xdr:col>
      <xdr:colOff>66675</xdr:colOff>
      <xdr:row>52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1782020</xdr:colOff>
      <xdr:row>2</xdr:row>
      <xdr:rowOff>25400</xdr:rowOff>
    </xdr:from>
    <xdr:ext cx="263918" cy="265733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74520" y="558800"/>
          <a:ext cx="263918" cy="26573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2074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714375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2714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zoomScale="85" zoomScaleNormal="85" workbookViewId="0">
      <selection activeCell="P16" sqref="P16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2" customWidth="1"/>
    <col min="6" max="6" width="1.6328125" style="2" customWidth="1"/>
    <col min="7" max="7" width="2.6328125" style="2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3" customFormat="1" ht="21" customHeight="1">
      <c r="C1" s="1"/>
      <c r="D1" s="1"/>
      <c r="E1" s="2"/>
      <c r="F1" s="2"/>
      <c r="G1" s="2"/>
      <c r="H1" s="2"/>
      <c r="I1" s="1"/>
      <c r="J1" s="1"/>
      <c r="K1" s="1"/>
      <c r="L1" s="1"/>
      <c r="M1" s="3"/>
    </row>
    <row r="2" spans="1:13" s="20" customFormat="1" ht="21" customHeight="1">
      <c r="C2" s="121" t="s">
        <v>69</v>
      </c>
      <c r="D2" s="121"/>
      <c r="E2" s="121"/>
      <c r="F2" s="121"/>
      <c r="G2" s="121"/>
      <c r="H2" s="121"/>
      <c r="I2" s="121"/>
      <c r="J2" s="121"/>
      <c r="K2" s="121"/>
      <c r="L2" s="121"/>
      <c r="M2" s="24"/>
    </row>
    <row r="3" spans="1:13" s="12" customFormat="1" ht="38.15" customHeight="1">
      <c r="A3" s="9"/>
      <c r="B3" s="9"/>
      <c r="C3" s="30" t="s">
        <v>0</v>
      </c>
      <c r="D3" s="122" t="s">
        <v>1</v>
      </c>
      <c r="E3" s="123"/>
      <c r="F3" s="124"/>
      <c r="G3" s="125" t="s">
        <v>57</v>
      </c>
      <c r="H3" s="126"/>
      <c r="I3" s="126"/>
      <c r="J3" s="32"/>
      <c r="K3" s="33"/>
      <c r="L3" s="35"/>
      <c r="M3" s="21"/>
    </row>
    <row r="4" spans="1:13" s="12" customFormat="1" ht="16.5" customHeight="1">
      <c r="C4" s="37">
        <v>1</v>
      </c>
      <c r="D4" s="38"/>
      <c r="E4" s="63" t="s">
        <v>32</v>
      </c>
      <c r="F4" s="39"/>
      <c r="G4" s="40"/>
      <c r="H4" s="55">
        <v>9.7356828193832605</v>
      </c>
      <c r="I4" s="56"/>
      <c r="J4" s="31"/>
      <c r="K4" s="10"/>
      <c r="L4" s="28"/>
      <c r="M4" s="11"/>
    </row>
    <row r="5" spans="1:13" s="12" customFormat="1" ht="16.5" customHeight="1">
      <c r="C5" s="41">
        <v>2</v>
      </c>
      <c r="D5" s="42"/>
      <c r="E5" s="64" t="s">
        <v>8</v>
      </c>
      <c r="F5" s="43"/>
      <c r="G5" s="44"/>
      <c r="H5" s="57">
        <v>10.197183098591548</v>
      </c>
      <c r="I5" s="58"/>
      <c r="J5" s="31"/>
      <c r="K5" s="10"/>
      <c r="L5" s="28"/>
      <c r="M5" s="11"/>
    </row>
    <row r="6" spans="1:13" s="12" customFormat="1" ht="16.5" customHeight="1">
      <c r="C6" s="41">
        <v>3</v>
      </c>
      <c r="D6" s="42"/>
      <c r="E6" s="64" t="s">
        <v>31</v>
      </c>
      <c r="F6" s="43"/>
      <c r="G6" s="44"/>
      <c r="H6" s="57">
        <v>10.391061452513966</v>
      </c>
      <c r="I6" s="58"/>
      <c r="J6" s="31"/>
      <c r="K6" s="10"/>
      <c r="L6" s="28"/>
      <c r="M6" s="11"/>
    </row>
    <row r="7" spans="1:13" s="12" customFormat="1" ht="16.5" customHeight="1">
      <c r="C7" s="41">
        <v>4</v>
      </c>
      <c r="D7" s="42"/>
      <c r="E7" s="64" t="s">
        <v>6</v>
      </c>
      <c r="F7" s="43"/>
      <c r="G7" s="44"/>
      <c r="H7" s="57">
        <v>10.591133004926107</v>
      </c>
      <c r="I7" s="58"/>
      <c r="J7" s="31"/>
      <c r="K7" s="10"/>
      <c r="L7" s="28"/>
      <c r="M7" s="11"/>
    </row>
    <row r="8" spans="1:13" s="12" customFormat="1" ht="16.5" customHeight="1">
      <c r="C8" s="41">
        <v>5</v>
      </c>
      <c r="D8" s="42"/>
      <c r="E8" s="64" t="s">
        <v>16</v>
      </c>
      <c r="F8" s="43"/>
      <c r="G8" s="44"/>
      <c r="H8" s="57">
        <v>11.902777777777779</v>
      </c>
      <c r="I8" s="58"/>
      <c r="J8" s="31"/>
      <c r="K8" s="10"/>
      <c r="L8" s="28"/>
      <c r="M8" s="11"/>
    </row>
    <row r="9" spans="1:13" s="12" customFormat="1" ht="16.5" customHeight="1">
      <c r="C9" s="41">
        <v>6</v>
      </c>
      <c r="D9" s="42"/>
      <c r="E9" s="64" t="s">
        <v>19</v>
      </c>
      <c r="F9" s="43"/>
      <c r="G9" s="44"/>
      <c r="H9" s="57">
        <v>11.965811965811966</v>
      </c>
      <c r="I9" s="58"/>
      <c r="J9" s="31"/>
      <c r="K9" s="10"/>
      <c r="L9" s="28"/>
      <c r="M9" s="11"/>
    </row>
    <row r="10" spans="1:13" s="12" customFormat="1" ht="16.5" customHeight="1">
      <c r="C10" s="41">
        <v>7</v>
      </c>
      <c r="D10" s="42"/>
      <c r="E10" s="64" t="s">
        <v>22</v>
      </c>
      <c r="F10" s="43"/>
      <c r="G10" s="44"/>
      <c r="H10" s="57">
        <v>12.222222222222223</v>
      </c>
      <c r="I10" s="58"/>
      <c r="J10" s="31"/>
      <c r="K10" s="10"/>
      <c r="L10" s="28"/>
      <c r="M10" s="11"/>
    </row>
    <row r="11" spans="1:13" s="12" customFormat="1" ht="16.5" customHeight="1">
      <c r="C11" s="41">
        <v>8</v>
      </c>
      <c r="D11" s="42"/>
      <c r="E11" s="64" t="s">
        <v>25</v>
      </c>
      <c r="F11" s="43"/>
      <c r="G11" s="44"/>
      <c r="H11" s="57">
        <v>12.283018867924529</v>
      </c>
      <c r="I11" s="58"/>
      <c r="J11" s="31"/>
      <c r="K11" s="10"/>
      <c r="L11" s="28"/>
      <c r="M11" s="11"/>
    </row>
    <row r="12" spans="1:13" s="12" customFormat="1" ht="16.5" customHeight="1">
      <c r="C12" s="41">
        <v>9</v>
      </c>
      <c r="D12" s="42"/>
      <c r="E12" s="64" t="s">
        <v>27</v>
      </c>
      <c r="F12" s="43"/>
      <c r="G12" s="44"/>
      <c r="H12" s="57">
        <v>12.586206896551724</v>
      </c>
      <c r="I12" s="58"/>
      <c r="J12" s="31"/>
      <c r="K12" s="10"/>
      <c r="L12" s="28"/>
      <c r="M12" s="11"/>
    </row>
    <row r="13" spans="1:13" s="12" customFormat="1" ht="16.5" customHeight="1">
      <c r="C13" s="41">
        <v>10</v>
      </c>
      <c r="D13" s="42"/>
      <c r="E13" s="64" t="s">
        <v>39</v>
      </c>
      <c r="F13" s="43"/>
      <c r="G13" s="44"/>
      <c r="H13" s="57">
        <v>12.768595041322314</v>
      </c>
      <c r="I13" s="58"/>
      <c r="J13" s="31"/>
      <c r="K13" s="10"/>
      <c r="L13" s="28"/>
      <c r="M13" s="11"/>
    </row>
    <row r="14" spans="1:13" s="12" customFormat="1" ht="16.5" customHeight="1">
      <c r="C14" s="41">
        <v>11</v>
      </c>
      <c r="D14" s="42"/>
      <c r="E14" s="64" t="s">
        <v>2</v>
      </c>
      <c r="F14" s="43"/>
      <c r="G14" s="44"/>
      <c r="H14" s="57">
        <v>12.852459016393443</v>
      </c>
      <c r="I14" s="58"/>
      <c r="J14" s="31"/>
      <c r="K14" s="10"/>
      <c r="L14" s="28"/>
      <c r="M14" s="11"/>
    </row>
    <row r="15" spans="1:13" s="12" customFormat="1" ht="16.5" customHeight="1">
      <c r="C15" s="41">
        <v>12</v>
      </c>
      <c r="D15" s="42"/>
      <c r="E15" s="64" t="s">
        <v>18</v>
      </c>
      <c r="F15" s="43"/>
      <c r="G15" s="44"/>
      <c r="H15" s="57">
        <v>13.145400593471809</v>
      </c>
      <c r="I15" s="58"/>
      <c r="J15" s="31"/>
      <c r="K15" s="10"/>
      <c r="L15" s="28"/>
      <c r="M15" s="11"/>
    </row>
    <row r="16" spans="1:13" s="12" customFormat="1" ht="16.5" customHeight="1">
      <c r="C16" s="41">
        <v>13</v>
      </c>
      <c r="D16" s="42"/>
      <c r="E16" s="64" t="s">
        <v>38</v>
      </c>
      <c r="F16" s="43"/>
      <c r="G16" s="44"/>
      <c r="H16" s="57">
        <v>13.522727272727273</v>
      </c>
      <c r="I16" s="58"/>
      <c r="J16" s="31"/>
      <c r="K16" s="10"/>
      <c r="L16" s="28"/>
      <c r="M16" s="11"/>
    </row>
    <row r="17" spans="3:13" s="12" customFormat="1" ht="16.5" customHeight="1">
      <c r="C17" s="41">
        <v>14</v>
      </c>
      <c r="D17" s="42"/>
      <c r="E17" s="64" t="s">
        <v>34</v>
      </c>
      <c r="F17" s="43"/>
      <c r="G17" s="44"/>
      <c r="H17" s="57">
        <v>14.666666666666666</v>
      </c>
      <c r="I17" s="58"/>
      <c r="J17" s="31"/>
      <c r="K17" s="10"/>
      <c r="L17" s="28"/>
      <c r="M17" s="11"/>
    </row>
    <row r="18" spans="3:13" s="12" customFormat="1" ht="16.5" customHeight="1">
      <c r="C18" s="41">
        <v>15</v>
      </c>
      <c r="D18" s="42"/>
      <c r="E18" s="64" t="s">
        <v>43</v>
      </c>
      <c r="F18" s="43"/>
      <c r="G18" s="44"/>
      <c r="H18" s="57">
        <v>14.673913043478262</v>
      </c>
      <c r="I18" s="58"/>
      <c r="J18" s="31"/>
      <c r="K18" s="10"/>
      <c r="L18" s="28"/>
      <c r="M18" s="11"/>
    </row>
    <row r="19" spans="3:13" s="12" customFormat="1" ht="16.5" customHeight="1">
      <c r="C19" s="41">
        <v>16</v>
      </c>
      <c r="D19" s="42"/>
      <c r="E19" s="64" t="s">
        <v>35</v>
      </c>
      <c r="F19" s="43"/>
      <c r="G19" s="44"/>
      <c r="H19" s="57">
        <v>14.727668845315904</v>
      </c>
      <c r="I19" s="58"/>
      <c r="J19" s="31"/>
      <c r="K19" s="10"/>
      <c r="L19" s="28"/>
      <c r="M19" s="11"/>
    </row>
    <row r="20" spans="3:13" s="12" customFormat="1" ht="16.5" customHeight="1">
      <c r="C20" s="41">
        <v>17</v>
      </c>
      <c r="D20" s="42"/>
      <c r="E20" s="64" t="s">
        <v>60</v>
      </c>
      <c r="F20" s="43"/>
      <c r="G20" s="44"/>
      <c r="H20" s="57">
        <v>15.005945303210463</v>
      </c>
      <c r="I20" s="58"/>
      <c r="J20" s="31"/>
      <c r="K20" s="10"/>
      <c r="L20" s="28"/>
      <c r="M20" s="11"/>
    </row>
    <row r="21" spans="3:13" s="12" customFormat="1" ht="16.5" customHeight="1">
      <c r="C21" s="41">
        <v>18</v>
      </c>
      <c r="D21" s="42"/>
      <c r="E21" s="64" t="s">
        <v>17</v>
      </c>
      <c r="F21" s="43"/>
      <c r="G21" s="44"/>
      <c r="H21" s="57">
        <v>15.525525525525525</v>
      </c>
      <c r="I21" s="58"/>
      <c r="J21" s="31"/>
      <c r="K21" s="10"/>
      <c r="L21" s="28"/>
      <c r="M21" s="11"/>
    </row>
    <row r="22" spans="3:13" s="12" customFormat="1" ht="16.5" customHeight="1">
      <c r="C22" s="41">
        <v>19</v>
      </c>
      <c r="D22" s="42"/>
      <c r="E22" s="64" t="s">
        <v>10</v>
      </c>
      <c r="F22" s="43"/>
      <c r="G22" s="44"/>
      <c r="H22" s="57">
        <v>16.075085324232081</v>
      </c>
      <c r="I22" s="58"/>
      <c r="J22" s="31"/>
      <c r="K22" s="10"/>
      <c r="L22" s="28"/>
      <c r="M22" s="11"/>
    </row>
    <row r="23" spans="3:13" s="12" customFormat="1" ht="16.5" customHeight="1">
      <c r="C23" s="41">
        <v>20</v>
      </c>
      <c r="D23" s="42"/>
      <c r="E23" s="64" t="s">
        <v>7</v>
      </c>
      <c r="F23" s="43"/>
      <c r="G23" s="44"/>
      <c r="H23" s="57">
        <v>16.078431372549019</v>
      </c>
      <c r="I23" s="58"/>
      <c r="J23" s="31"/>
      <c r="K23" s="10"/>
      <c r="L23" s="28"/>
      <c r="M23" s="11"/>
    </row>
    <row r="24" spans="3:13" s="12" customFormat="1" ht="16.5" customHeight="1">
      <c r="C24" s="41">
        <v>21</v>
      </c>
      <c r="D24" s="42"/>
      <c r="E24" s="64" t="s">
        <v>44</v>
      </c>
      <c r="F24" s="43"/>
      <c r="G24" s="44"/>
      <c r="H24" s="57">
        <v>16.28342245989305</v>
      </c>
      <c r="I24" s="58"/>
      <c r="J24" s="31"/>
      <c r="K24" s="10"/>
      <c r="L24" s="28"/>
      <c r="M24" s="11"/>
    </row>
    <row r="25" spans="3:13" s="12" customFormat="1" ht="16.5" customHeight="1">
      <c r="C25" s="41">
        <v>22</v>
      </c>
      <c r="D25" s="42"/>
      <c r="E25" s="64" t="s">
        <v>30</v>
      </c>
      <c r="F25" s="43"/>
      <c r="G25" s="44"/>
      <c r="H25" s="57">
        <v>16.485849056603776</v>
      </c>
      <c r="I25" s="58"/>
      <c r="J25" s="31"/>
      <c r="K25" s="10"/>
      <c r="L25" s="28"/>
      <c r="M25" s="11"/>
    </row>
    <row r="26" spans="3:13" s="12" customFormat="1" ht="16.5" customHeight="1">
      <c r="C26" s="41">
        <v>23</v>
      </c>
      <c r="D26" s="42"/>
      <c r="E26" s="64" t="s">
        <v>5</v>
      </c>
      <c r="F26" s="43"/>
      <c r="G26" s="44"/>
      <c r="H26" s="57">
        <v>17.098321342925658</v>
      </c>
      <c r="I26" s="58"/>
      <c r="J26" s="31"/>
      <c r="K26" s="10"/>
      <c r="L26" s="28"/>
      <c r="M26" s="11"/>
    </row>
    <row r="27" spans="3:13" s="12" customFormat="1" ht="16.5" customHeight="1">
      <c r="C27" s="41">
        <v>24</v>
      </c>
      <c r="D27" s="42"/>
      <c r="E27" s="64" t="s">
        <v>4</v>
      </c>
      <c r="F27" s="43"/>
      <c r="G27" s="44"/>
      <c r="H27" s="59">
        <v>17.15648854961832</v>
      </c>
      <c r="I27" s="58"/>
      <c r="J27" s="31"/>
      <c r="K27" s="19"/>
      <c r="L27" s="36"/>
      <c r="M27" s="11"/>
    </row>
    <row r="28" spans="3:13" s="12" customFormat="1" ht="16.5" customHeight="1">
      <c r="C28" s="41">
        <v>25</v>
      </c>
      <c r="D28" s="42"/>
      <c r="E28" s="64" t="s">
        <v>26</v>
      </c>
      <c r="F28" s="43"/>
      <c r="G28" s="44"/>
      <c r="H28" s="59">
        <v>17.952755905511811</v>
      </c>
      <c r="I28" s="58"/>
      <c r="J28" s="31"/>
      <c r="K28" s="19"/>
      <c r="L28" s="36"/>
      <c r="M28" s="11"/>
    </row>
    <row r="29" spans="3:13" s="12" customFormat="1" ht="16.5" customHeight="1">
      <c r="C29" s="41">
        <v>26</v>
      </c>
      <c r="D29" s="42"/>
      <c r="E29" s="64" t="s">
        <v>11</v>
      </c>
      <c r="F29" s="43"/>
      <c r="G29" s="44"/>
      <c r="H29" s="57">
        <v>18.127167630057805</v>
      </c>
      <c r="I29" s="58"/>
      <c r="J29" s="31"/>
      <c r="K29" s="19"/>
      <c r="L29" s="36"/>
      <c r="M29" s="11"/>
    </row>
    <row r="30" spans="3:13" s="12" customFormat="1" ht="16.5" customHeight="1">
      <c r="C30" s="41">
        <v>27</v>
      </c>
      <c r="D30" s="42"/>
      <c r="E30" s="64" t="s">
        <v>15</v>
      </c>
      <c r="F30" s="43"/>
      <c r="G30" s="44"/>
      <c r="H30" s="57">
        <v>18.291571753986332</v>
      </c>
      <c r="I30" s="58"/>
      <c r="J30" s="31"/>
      <c r="K30" s="10"/>
      <c r="L30" s="28"/>
      <c r="M30" s="11"/>
    </row>
    <row r="31" spans="3:13" s="12" customFormat="1" ht="16.5" customHeight="1">
      <c r="C31" s="41">
        <v>28</v>
      </c>
      <c r="D31" s="42"/>
      <c r="E31" s="64" t="s">
        <v>42</v>
      </c>
      <c r="F31" s="43"/>
      <c r="G31" s="44"/>
      <c r="H31" s="57">
        <v>18.463302752293579</v>
      </c>
      <c r="I31" s="58"/>
      <c r="J31" s="31"/>
      <c r="K31" s="10"/>
      <c r="L31" s="28"/>
      <c r="M31" s="11"/>
    </row>
    <row r="32" spans="3:13" s="12" customFormat="1" ht="16.5" customHeight="1">
      <c r="C32" s="119">
        <v>29</v>
      </c>
      <c r="D32" s="120"/>
      <c r="E32" s="113" t="s">
        <v>14</v>
      </c>
      <c r="F32" s="114"/>
      <c r="G32" s="115"/>
      <c r="H32" s="116">
        <v>18.752485089463221</v>
      </c>
      <c r="I32" s="117"/>
      <c r="J32" s="31"/>
      <c r="K32" s="10"/>
      <c r="L32" s="28"/>
      <c r="M32" s="11"/>
    </row>
    <row r="33" spans="3:13" s="12" customFormat="1" ht="16.5" customHeight="1">
      <c r="C33" s="49">
        <v>30</v>
      </c>
      <c r="D33" s="50"/>
      <c r="E33" s="107" t="s">
        <v>46</v>
      </c>
      <c r="F33" s="108"/>
      <c r="G33" s="109"/>
      <c r="H33" s="59">
        <v>19.054441260744987</v>
      </c>
      <c r="I33" s="106"/>
      <c r="J33" s="31"/>
      <c r="K33" s="10"/>
      <c r="L33" s="28"/>
      <c r="M33" s="11"/>
    </row>
    <row r="34" spans="3:13" s="12" customFormat="1" ht="16.5" customHeight="1">
      <c r="C34" s="41">
        <v>31</v>
      </c>
      <c r="D34" s="50"/>
      <c r="E34" s="107" t="s">
        <v>12</v>
      </c>
      <c r="F34" s="108"/>
      <c r="G34" s="109"/>
      <c r="H34" s="59">
        <v>19.301919720767888</v>
      </c>
      <c r="I34" s="106"/>
      <c r="J34" s="31"/>
      <c r="K34" s="10"/>
      <c r="L34" s="28"/>
      <c r="M34" s="11"/>
    </row>
    <row r="35" spans="3:13" s="12" customFormat="1" ht="16.5" customHeight="1">
      <c r="C35" s="41">
        <v>32</v>
      </c>
      <c r="D35" s="118"/>
      <c r="E35" s="113" t="s">
        <v>3</v>
      </c>
      <c r="F35" s="114"/>
      <c r="G35" s="115"/>
      <c r="H35" s="116">
        <v>19.715600167294017</v>
      </c>
      <c r="I35" s="117"/>
      <c r="J35" s="31"/>
      <c r="K35" s="10"/>
      <c r="L35" s="28"/>
      <c r="M35" s="11"/>
    </row>
    <row r="36" spans="3:13" s="12" customFormat="1" ht="16.5" customHeight="1">
      <c r="C36" s="119"/>
      <c r="D36" s="110"/>
      <c r="E36" s="112" t="s">
        <v>61</v>
      </c>
      <c r="F36" s="67"/>
      <c r="G36" s="68"/>
      <c r="H36" s="69">
        <v>20.142723056537104</v>
      </c>
      <c r="I36" s="111"/>
      <c r="J36" s="31"/>
      <c r="K36" s="10"/>
      <c r="L36" s="28"/>
      <c r="M36" s="11"/>
    </row>
    <row r="37" spans="3:13" s="12" customFormat="1" ht="16.5" customHeight="1">
      <c r="C37" s="49">
        <v>33</v>
      </c>
      <c r="D37" s="120"/>
      <c r="E37" s="113" t="s">
        <v>28</v>
      </c>
      <c r="F37" s="114"/>
      <c r="G37" s="115"/>
      <c r="H37" s="116">
        <v>20.305280528052805</v>
      </c>
      <c r="I37" s="117"/>
      <c r="J37" s="31"/>
      <c r="K37" s="10"/>
      <c r="L37" s="28"/>
      <c r="M37" s="11"/>
    </row>
    <row r="38" spans="3:13" s="12" customFormat="1" ht="16.5" customHeight="1">
      <c r="C38" s="41">
        <v>34</v>
      </c>
      <c r="D38" s="50"/>
      <c r="E38" s="107" t="s">
        <v>62</v>
      </c>
      <c r="F38" s="108"/>
      <c r="G38" s="109"/>
      <c r="H38" s="59">
        <v>21.550702028081123</v>
      </c>
      <c r="I38" s="106"/>
      <c r="J38" s="31"/>
      <c r="K38" s="10"/>
      <c r="L38" s="28"/>
      <c r="M38" s="11"/>
    </row>
    <row r="39" spans="3:13" s="12" customFormat="1" ht="16.5" customHeight="1">
      <c r="C39" s="41">
        <v>35</v>
      </c>
      <c r="D39" s="42"/>
      <c r="E39" s="64" t="s">
        <v>9</v>
      </c>
      <c r="F39" s="43"/>
      <c r="G39" s="44"/>
      <c r="H39" s="57">
        <v>22.154696132596683</v>
      </c>
      <c r="I39" s="58"/>
      <c r="J39" s="31"/>
      <c r="K39" s="10"/>
      <c r="L39" s="28"/>
      <c r="M39" s="11"/>
    </row>
    <row r="40" spans="3:13" s="12" customFormat="1" ht="16.5" customHeight="1">
      <c r="C40" s="45">
        <v>36</v>
      </c>
      <c r="D40" s="46"/>
      <c r="E40" s="65" t="s">
        <v>33</v>
      </c>
      <c r="F40" s="47"/>
      <c r="G40" s="48"/>
      <c r="H40" s="60">
        <v>22.30366492146597</v>
      </c>
      <c r="I40" s="105"/>
      <c r="J40" s="31"/>
      <c r="K40" s="10"/>
      <c r="L40" s="28"/>
      <c r="M40" s="11"/>
    </row>
    <row r="41" spans="3:13" s="12" customFormat="1" ht="16.5" customHeight="1">
      <c r="C41" s="41">
        <v>37</v>
      </c>
      <c r="D41" s="42"/>
      <c r="E41" s="64" t="s">
        <v>21</v>
      </c>
      <c r="F41" s="43"/>
      <c r="G41" s="44"/>
      <c r="H41" s="57">
        <v>22.36641221374046</v>
      </c>
      <c r="I41" s="58"/>
      <c r="J41" s="31"/>
      <c r="K41" s="10"/>
      <c r="L41" s="28"/>
      <c r="M41" s="11"/>
    </row>
    <row r="42" spans="3:13" s="12" customFormat="1" ht="16.5" customHeight="1">
      <c r="C42" s="41">
        <v>38</v>
      </c>
      <c r="D42" s="42"/>
      <c r="E42" s="64" t="s">
        <v>36</v>
      </c>
      <c r="F42" s="43"/>
      <c r="G42" s="44"/>
      <c r="H42" s="57">
        <v>23.089430894308943</v>
      </c>
      <c r="I42" s="58"/>
      <c r="J42" s="31"/>
      <c r="K42" s="10"/>
      <c r="L42" s="28"/>
      <c r="M42" s="11"/>
    </row>
    <row r="43" spans="3:13" s="12" customFormat="1" ht="16.5" customHeight="1">
      <c r="C43" s="41">
        <v>39</v>
      </c>
      <c r="D43" s="42"/>
      <c r="E43" s="64" t="s">
        <v>20</v>
      </c>
      <c r="F43" s="43"/>
      <c r="G43" s="44"/>
      <c r="H43" s="57">
        <v>23.333333333333336</v>
      </c>
      <c r="I43" s="58"/>
      <c r="J43" s="31"/>
      <c r="K43" s="10"/>
      <c r="L43" s="28"/>
      <c r="M43" s="11"/>
    </row>
    <row r="44" spans="3:13" s="12" customFormat="1" ht="16.5" customHeight="1">
      <c r="C44" s="49">
        <v>40</v>
      </c>
      <c r="D44" s="50"/>
      <c r="E44" s="107" t="s">
        <v>29</v>
      </c>
      <c r="F44" s="108"/>
      <c r="G44" s="109"/>
      <c r="H44" s="59">
        <v>23.407960199004975</v>
      </c>
      <c r="I44" s="106"/>
      <c r="J44" s="31"/>
      <c r="K44" s="10"/>
      <c r="L44" s="28"/>
      <c r="M44" s="11"/>
    </row>
    <row r="45" spans="3:13" s="12" customFormat="1" ht="16.5" customHeight="1">
      <c r="C45" s="41">
        <v>41</v>
      </c>
      <c r="D45" s="42"/>
      <c r="E45" s="64" t="s">
        <v>45</v>
      </c>
      <c r="F45" s="43"/>
      <c r="G45" s="44"/>
      <c r="H45" s="57">
        <v>25.014245014245017</v>
      </c>
      <c r="I45" s="58"/>
      <c r="J45" s="31"/>
      <c r="K45" s="10"/>
      <c r="L45" s="28"/>
      <c r="M45" s="11"/>
    </row>
    <row r="46" spans="3:13" s="12" customFormat="1" ht="16.5" customHeight="1">
      <c r="C46" s="49">
        <v>42</v>
      </c>
      <c r="D46" s="50"/>
      <c r="E46" s="64" t="s">
        <v>24</v>
      </c>
      <c r="F46" s="43"/>
      <c r="G46" s="44"/>
      <c r="H46" s="59">
        <v>26.774193548387096</v>
      </c>
      <c r="I46" s="58"/>
      <c r="J46" s="31"/>
      <c r="K46" s="10"/>
      <c r="L46" s="28"/>
      <c r="M46" s="11"/>
    </row>
    <row r="47" spans="3:13" s="12" customFormat="1" ht="16.5" customHeight="1">
      <c r="C47" s="49">
        <v>43</v>
      </c>
      <c r="D47" s="50"/>
      <c r="E47" s="64" t="s">
        <v>37</v>
      </c>
      <c r="F47" s="43"/>
      <c r="G47" s="44"/>
      <c r="H47" s="59">
        <v>27.086092715231786</v>
      </c>
      <c r="I47" s="58"/>
      <c r="J47" s="31"/>
      <c r="K47" s="10"/>
      <c r="L47" s="28"/>
      <c r="M47" s="11"/>
    </row>
    <row r="48" spans="3:13" s="12" customFormat="1" ht="16.5" customHeight="1">
      <c r="C48" s="41">
        <v>44</v>
      </c>
      <c r="D48" s="42"/>
      <c r="E48" s="64" t="s">
        <v>41</v>
      </c>
      <c r="F48" s="43"/>
      <c r="G48" s="44"/>
      <c r="H48" s="57">
        <v>29.047619047619047</v>
      </c>
      <c r="I48" s="58"/>
      <c r="J48" s="31"/>
      <c r="K48" s="10"/>
      <c r="L48" s="28"/>
      <c r="M48" s="11"/>
    </row>
    <row r="49" spans="3:13" s="12" customFormat="1" ht="16.5" customHeight="1">
      <c r="C49" s="41">
        <v>45</v>
      </c>
      <c r="D49" s="42"/>
      <c r="E49" s="64" t="s">
        <v>40</v>
      </c>
      <c r="F49" s="43"/>
      <c r="G49" s="44"/>
      <c r="H49" s="57">
        <v>31.268090971743625</v>
      </c>
      <c r="I49" s="58"/>
      <c r="J49" s="31"/>
      <c r="K49" s="10"/>
      <c r="L49" s="28"/>
      <c r="M49" s="11"/>
    </row>
    <row r="50" spans="3:13" s="12" customFormat="1" ht="16.5" customHeight="1">
      <c r="C50" s="41">
        <v>46</v>
      </c>
      <c r="D50" s="42"/>
      <c r="E50" s="64" t="s">
        <v>13</v>
      </c>
      <c r="F50" s="43"/>
      <c r="G50" s="44"/>
      <c r="H50" s="57">
        <v>40.831918505942269</v>
      </c>
      <c r="I50" s="58"/>
      <c r="J50" s="31"/>
      <c r="K50" s="10"/>
      <c r="L50" s="28"/>
      <c r="M50" s="11"/>
    </row>
    <row r="51" spans="3:13" s="12" customFormat="1" ht="16.5" customHeight="1">
      <c r="C51" s="51">
        <v>47</v>
      </c>
      <c r="D51" s="52"/>
      <c r="E51" s="66" t="s">
        <v>23</v>
      </c>
      <c r="F51" s="53"/>
      <c r="G51" s="54"/>
      <c r="H51" s="61">
        <v>41.372727272727275</v>
      </c>
      <c r="I51" s="62"/>
      <c r="J51" s="34"/>
      <c r="K51" s="27"/>
      <c r="L51" s="29"/>
      <c r="M51" s="11"/>
    </row>
    <row r="52" spans="3:13" s="12" customFormat="1" ht="16.5" customHeight="1">
      <c r="E52" s="9"/>
      <c r="F52" s="9"/>
      <c r="G52" s="9"/>
      <c r="H52" s="9"/>
      <c r="M52" s="11"/>
    </row>
    <row r="53" spans="3:13" ht="15" customHeight="1">
      <c r="C53" s="12"/>
      <c r="D53" s="12"/>
      <c r="E53" s="9"/>
      <c r="F53" s="9"/>
      <c r="G53" s="9"/>
      <c r="H53" s="9"/>
      <c r="I53" s="12"/>
      <c r="J53" s="12"/>
      <c r="K53" s="12"/>
      <c r="L53" s="12"/>
      <c r="M53" s="12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  <row r="63" spans="3:13" ht="15" customHeight="1">
      <c r="M63" s="5"/>
    </row>
  </sheetData>
  <mergeCells count="3">
    <mergeCell ref="C2:L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tabSelected="1" zoomScale="70" zoomScaleNormal="70" workbookViewId="0">
      <selection activeCell="P16" sqref="P16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3" customFormat="1" ht="21" customHeight="1">
      <c r="A1" s="12">
        <v>21</v>
      </c>
      <c r="E1" s="24"/>
      <c r="F1" s="25"/>
      <c r="G1" s="25"/>
      <c r="H1" s="25"/>
      <c r="I1" s="25"/>
      <c r="J1" s="25"/>
      <c r="K1" s="25"/>
      <c r="L1" s="25"/>
      <c r="N1" s="26"/>
      <c r="O1" s="26"/>
      <c r="P1" s="26"/>
      <c r="Q1" s="26"/>
      <c r="R1" s="26"/>
      <c r="S1" s="26"/>
    </row>
    <row r="2" spans="1:19" s="20" customFormat="1" ht="21" customHeight="1">
      <c r="A2" s="12">
        <v>21</v>
      </c>
      <c r="E2" s="70"/>
      <c r="F2" s="127" t="s">
        <v>48</v>
      </c>
      <c r="G2" s="127"/>
      <c r="H2" s="127"/>
      <c r="I2" s="127"/>
      <c r="J2" s="127"/>
      <c r="K2" s="127"/>
      <c r="L2" s="127"/>
      <c r="N2" s="22"/>
      <c r="O2" s="22"/>
      <c r="P2" s="22"/>
      <c r="Q2" s="22"/>
      <c r="R2" s="22"/>
      <c r="S2" s="22"/>
    </row>
    <row r="3" spans="1:19" s="12" customFormat="1" ht="30" customHeight="1">
      <c r="A3" s="12">
        <v>30</v>
      </c>
      <c r="C3" s="9"/>
      <c r="D3" s="9"/>
      <c r="E3" s="71"/>
      <c r="F3" s="72"/>
      <c r="G3" s="73"/>
      <c r="H3" s="73"/>
      <c r="I3" s="73"/>
      <c r="J3" s="73"/>
      <c r="K3" s="73"/>
      <c r="L3" s="74"/>
      <c r="N3" s="13"/>
      <c r="O3" s="13"/>
      <c r="P3" s="13"/>
      <c r="Q3" s="13"/>
      <c r="R3" s="13"/>
      <c r="S3" s="13"/>
    </row>
    <row r="4" spans="1:19" s="12" customFormat="1" ht="205" customHeight="1">
      <c r="A4" s="12">
        <v>205</v>
      </c>
      <c r="E4" s="11"/>
      <c r="F4" s="75"/>
      <c r="G4" s="14"/>
      <c r="H4" s="14"/>
      <c r="I4" s="14"/>
      <c r="J4" s="14"/>
      <c r="K4" s="14"/>
      <c r="L4" s="76"/>
      <c r="N4" s="13"/>
      <c r="O4" s="13"/>
      <c r="P4" s="13"/>
      <c r="Q4" s="13"/>
      <c r="R4" s="13"/>
      <c r="S4" s="13"/>
    </row>
    <row r="5" spans="1:19" s="12" customFormat="1" ht="36" customHeight="1">
      <c r="A5" s="12">
        <v>36</v>
      </c>
      <c r="E5" s="11"/>
      <c r="F5" s="77"/>
      <c r="G5" s="78"/>
      <c r="H5" s="78"/>
      <c r="I5" s="78"/>
      <c r="J5" s="78"/>
      <c r="K5" s="78"/>
      <c r="L5" s="79"/>
      <c r="N5" s="13"/>
      <c r="O5" s="13"/>
      <c r="P5" s="13"/>
      <c r="Q5" s="13"/>
      <c r="R5" s="13"/>
      <c r="S5" s="13"/>
    </row>
    <row r="6" spans="1:19" s="12" customFormat="1" ht="30" customHeight="1">
      <c r="A6" s="12">
        <v>30</v>
      </c>
      <c r="E6" s="11"/>
      <c r="F6" s="80" t="s">
        <v>49</v>
      </c>
      <c r="G6" s="81"/>
      <c r="H6" s="82" t="s">
        <v>70</v>
      </c>
      <c r="I6" s="82" t="s">
        <v>71</v>
      </c>
      <c r="J6" s="82" t="s">
        <v>65</v>
      </c>
      <c r="K6" s="82" t="s">
        <v>66</v>
      </c>
      <c r="L6" s="82" t="s">
        <v>72</v>
      </c>
      <c r="M6" s="13"/>
      <c r="N6" s="13"/>
      <c r="O6" s="13"/>
      <c r="P6" s="13"/>
      <c r="Q6" s="13"/>
      <c r="R6" s="13"/>
    </row>
    <row r="7" spans="1:19" s="12" customFormat="1" ht="45" customHeight="1">
      <c r="A7" s="12">
        <v>45</v>
      </c>
      <c r="E7" s="11"/>
      <c r="F7" s="80" t="s">
        <v>53</v>
      </c>
      <c r="G7" s="81"/>
      <c r="H7" s="83">
        <v>1047</v>
      </c>
      <c r="I7" s="83">
        <v>1127</v>
      </c>
      <c r="J7" s="83">
        <v>1065</v>
      </c>
      <c r="K7" s="83">
        <v>1298</v>
      </c>
      <c r="L7" s="83">
        <v>1278</v>
      </c>
      <c r="M7" s="13"/>
      <c r="N7" s="13"/>
      <c r="O7" s="13"/>
      <c r="P7" s="13"/>
      <c r="Q7" s="13"/>
      <c r="R7" s="13"/>
    </row>
    <row r="8" spans="1:19" s="12" customFormat="1" ht="19" customHeight="1">
      <c r="A8" s="12">
        <v>19</v>
      </c>
      <c r="E8" s="11"/>
      <c r="F8" s="84"/>
      <c r="G8" s="84"/>
      <c r="H8" s="85"/>
      <c r="I8" s="85"/>
      <c r="J8" s="85"/>
      <c r="K8" s="85"/>
      <c r="L8" s="86" t="s">
        <v>47</v>
      </c>
    </row>
    <row r="9" spans="1:19" s="12" customFormat="1" ht="45" customHeight="1">
      <c r="A9" s="12">
        <v>45</v>
      </c>
      <c r="E9" s="11"/>
      <c r="F9" s="87"/>
      <c r="G9" s="87"/>
      <c r="H9" s="87"/>
      <c r="I9" s="87"/>
      <c r="J9" s="87"/>
      <c r="K9" s="87"/>
      <c r="L9" s="16"/>
    </row>
    <row r="10" spans="1:19" s="12" customFormat="1" ht="19" customHeight="1">
      <c r="A10" s="12">
        <v>19</v>
      </c>
      <c r="C10" s="10"/>
      <c r="D10" s="10"/>
      <c r="E10" s="88"/>
      <c r="F10" s="14"/>
      <c r="G10" s="14"/>
      <c r="H10" s="17"/>
      <c r="I10" s="17"/>
      <c r="J10" s="17"/>
      <c r="K10" s="17"/>
      <c r="L10" s="17"/>
      <c r="N10" s="13"/>
      <c r="O10" s="13"/>
      <c r="P10" s="13"/>
    </row>
    <row r="11" spans="1:19" s="12" customFormat="1" ht="19" customHeight="1">
      <c r="A11" s="12">
        <v>19</v>
      </c>
      <c r="C11" s="10"/>
      <c r="D11" s="10"/>
      <c r="E11" s="88"/>
      <c r="F11" s="14"/>
      <c r="G11" s="14"/>
      <c r="H11" s="17"/>
      <c r="I11" s="17"/>
      <c r="J11" s="17"/>
      <c r="K11" s="17"/>
      <c r="L11" s="17"/>
      <c r="N11" s="13"/>
      <c r="O11" s="13"/>
      <c r="P11" s="13"/>
    </row>
    <row r="12" spans="1:19" s="12" customFormat="1" ht="19" customHeight="1">
      <c r="A12" s="12">
        <v>19</v>
      </c>
      <c r="C12" s="10"/>
      <c r="D12" s="10"/>
      <c r="E12" s="88"/>
      <c r="F12" s="14"/>
      <c r="G12" s="14"/>
      <c r="H12" s="17"/>
      <c r="I12" s="17"/>
      <c r="J12" s="17"/>
      <c r="K12" s="17"/>
      <c r="L12" s="17"/>
      <c r="N12" s="13"/>
      <c r="O12" s="13"/>
      <c r="P12" s="13"/>
    </row>
    <row r="13" spans="1:19" s="20" customFormat="1" ht="21" customHeight="1">
      <c r="A13" s="12">
        <v>21</v>
      </c>
      <c r="E13" s="70"/>
      <c r="F13" s="89" t="s">
        <v>54</v>
      </c>
      <c r="G13" s="89"/>
      <c r="H13" s="89"/>
      <c r="I13" s="89"/>
      <c r="J13" s="89"/>
      <c r="K13" s="89"/>
      <c r="L13" s="89"/>
      <c r="N13" s="22"/>
      <c r="O13" s="22"/>
      <c r="P13" s="22"/>
      <c r="Q13" s="22"/>
      <c r="R13" s="22"/>
      <c r="S13" s="22"/>
    </row>
    <row r="14" spans="1:19" s="12" customFormat="1" ht="30" customHeight="1">
      <c r="A14" s="12">
        <v>30</v>
      </c>
      <c r="E14" s="11"/>
      <c r="F14" s="80" t="s">
        <v>50</v>
      </c>
      <c r="G14" s="81"/>
      <c r="H14" s="82" t="s">
        <v>70</v>
      </c>
      <c r="I14" s="82" t="s">
        <v>71</v>
      </c>
      <c r="J14" s="82" t="s">
        <v>65</v>
      </c>
      <c r="K14" s="82" t="s">
        <v>66</v>
      </c>
      <c r="L14" s="82" t="s">
        <v>72</v>
      </c>
      <c r="M14" s="13"/>
      <c r="N14" s="13"/>
      <c r="O14" s="13"/>
      <c r="P14" s="13"/>
      <c r="Q14" s="13"/>
      <c r="R14" s="13"/>
    </row>
    <row r="15" spans="1:19" s="12" customFormat="1" ht="45" customHeight="1">
      <c r="A15" s="12">
        <v>45</v>
      </c>
      <c r="E15" s="11"/>
      <c r="F15" s="80" t="s">
        <v>55</v>
      </c>
      <c r="G15" s="81"/>
      <c r="H15" s="83">
        <v>40</v>
      </c>
      <c r="I15" s="83">
        <v>35</v>
      </c>
      <c r="J15" s="83">
        <v>44</v>
      </c>
      <c r="K15" s="83">
        <v>29</v>
      </c>
      <c r="L15" s="83">
        <v>37</v>
      </c>
      <c r="M15" s="13"/>
      <c r="O15" s="13"/>
      <c r="P15" s="13"/>
      <c r="Q15" s="13"/>
      <c r="R15" s="13"/>
    </row>
    <row r="16" spans="1:19" s="12" customFormat="1" ht="45" customHeight="1">
      <c r="A16" s="12">
        <v>45</v>
      </c>
      <c r="E16" s="11"/>
      <c r="F16" s="80" t="s">
        <v>56</v>
      </c>
      <c r="G16" s="81"/>
      <c r="H16" s="83">
        <v>799</v>
      </c>
      <c r="I16" s="83">
        <v>917</v>
      </c>
      <c r="J16" s="83">
        <v>769</v>
      </c>
      <c r="K16" s="83">
        <v>901</v>
      </c>
      <c r="L16" s="83">
        <v>900</v>
      </c>
      <c r="M16" s="13"/>
      <c r="O16" s="13"/>
      <c r="P16" s="13"/>
      <c r="Q16" s="13"/>
      <c r="R16" s="13"/>
    </row>
    <row r="17" spans="1:19" s="12" customFormat="1" ht="19" customHeight="1">
      <c r="A17" s="12">
        <v>19</v>
      </c>
      <c r="E17" s="11"/>
      <c r="F17" s="84"/>
      <c r="G17" s="84"/>
      <c r="H17" s="90"/>
      <c r="I17" s="90"/>
      <c r="J17" s="90"/>
      <c r="K17" s="90"/>
      <c r="L17" s="91" t="s">
        <v>51</v>
      </c>
      <c r="M17" s="18"/>
      <c r="O17" s="13"/>
      <c r="P17" s="13"/>
      <c r="Q17" s="13"/>
      <c r="R17" s="13"/>
    </row>
    <row r="18" spans="1:19" s="12" customFormat="1" ht="21" customHeight="1">
      <c r="A18" s="12">
        <v>21</v>
      </c>
      <c r="C18" s="10"/>
      <c r="D18" s="10"/>
      <c r="E18" s="88"/>
      <c r="F18" s="14"/>
      <c r="G18" s="14"/>
      <c r="H18" s="17"/>
      <c r="I18" s="17"/>
      <c r="J18" s="17"/>
      <c r="K18" s="17"/>
      <c r="L18" s="17"/>
      <c r="N18" s="13"/>
      <c r="O18" s="13"/>
      <c r="P18" s="13"/>
    </row>
    <row r="19" spans="1:19" s="12" customFormat="1" ht="10" customHeight="1">
      <c r="A19" s="12">
        <v>10</v>
      </c>
      <c r="C19" s="10"/>
      <c r="D19" s="10"/>
      <c r="E19" s="92"/>
      <c r="F19" s="73"/>
      <c r="G19" s="73"/>
      <c r="H19" s="73"/>
      <c r="I19" s="73"/>
      <c r="J19" s="73"/>
      <c r="K19" s="73"/>
      <c r="L19" s="73"/>
      <c r="M19" s="93"/>
      <c r="N19" s="13"/>
      <c r="O19" s="13"/>
      <c r="P19" s="13"/>
    </row>
    <row r="20" spans="1:19" s="12" customFormat="1" ht="19" customHeight="1">
      <c r="A20" s="12">
        <v>19</v>
      </c>
      <c r="E20" s="94" t="s">
        <v>64</v>
      </c>
      <c r="F20" s="95"/>
      <c r="G20" s="96"/>
      <c r="H20" s="87"/>
      <c r="I20" s="87"/>
      <c r="J20" s="87"/>
      <c r="K20" s="87"/>
      <c r="L20" s="87"/>
      <c r="M20" s="97"/>
      <c r="N20" s="13"/>
      <c r="O20" s="13"/>
      <c r="P20" s="13"/>
    </row>
    <row r="21" spans="1:19" s="12" customFormat="1" ht="10" customHeight="1">
      <c r="A21" s="12">
        <v>10</v>
      </c>
      <c r="E21" s="98"/>
      <c r="F21" s="99"/>
      <c r="G21" s="99"/>
      <c r="H21" s="15"/>
      <c r="I21" s="15"/>
      <c r="J21" s="15"/>
      <c r="K21" s="15"/>
      <c r="L21" s="15"/>
      <c r="M21" s="28"/>
      <c r="N21" s="13"/>
      <c r="O21" s="13"/>
      <c r="P21" s="13"/>
    </row>
    <row r="22" spans="1:19" s="12" customFormat="1" ht="19" customHeight="1">
      <c r="A22" s="12">
        <v>19</v>
      </c>
      <c r="E22" s="100" t="s">
        <v>73</v>
      </c>
      <c r="F22" s="101"/>
      <c r="G22" s="101"/>
      <c r="H22" s="15"/>
      <c r="I22" s="15"/>
      <c r="J22" s="15"/>
      <c r="K22" s="15"/>
      <c r="L22" s="15"/>
      <c r="M22" s="28"/>
      <c r="N22" s="13"/>
      <c r="O22" s="13"/>
      <c r="P22" s="13"/>
    </row>
    <row r="23" spans="1:19" s="12" customFormat="1" ht="19" customHeight="1">
      <c r="A23" s="12">
        <v>19</v>
      </c>
      <c r="E23" s="100" t="s">
        <v>58</v>
      </c>
      <c r="F23" s="101"/>
      <c r="G23" s="101"/>
      <c r="H23" s="15"/>
      <c r="I23" s="15"/>
      <c r="J23" s="15"/>
      <c r="K23" s="15"/>
      <c r="L23" s="15"/>
      <c r="M23" s="28"/>
      <c r="N23" s="13"/>
      <c r="O23" s="13"/>
      <c r="P23" s="13"/>
    </row>
    <row r="24" spans="1:19" s="12" customFormat="1" ht="19" customHeight="1">
      <c r="A24" s="12">
        <v>19</v>
      </c>
      <c r="E24" s="100" t="s">
        <v>59</v>
      </c>
      <c r="F24" s="101"/>
      <c r="G24" s="101"/>
      <c r="H24" s="15"/>
      <c r="I24" s="15"/>
      <c r="J24" s="15"/>
      <c r="K24" s="15"/>
      <c r="L24" s="15"/>
      <c r="M24" s="28"/>
      <c r="N24" s="13"/>
      <c r="O24" s="13"/>
      <c r="P24" s="13"/>
    </row>
    <row r="25" spans="1:19" s="12" customFormat="1" ht="19" customHeight="1">
      <c r="A25" s="12">
        <v>19</v>
      </c>
      <c r="E25" s="100" t="s">
        <v>67</v>
      </c>
      <c r="F25" s="101"/>
      <c r="G25" s="101"/>
      <c r="H25" s="15"/>
      <c r="I25" s="15"/>
      <c r="J25" s="15"/>
      <c r="K25" s="15"/>
      <c r="L25" s="15"/>
      <c r="M25" s="28"/>
      <c r="N25" s="13"/>
      <c r="O25" s="13"/>
      <c r="P25" s="13"/>
    </row>
    <row r="26" spans="1:19" s="12" customFormat="1" ht="19" customHeight="1">
      <c r="A26" s="12">
        <v>19</v>
      </c>
      <c r="C26" s="10"/>
      <c r="D26" s="10"/>
      <c r="E26" s="98" t="s">
        <v>68</v>
      </c>
      <c r="F26" s="14"/>
      <c r="G26" s="14"/>
      <c r="H26" s="14"/>
      <c r="I26" s="14"/>
      <c r="J26" s="14"/>
      <c r="K26" s="14"/>
      <c r="L26" s="14"/>
      <c r="M26" s="28"/>
      <c r="N26" s="13"/>
      <c r="O26" s="13"/>
      <c r="P26" s="13"/>
    </row>
    <row r="27" spans="1:19" s="12" customFormat="1" ht="19" customHeight="1">
      <c r="A27" s="12">
        <v>19</v>
      </c>
      <c r="E27" s="100" t="s">
        <v>74</v>
      </c>
      <c r="F27" s="101"/>
      <c r="G27" s="101"/>
      <c r="H27" s="15"/>
      <c r="I27" s="15"/>
      <c r="J27" s="15"/>
      <c r="K27" s="15"/>
      <c r="L27" s="15"/>
      <c r="M27" s="28"/>
      <c r="N27" s="13"/>
      <c r="O27" s="13"/>
      <c r="P27" s="13"/>
    </row>
    <row r="28" spans="1:19" s="12" customFormat="1" ht="19" customHeight="1">
      <c r="A28" s="12">
        <v>19</v>
      </c>
      <c r="E28" s="100" t="s">
        <v>63</v>
      </c>
      <c r="F28" s="101"/>
      <c r="G28" s="101"/>
      <c r="H28" s="15"/>
      <c r="I28" s="15"/>
      <c r="J28" s="15"/>
      <c r="K28" s="15"/>
      <c r="L28" s="15"/>
      <c r="M28" s="28"/>
      <c r="N28" s="13"/>
      <c r="O28" s="13"/>
      <c r="P28" s="13"/>
    </row>
    <row r="29" spans="1:19" s="12" customFormat="1" ht="10" customHeight="1">
      <c r="A29" s="12">
        <v>10</v>
      </c>
      <c r="E29" s="102"/>
      <c r="F29" s="27"/>
      <c r="G29" s="103"/>
      <c r="H29" s="103"/>
      <c r="I29" s="103"/>
      <c r="J29" s="103"/>
      <c r="K29" s="103"/>
      <c r="L29" s="103"/>
      <c r="M29" s="29"/>
      <c r="N29" s="13"/>
      <c r="O29" s="13"/>
      <c r="P29" s="13"/>
      <c r="Q29" s="13"/>
      <c r="R29" s="13"/>
      <c r="S29" s="13"/>
    </row>
    <row r="30" spans="1:19" s="12" customFormat="1" ht="10" customHeight="1">
      <c r="E30" s="88" t="s">
        <v>52</v>
      </c>
      <c r="F30" s="101"/>
      <c r="G30" s="101"/>
      <c r="H30" s="101"/>
      <c r="I30" s="101"/>
      <c r="J30" s="101"/>
      <c r="K30" s="101"/>
      <c r="L30" s="101"/>
      <c r="M30" s="10"/>
      <c r="N30" s="13"/>
      <c r="O30" s="13"/>
      <c r="P30" s="13"/>
      <c r="Q30" s="13"/>
      <c r="R30" s="13"/>
      <c r="S30" s="13"/>
    </row>
    <row r="31" spans="1:19" s="12" customFormat="1" ht="16.5" customHeight="1">
      <c r="E31" s="11"/>
      <c r="F31" s="17"/>
      <c r="G31" s="17"/>
      <c r="H31" s="17"/>
      <c r="I31" s="17"/>
      <c r="J31" s="17"/>
      <c r="K31" s="17"/>
      <c r="L31" s="17"/>
      <c r="M31" s="13"/>
    </row>
    <row r="32" spans="1:19" s="12" customFormat="1" ht="16.5" customHeight="1">
      <c r="E32" s="11"/>
      <c r="F32" s="17"/>
      <c r="G32" s="17"/>
      <c r="H32" s="17"/>
      <c r="I32" s="17"/>
      <c r="J32" s="17"/>
      <c r="K32" s="17"/>
      <c r="L32" s="17"/>
    </row>
    <row r="33" spans="1:19" ht="15" customHeight="1">
      <c r="A33" s="104">
        <f>B33-(SUM(A1:A30))</f>
        <v>0</v>
      </c>
      <c r="B33" s="104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2025-02-12T05:38:53Z</cp:lastPrinted>
  <dcterms:created xsi:type="dcterms:W3CDTF">2005-01-17T02:17:55Z</dcterms:created>
  <dcterms:modified xsi:type="dcterms:W3CDTF">2025-02-13T05:39:29Z</dcterms:modified>
</cp:coreProperties>
</file>