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Ｇ\"/>
    </mc:Choice>
  </mc:AlternateContent>
  <bookViews>
    <workbookView xWindow="0" yWindow="0" windowWidth="19200" windowHeight="6850" tabRatio="751" activeTab="1"/>
  </bookViews>
  <sheets>
    <sheet name="R7原稿　左 " sheetId="40" r:id="rId1"/>
    <sheet name="R7原稿　右" sheetId="41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'R7原稿　右'!$E$1:$M$26</definedName>
    <definedName name="_xlnm.Print_Area" localSheetId="0">'R7原稿　左 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L8" i="41" l="1"/>
  <c r="K8" i="41"/>
  <c r="J8" i="41"/>
  <c r="I8" i="41"/>
  <c r="H8" i="41"/>
  <c r="A36" i="41" l="1"/>
  <c r="L7" i="41"/>
  <c r="K7" i="41"/>
  <c r="J7" i="41"/>
  <c r="I7" i="41"/>
  <c r="H7" i="41"/>
  <c r="H51" i="40"/>
  <c r="H50" i="40"/>
  <c r="H49" i="40"/>
  <c r="H48" i="40"/>
  <c r="H47" i="40"/>
  <c r="H46" i="40"/>
  <c r="H45" i="40"/>
  <c r="H44" i="40"/>
  <c r="H43" i="40"/>
  <c r="H42" i="40"/>
  <c r="H41" i="40"/>
  <c r="H40" i="40"/>
  <c r="H39" i="40"/>
  <c r="H38" i="40"/>
  <c r="H37" i="40"/>
  <c r="H36" i="40"/>
  <c r="H35" i="40"/>
  <c r="H34" i="40"/>
  <c r="H33" i="40"/>
  <c r="H32" i="40"/>
  <c r="H31" i="40"/>
  <c r="H30" i="40"/>
  <c r="H29" i="40"/>
  <c r="H28" i="40"/>
  <c r="H27" i="40"/>
  <c r="H26" i="40"/>
  <c r="H25" i="40"/>
  <c r="H24" i="40"/>
  <c r="H23" i="40"/>
  <c r="H22" i="40"/>
  <c r="H21" i="40"/>
  <c r="H20" i="40"/>
  <c r="H19" i="40"/>
  <c r="H18" i="40"/>
  <c r="H17" i="40"/>
  <c r="H16" i="40"/>
  <c r="H15" i="40"/>
  <c r="H14" i="40"/>
  <c r="H13" i="40"/>
  <c r="H12" i="40"/>
  <c r="H11" i="40"/>
  <c r="H10" i="40"/>
  <c r="H9" i="40"/>
  <c r="H8" i="40"/>
  <c r="H7" i="40"/>
  <c r="H6" i="40"/>
  <c r="H5" i="40"/>
  <c r="H4" i="40"/>
</calcChain>
</file>

<file path=xl/sharedStrings.xml><?xml version="1.0" encoding="utf-8"?>
<sst xmlns="http://schemas.openxmlformats.org/spreadsheetml/2006/main" count="68" uniqueCount="66">
  <si>
    <t>順位</t>
  </si>
  <si>
    <t>都道府県名</t>
  </si>
  <si>
    <t>＜岡山県の推移＞</t>
    <phoneticPr fontId="0"/>
  </si>
  <si>
    <t>＜資料出所ほか＞</t>
    <phoneticPr fontId="5"/>
  </si>
  <si>
    <t xml:space="preserve"> </t>
    <phoneticPr fontId="7"/>
  </si>
  <si>
    <t>R3</t>
    <phoneticPr fontId="7"/>
  </si>
  <si>
    <t>全国</t>
    <rPh sb="0" eb="2">
      <t>ゼンコク</t>
    </rPh>
    <phoneticPr fontId="7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</si>
  <si>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</si>
  <si>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</si>
  <si>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</si>
  <si>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</si>
  <si>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</si>
  <si>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</si>
  <si>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</si>
  <si>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</si>
  <si>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</si>
  <si>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</si>
  <si>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</si>
  <si>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</si>
  <si>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</si>
  <si>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</si>
  <si>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</si>
  <si>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</si>
  <si>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</si>
  <si>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</si>
  <si>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</si>
  <si>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</si>
  <si>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</si>
  <si>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</si>
  <si>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</si>
  <si>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</si>
  <si>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</si>
  <si>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</si>
  <si>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</si>
  <si>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</si>
  <si>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</si>
  <si>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</si>
  <si>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</si>
  <si>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</si>
  <si>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</si>
  <si>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</si>
  <si>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</si>
  <si>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</si>
  <si>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</si>
  <si>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</si>
  <si>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</si>
  <si>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</si>
  <si>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</si>
  <si>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</si>
  <si>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</si>
  <si>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鹿児島</t>
    <rPh sb="2" eb="3">
      <t>シマ</t>
    </rPh>
    <phoneticPr fontId="7"/>
  </si>
  <si>
    <t>北海道</t>
    <rPh sb="2" eb="3">
      <t>ミチ</t>
    </rPh>
    <phoneticPr fontId="7"/>
  </si>
  <si>
    <t>和歌山</t>
    <rPh sb="2" eb="3">
      <t>ヤマ</t>
    </rPh>
    <phoneticPr fontId="7"/>
  </si>
  <si>
    <t>神奈川</t>
    <rPh sb="2" eb="3">
      <t>カワ</t>
    </rPh>
    <phoneticPr fontId="7"/>
  </si>
  <si>
    <t>H13</t>
    <phoneticPr fontId="7"/>
  </si>
  <si>
    <t>H18</t>
    <phoneticPr fontId="7"/>
  </si>
  <si>
    <t>H23</t>
    <phoneticPr fontId="7"/>
  </si>
  <si>
    <t>H28</t>
    <phoneticPr fontId="7"/>
  </si>
  <si>
    <t>岡山</t>
    <rPh sb="0" eb="2">
      <t>オカヤマ</t>
    </rPh>
    <phoneticPr fontId="7"/>
  </si>
  <si>
    <t>睡眠時間
（時間.分）</t>
    <rPh sb="0" eb="3">
      <t>スイミンジカン</t>
    </rPh>
    <rPh sb="6" eb="8">
      <t>ジカン</t>
    </rPh>
    <rPh sb="9" eb="10">
      <t>フン</t>
    </rPh>
    <phoneticPr fontId="0"/>
  </si>
  <si>
    <t>全国</t>
    <rPh sb="0" eb="2">
      <t>ゼンコク</t>
    </rPh>
    <phoneticPr fontId="7"/>
  </si>
  <si>
    <t xml:space="preserve"> ・ 調査時点　令和３年10月16日から24日までのうち連続する</t>
    <rPh sb="3" eb="7">
      <t>チョウサジテン</t>
    </rPh>
    <rPh sb="8" eb="10">
      <t>レイワ</t>
    </rPh>
    <rPh sb="11" eb="12">
      <t>ネン</t>
    </rPh>
    <rPh sb="14" eb="15">
      <t>ガツ</t>
    </rPh>
    <rPh sb="17" eb="18">
      <t>ニチ</t>
    </rPh>
    <rPh sb="22" eb="23">
      <t>ニチ</t>
    </rPh>
    <rPh sb="28" eb="30">
      <t>レンゾク</t>
    </rPh>
    <phoneticPr fontId="0"/>
  </si>
  <si>
    <t>　　　　　　　　　　二日間（５年毎）</t>
    <phoneticPr fontId="7"/>
  </si>
  <si>
    <t xml:space="preserve"> ・ 資料出所　総務省「社会生活基本調査」</t>
    <rPh sb="3" eb="5">
      <t>シリョウ</t>
    </rPh>
    <rPh sb="5" eb="7">
      <t>シュッショ</t>
    </rPh>
    <rPh sb="8" eb="11">
      <t>ソウムショウ</t>
    </rPh>
    <rPh sb="12" eb="20">
      <t>シャカイセイカツキホンチョウサ</t>
    </rPh>
    <phoneticPr fontId="0"/>
  </si>
  <si>
    <t xml:space="preserve"> G-８２　睡眠時間</t>
    <rPh sb="6" eb="10">
      <t>スイミンジカン</t>
    </rPh>
    <phoneticPr fontId="0"/>
  </si>
  <si>
    <t>年</t>
    <rPh sb="0" eb="1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</si>
</sst>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.0;&quot;¥&quot;\!\-#,##0.0"/>
    <numFmt numFmtId="179" formatCode="#,##0.0;[Red]\-#,##0.0"/>
    <numFmt numFmtId="180" formatCode="#,##0.0_ "/>
  </numFmts>
  <fonts count="21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4"/>
      <name val="Terminal"/>
    </font>
    <font>
      <sz val="16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0"/>
      <name val="HGPｺﾞｼｯｸM"/>
      <family val="3"/>
      <charset val="128"/>
    </font>
    <font>
      <sz val="14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38" fontId="2" fillId="0" borderId="0" applyFont="0" applyFill="0" applyBorder="0" applyAlignment="0" applyProtection="0"/>
    <xf numFmtId="0" fontId="4" fillId="0" borderId="0"/>
    <xf numFmtId="177" fontId="3" fillId="0" borderId="0"/>
    <xf numFmtId="176" fontId="3" fillId="0" borderId="0"/>
    <xf numFmtId="176" fontId="3" fillId="0" borderId="0"/>
    <xf numFmtId="177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160">
    <xf numFmtId="0" fontId="0" fillId="0" borderId="0" xfId="0"/>
    <xf numFmtId="0" fontId="6" fillId="0" borderId="0" xfId="7" applyFont="1" applyAlignment="1">
      <alignment vertical="center"/>
    </xf>
    <xf numFmtId="176" fontId="6" fillId="0" borderId="0" xfId="5" applyFont="1" applyAlignment="1">
      <alignment vertical="center"/>
    </xf>
    <xf numFmtId="176" fontId="6" fillId="0" borderId="0" xfId="4" applyFont="1" applyAlignment="1">
      <alignment vertical="center"/>
    </xf>
    <xf numFmtId="177" fontId="6" fillId="0" borderId="0" xfId="6" applyFont="1" applyAlignment="1">
      <alignment vertical="center"/>
    </xf>
    <xf numFmtId="0" fontId="8" fillId="0" borderId="0" xfId="7" applyFont="1" applyAlignment="1">
      <alignment horizontal="center" vertical="center"/>
    </xf>
    <xf numFmtId="176" fontId="8" fillId="0" borderId="0" xfId="5" applyFont="1" applyAlignment="1">
      <alignment horizontal="center" vertical="center" wrapText="1"/>
    </xf>
    <xf numFmtId="0" fontId="8" fillId="0" borderId="0" xfId="7" applyFont="1" applyAlignment="1">
      <alignment vertical="center"/>
    </xf>
    <xf numFmtId="177" fontId="8" fillId="0" borderId="0" xfId="6" applyFont="1" applyAlignment="1">
      <alignment vertical="center"/>
    </xf>
    <xf numFmtId="0" fontId="8" fillId="0" borderId="0" xfId="7" applyFont="1" applyBorder="1" applyAlignment="1">
      <alignment vertical="center"/>
    </xf>
    <xf numFmtId="176" fontId="8" fillId="0" borderId="0" xfId="5" applyFont="1" applyAlignment="1">
      <alignment vertical="center"/>
    </xf>
    <xf numFmtId="176" fontId="8" fillId="0" borderId="0" xfId="4" applyFont="1" applyBorder="1" applyAlignment="1">
      <alignment vertical="center"/>
    </xf>
    <xf numFmtId="0" fontId="8" fillId="0" borderId="0" xfId="9" applyFont="1" applyBorder="1" applyAlignment="1">
      <alignment vertical="center"/>
    </xf>
    <xf numFmtId="176" fontId="8" fillId="0" borderId="0" xfId="4" applyFont="1" applyAlignment="1">
      <alignment vertical="center"/>
    </xf>
    <xf numFmtId="0" fontId="12" fillId="0" borderId="0" xfId="7" applyFont="1" applyAlignment="1">
      <alignment vertical="center"/>
    </xf>
    <xf numFmtId="176" fontId="12" fillId="0" borderId="0" xfId="5" applyFont="1" applyAlignment="1">
      <alignment vertical="center"/>
    </xf>
    <xf numFmtId="177" fontId="12" fillId="0" borderId="0" xfId="6" applyFont="1" applyAlignment="1">
      <alignment vertical="center"/>
    </xf>
    <xf numFmtId="0" fontId="11" fillId="0" borderId="0" xfId="7" applyFont="1" applyAlignment="1">
      <alignment vertical="center"/>
    </xf>
    <xf numFmtId="0" fontId="11" fillId="0" borderId="0" xfId="10" applyFont="1" applyAlignment="1">
      <alignment vertical="center"/>
    </xf>
    <xf numFmtId="176" fontId="11" fillId="0" borderId="0" xfId="5" applyFont="1" applyAlignment="1">
      <alignment vertical="center"/>
    </xf>
    <xf numFmtId="176" fontId="11" fillId="0" borderId="0" xfId="4" applyFont="1" applyAlignment="1">
      <alignment vertical="center"/>
    </xf>
    <xf numFmtId="177" fontId="11" fillId="0" borderId="0" xfId="6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quotePrefix="1" applyFont="1" applyBorder="1" applyAlignment="1">
      <alignment vertical="center"/>
    </xf>
    <xf numFmtId="0" fontId="8" fillId="0" borderId="3" xfId="13" applyFont="1" applyBorder="1" applyAlignment="1" applyProtection="1">
      <alignment horizontal="center" vertical="center"/>
    </xf>
    <xf numFmtId="0" fontId="9" fillId="2" borderId="3" xfId="13" applyFont="1" applyFill="1" applyBorder="1" applyAlignment="1" applyProtection="1">
      <alignment horizontal="center" vertical="center"/>
    </xf>
    <xf numFmtId="0" fontId="8" fillId="0" borderId="3" xfId="13" applyFont="1" applyFill="1" applyBorder="1" applyAlignment="1" applyProtection="1">
      <alignment horizontal="center" vertical="center"/>
    </xf>
    <xf numFmtId="0" fontId="8" fillId="0" borderId="5" xfId="13" applyFont="1" applyBorder="1" applyAlignment="1" applyProtection="1">
      <alignment horizontal="center" vertical="center"/>
    </xf>
    <xf numFmtId="0" fontId="8" fillId="0" borderId="6" xfId="7" applyFont="1" applyBorder="1" applyAlignment="1">
      <alignment vertical="center"/>
    </xf>
    <xf numFmtId="0" fontId="8" fillId="0" borderId="7" xfId="13" applyFont="1" applyBorder="1" applyAlignment="1" applyProtection="1">
      <alignment horizontal="center" vertical="center"/>
    </xf>
    <xf numFmtId="0" fontId="8" fillId="0" borderId="8" xfId="7" applyFont="1" applyBorder="1" applyAlignment="1">
      <alignment vertical="center"/>
    </xf>
    <xf numFmtId="0" fontId="8" fillId="0" borderId="9" xfId="7" applyFont="1" applyBorder="1" applyAlignment="1">
      <alignment vertical="center"/>
    </xf>
    <xf numFmtId="0" fontId="8" fillId="0" borderId="10" xfId="7" applyFont="1" applyBorder="1" applyAlignment="1">
      <alignment vertical="center"/>
    </xf>
    <xf numFmtId="0" fontId="8" fillId="0" borderId="11" xfId="7" applyFont="1" applyBorder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4" xfId="13" applyFont="1" applyBorder="1" applyAlignment="1" applyProtection="1">
      <alignment horizontal="center" vertical="center"/>
    </xf>
    <xf numFmtId="0" fontId="8" fillId="0" borderId="2" xfId="13" applyFont="1" applyBorder="1" applyAlignment="1" applyProtection="1">
      <alignment horizontal="center" vertical="center"/>
    </xf>
    <xf numFmtId="0" fontId="9" fillId="2" borderId="2" xfId="13" applyFont="1" applyFill="1" applyBorder="1" applyAlignment="1" applyProtection="1">
      <alignment horizontal="center" vertical="center"/>
    </xf>
    <xf numFmtId="0" fontId="8" fillId="0" borderId="2" xfId="13" applyFont="1" applyFill="1" applyBorder="1" applyAlignment="1" applyProtection="1">
      <alignment horizontal="center" vertical="center"/>
    </xf>
    <xf numFmtId="0" fontId="8" fillId="0" borderId="12" xfId="13" applyFont="1" applyBorder="1" applyAlignment="1" applyProtection="1">
      <alignment horizontal="center" vertical="center"/>
    </xf>
    <xf numFmtId="0" fontId="8" fillId="0" borderId="3" xfId="7" applyFont="1" applyBorder="1" applyAlignment="1">
      <alignment vertical="center"/>
    </xf>
    <xf numFmtId="0" fontId="8" fillId="0" borderId="5" xfId="7" applyFont="1" applyBorder="1" applyAlignment="1">
      <alignment vertical="center"/>
    </xf>
    <xf numFmtId="0" fontId="8" fillId="0" borderId="7" xfId="7" applyFont="1" applyBorder="1" applyAlignment="1">
      <alignment vertical="center"/>
    </xf>
    <xf numFmtId="0" fontId="8" fillId="0" borderId="10" xfId="9" applyFont="1" applyBorder="1" applyAlignment="1">
      <alignment vertical="center"/>
    </xf>
    <xf numFmtId="0" fontId="8" fillId="0" borderId="9" xfId="11" applyFont="1" applyBorder="1" applyAlignment="1" applyProtection="1">
      <alignment horizontal="center" vertical="center"/>
    </xf>
    <xf numFmtId="0" fontId="8" fillId="0" borderId="5" xfId="11" applyFont="1" applyBorder="1" applyAlignment="1" applyProtection="1">
      <alignment horizontal="center" vertical="center"/>
    </xf>
    <xf numFmtId="0" fontId="8" fillId="0" borderId="10" xfId="11" applyFont="1" applyBorder="1" applyAlignment="1" applyProtection="1">
      <alignment horizontal="center" vertical="center"/>
    </xf>
    <xf numFmtId="0" fontId="8" fillId="0" borderId="3" xfId="11" applyFont="1" applyBorder="1" applyAlignment="1" applyProtection="1">
      <alignment horizontal="center" vertical="center"/>
    </xf>
    <xf numFmtId="0" fontId="9" fillId="2" borderId="10" xfId="11" applyFont="1" applyFill="1" applyBorder="1" applyAlignment="1" applyProtection="1">
      <alignment horizontal="center" vertical="center"/>
    </xf>
    <xf numFmtId="0" fontId="9" fillId="2" borderId="3" xfId="11" applyFont="1" applyFill="1" applyBorder="1" applyAlignment="1" applyProtection="1">
      <alignment horizontal="center" vertical="center"/>
    </xf>
    <xf numFmtId="0" fontId="8" fillId="0" borderId="11" xfId="11" applyFont="1" applyBorder="1" applyAlignment="1" applyProtection="1">
      <alignment horizontal="center" vertical="center"/>
    </xf>
    <xf numFmtId="0" fontId="8" fillId="0" borderId="7" xfId="11" applyFont="1" applyBorder="1" applyAlignment="1" applyProtection="1">
      <alignment horizontal="center" vertical="center"/>
    </xf>
    <xf numFmtId="0" fontId="8" fillId="0" borderId="6" xfId="7" applyFont="1" applyBorder="1" applyAlignment="1">
      <alignment horizontal="center" vertical="center"/>
    </xf>
    <xf numFmtId="0" fontId="8" fillId="0" borderId="0" xfId="7" applyFont="1" applyBorder="1" applyAlignment="1">
      <alignment horizontal="center" vertical="center"/>
    </xf>
    <xf numFmtId="0" fontId="8" fillId="0" borderId="8" xfId="7" applyFont="1" applyBorder="1" applyAlignment="1">
      <alignment horizontal="center" vertical="center"/>
    </xf>
    <xf numFmtId="0" fontId="11" fillId="0" borderId="0" xfId="7" applyFont="1" applyAlignment="1">
      <alignment horizontal="right" vertical="center"/>
    </xf>
    <xf numFmtId="0" fontId="12" fillId="0" borderId="0" xfId="0" quotePrefix="1" applyFont="1" applyBorder="1" applyAlignment="1">
      <alignment horizontal="right" vertical="center"/>
    </xf>
    <xf numFmtId="0" fontId="8" fillId="0" borderId="0" xfId="7" applyFont="1" applyAlignment="1">
      <alignment horizontal="right" vertical="center"/>
    </xf>
    <xf numFmtId="0" fontId="6" fillId="0" borderId="0" xfId="7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76" fontId="8" fillId="0" borderId="3" xfId="4" applyFont="1" applyBorder="1" applyAlignment="1">
      <alignment vertical="center"/>
    </xf>
    <xf numFmtId="176" fontId="8" fillId="0" borderId="10" xfId="4" applyFont="1" applyBorder="1" applyAlignment="1">
      <alignment vertical="center"/>
    </xf>
    <xf numFmtId="176" fontId="8" fillId="0" borderId="7" xfId="4" applyFont="1" applyBorder="1" applyAlignment="1">
      <alignment vertical="center"/>
    </xf>
    <xf numFmtId="176" fontId="8" fillId="0" borderId="8" xfId="4" applyFont="1" applyBorder="1" applyAlignment="1">
      <alignment vertical="center"/>
    </xf>
    <xf numFmtId="176" fontId="8" fillId="0" borderId="11" xfId="4" applyFont="1" applyBorder="1" applyAlignment="1">
      <alignment vertical="center"/>
    </xf>
    <xf numFmtId="176" fontId="8" fillId="0" borderId="13" xfId="4" applyFont="1" applyBorder="1" applyAlignment="1">
      <alignment horizontal="centerContinuous" vertical="center"/>
    </xf>
    <xf numFmtId="176" fontId="8" fillId="0" borderId="14" xfId="4" applyFont="1" applyBorder="1" applyAlignment="1">
      <alignment horizontal="centerContinuous" vertical="center"/>
    </xf>
    <xf numFmtId="177" fontId="8" fillId="0" borderId="1" xfId="8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6" fillId="0" borderId="1" xfId="7" applyFont="1" applyBorder="1" applyAlignment="1">
      <alignment vertical="center"/>
    </xf>
    <xf numFmtId="176" fontId="8" fillId="0" borderId="0" xfId="4" applyFont="1" applyBorder="1" applyAlignment="1">
      <alignment horizontal="right"/>
    </xf>
    <xf numFmtId="0" fontId="8" fillId="0" borderId="0" xfId="0" quotePrefix="1" applyFont="1" applyBorder="1" applyAlignment="1">
      <alignment horizontal="center" vertical="center"/>
    </xf>
    <xf numFmtId="3" fontId="8" fillId="0" borderId="0" xfId="12" applyNumberFormat="1" applyFont="1" applyBorder="1" applyAlignment="1" applyProtection="1">
      <alignment horizontal="center" vertical="center"/>
    </xf>
    <xf numFmtId="176" fontId="8" fillId="0" borderId="0" xfId="4" applyFont="1" applyBorder="1" applyAlignment="1">
      <alignment horizontal="center" vertical="center"/>
    </xf>
    <xf numFmtId="0" fontId="13" fillId="0" borderId="0" xfId="7" applyFont="1" applyAlignment="1">
      <alignment vertical="center"/>
    </xf>
    <xf numFmtId="176" fontId="13" fillId="0" borderId="0" xfId="4" applyFont="1" applyBorder="1" applyAlignment="1">
      <alignment vertical="center"/>
    </xf>
    <xf numFmtId="176" fontId="13" fillId="0" borderId="0" xfId="4" applyFont="1" applyAlignment="1">
      <alignment vertical="center"/>
    </xf>
    <xf numFmtId="0" fontId="14" fillId="0" borderId="0" xfId="7" applyFont="1" applyAlignment="1">
      <alignment vertical="center"/>
    </xf>
    <xf numFmtId="0" fontId="14" fillId="0" borderId="0" xfId="7" applyFont="1" applyBorder="1" applyAlignment="1">
      <alignment vertical="center"/>
    </xf>
    <xf numFmtId="177" fontId="14" fillId="0" borderId="0" xfId="6" applyFont="1" applyAlignment="1">
      <alignment vertical="center"/>
    </xf>
    <xf numFmtId="176" fontId="13" fillId="0" borderId="5" xfId="5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37" fontId="15" fillId="0" borderId="3" xfId="3" applyNumberFormat="1" applyFont="1" applyBorder="1" applyAlignment="1">
      <alignment horizontal="centerContinuous" vertical="center"/>
    </xf>
    <xf numFmtId="0" fontId="13" fillId="0" borderId="0" xfId="7" applyFont="1" applyBorder="1" applyAlignment="1">
      <alignment horizontal="centerContinuous" vertical="center"/>
    </xf>
    <xf numFmtId="37" fontId="15" fillId="0" borderId="0" xfId="3" applyNumberFormat="1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176" fontId="13" fillId="0" borderId="3" xfId="5" applyFont="1" applyBorder="1" applyAlignment="1">
      <alignment vertical="center"/>
    </xf>
    <xf numFmtId="37" fontId="15" fillId="0" borderId="0" xfId="3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3" xfId="0" applyFont="1" applyBorder="1" applyAlignment="1">
      <alignment horizontal="left" vertical="center" indent="1"/>
    </xf>
    <xf numFmtId="0" fontId="13" fillId="0" borderId="0" xfId="7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13" fillId="0" borderId="7" xfId="5" applyFont="1" applyBorder="1" applyAlignment="1">
      <alignment vertical="center"/>
    </xf>
    <xf numFmtId="0" fontId="13" fillId="0" borderId="8" xfId="7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9" fillId="2" borderId="0" xfId="7" applyFont="1" applyFill="1" applyBorder="1" applyAlignment="1">
      <alignment horizontal="center" vertical="center"/>
    </xf>
    <xf numFmtId="0" fontId="8" fillId="0" borderId="10" xfId="11" applyFont="1" applyFill="1" applyBorder="1" applyAlignment="1" applyProtection="1">
      <alignment horizontal="center" vertical="center"/>
    </xf>
    <xf numFmtId="0" fontId="8" fillId="0" borderId="3" xfId="11" applyFont="1" applyFill="1" applyBorder="1" applyAlignment="1" applyProtection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0" fontId="8" fillId="0" borderId="0" xfId="11" applyFont="1" applyBorder="1" applyAlignment="1" applyProtection="1">
      <alignment horizontal="distributed"/>
    </xf>
    <xf numFmtId="0" fontId="9" fillId="2" borderId="0" xfId="11" applyFont="1" applyFill="1" applyBorder="1" applyAlignment="1" applyProtection="1">
      <alignment horizontal="distributed"/>
    </xf>
    <xf numFmtId="0" fontId="8" fillId="0" borderId="0" xfId="11" applyFont="1" applyFill="1" applyBorder="1" applyAlignment="1" applyProtection="1">
      <alignment horizontal="distributed"/>
    </xf>
    <xf numFmtId="176" fontId="8" fillId="0" borderId="0" xfId="5" applyFont="1" applyAlignment="1">
      <alignment horizontal="distributed" vertical="center"/>
    </xf>
    <xf numFmtId="176" fontId="13" fillId="0" borderId="0" xfId="5" applyFont="1" applyBorder="1" applyAlignment="1">
      <alignment horizontal="distributed" vertical="center"/>
    </xf>
    <xf numFmtId="176" fontId="8" fillId="0" borderId="0" xfId="5" applyFont="1" applyBorder="1" applyAlignment="1">
      <alignment horizontal="distributed" vertical="center"/>
    </xf>
    <xf numFmtId="177" fontId="8" fillId="0" borderId="0" xfId="6" applyFont="1" applyAlignment="1">
      <alignment horizontal="distributed" vertical="center"/>
    </xf>
    <xf numFmtId="0" fontId="13" fillId="0" borderId="9" xfId="7" applyFont="1" applyBorder="1" applyAlignment="1">
      <alignment vertical="center"/>
    </xf>
    <xf numFmtId="0" fontId="13" fillId="0" borderId="10" xfId="7" applyFont="1" applyBorder="1" applyAlignment="1">
      <alignment horizontal="centerContinuous" vertical="center"/>
    </xf>
    <xf numFmtId="0" fontId="13" fillId="0" borderId="10" xfId="7" applyFont="1" applyBorder="1" applyAlignment="1">
      <alignment vertical="center"/>
    </xf>
    <xf numFmtId="0" fontId="13" fillId="0" borderId="11" xfId="7" applyFont="1" applyBorder="1" applyAlignment="1">
      <alignment vertical="center"/>
    </xf>
    <xf numFmtId="179" fontId="8" fillId="0" borderId="6" xfId="1" applyNumberFormat="1" applyFont="1" applyBorder="1" applyAlignment="1" applyProtection="1">
      <alignment horizontal="right" vertical="center"/>
    </xf>
    <xf numFmtId="179" fontId="8" fillId="0" borderId="0" xfId="1" applyNumberFormat="1" applyFont="1" applyBorder="1" applyAlignment="1" applyProtection="1">
      <alignment horizontal="right" vertical="center"/>
    </xf>
    <xf numFmtId="179" fontId="8" fillId="0" borderId="0" xfId="1" applyNumberFormat="1" applyFont="1" applyFill="1" applyBorder="1" applyAlignment="1" applyProtection="1">
      <alignment horizontal="right" vertical="center"/>
    </xf>
    <xf numFmtId="179" fontId="9" fillId="2" borderId="0" xfId="1" applyNumberFormat="1" applyFont="1" applyFill="1" applyBorder="1" applyAlignment="1" applyProtection="1">
      <alignment horizontal="right" vertical="center"/>
    </xf>
    <xf numFmtId="0" fontId="8" fillId="3" borderId="0" xfId="7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center" vertical="center"/>
    </xf>
    <xf numFmtId="0" fontId="8" fillId="3" borderId="3" xfId="13" applyFont="1" applyFill="1" applyBorder="1" applyAlignment="1" applyProtection="1">
      <alignment horizontal="center" vertical="center"/>
    </xf>
    <xf numFmtId="0" fontId="8" fillId="3" borderId="10" xfId="11" applyFont="1" applyFill="1" applyBorder="1" applyAlignment="1" applyProtection="1">
      <alignment horizontal="center" vertical="center"/>
    </xf>
    <xf numFmtId="0" fontId="8" fillId="3" borderId="3" xfId="11" applyFont="1" applyFill="1" applyBorder="1" applyAlignment="1" applyProtection="1">
      <alignment horizontal="center" vertical="center"/>
    </xf>
    <xf numFmtId="179" fontId="8" fillId="3" borderId="0" xfId="1" applyNumberFormat="1" applyFont="1" applyFill="1" applyBorder="1" applyAlignment="1" applyProtection="1">
      <alignment horizontal="right" vertical="center"/>
    </xf>
    <xf numFmtId="0" fontId="8" fillId="3" borderId="0" xfId="11" applyFont="1" applyFill="1" applyBorder="1" applyAlignment="1" applyProtection="1">
      <alignment horizontal="distributed"/>
    </xf>
    <xf numFmtId="176" fontId="8" fillId="0" borderId="0" xfId="4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4" borderId="3" xfId="13" applyFont="1" applyFill="1" applyBorder="1" applyAlignment="1" applyProtection="1">
      <alignment horizontal="center" vertical="center"/>
    </xf>
    <xf numFmtId="179" fontId="8" fillId="4" borderId="0" xfId="1" applyNumberFormat="1" applyFont="1" applyFill="1" applyBorder="1" applyAlignment="1" applyProtection="1">
      <alignment horizontal="right" vertical="center"/>
    </xf>
    <xf numFmtId="20" fontId="8" fillId="0" borderId="13" xfId="1" applyNumberFormat="1" applyFont="1" applyFill="1" applyBorder="1" applyAlignment="1">
      <alignment horizontal="center" vertical="center"/>
    </xf>
    <xf numFmtId="20" fontId="8" fillId="0" borderId="1" xfId="1" applyNumberFormat="1" applyFont="1" applyFill="1" applyBorder="1" applyAlignment="1">
      <alignment horizontal="center" vertical="center"/>
    </xf>
    <xf numFmtId="0" fontId="8" fillId="0" borderId="8" xfId="11" applyFont="1" applyBorder="1" applyAlignment="1" applyProtection="1">
      <alignment horizontal="distributed"/>
    </xf>
    <xf numFmtId="0" fontId="8" fillId="0" borderId="0" xfId="0" applyFont="1" applyBorder="1" applyAlignment="1">
      <alignment horizontal="center" vertical="center"/>
    </xf>
    <xf numFmtId="20" fontId="8" fillId="0" borderId="1" xfId="7" applyNumberFormat="1" applyFont="1" applyBorder="1" applyAlignment="1">
      <alignment horizontal="center" vertical="center"/>
    </xf>
    <xf numFmtId="176" fontId="8" fillId="0" borderId="3" xfId="5" applyFont="1" applyBorder="1" applyAlignment="1">
      <alignment horizontal="left" vertical="center"/>
    </xf>
    <xf numFmtId="20" fontId="8" fillId="0" borderId="0" xfId="7" applyNumberFormat="1" applyFont="1" applyBorder="1" applyAlignment="1">
      <alignment vertical="center"/>
    </xf>
    <xf numFmtId="20" fontId="8" fillId="0" borderId="8" xfId="7" applyNumberFormat="1" applyFont="1" applyBorder="1" applyAlignment="1">
      <alignment vertical="center"/>
    </xf>
    <xf numFmtId="0" fontId="9" fillId="4" borderId="0" xfId="11" applyFont="1" applyFill="1" applyBorder="1" applyAlignment="1" applyProtection="1">
      <alignment horizontal="distributed"/>
    </xf>
    <xf numFmtId="0" fontId="9" fillId="4" borderId="10" xfId="11" applyFont="1" applyFill="1" applyBorder="1" applyAlignment="1" applyProtection="1">
      <alignment horizontal="center" vertical="center"/>
    </xf>
    <xf numFmtId="0" fontId="9" fillId="4" borderId="3" xfId="11" applyFont="1" applyFill="1" applyBorder="1" applyAlignment="1" applyProtection="1">
      <alignment horizontal="center" vertical="center"/>
    </xf>
    <xf numFmtId="20" fontId="9" fillId="4" borderId="0" xfId="7" applyNumberFormat="1" applyFont="1" applyFill="1" applyBorder="1" applyAlignment="1">
      <alignment vertical="center"/>
    </xf>
    <xf numFmtId="0" fontId="9" fillId="4" borderId="0" xfId="7" applyFont="1" applyFill="1" applyBorder="1" applyAlignment="1">
      <alignment horizontal="center" vertical="center"/>
    </xf>
    <xf numFmtId="20" fontId="9" fillId="2" borderId="0" xfId="7" applyNumberFormat="1" applyFont="1" applyFill="1" applyBorder="1" applyAlignment="1">
      <alignment vertical="center"/>
    </xf>
    <xf numFmtId="0" fontId="8" fillId="0" borderId="13" xfId="7" applyFont="1" applyBorder="1" applyAlignment="1">
      <alignment horizontal="center" vertical="center" shrinkToFit="1"/>
    </xf>
    <xf numFmtId="0" fontId="8" fillId="0" borderId="15" xfId="7" applyFont="1" applyBorder="1" applyAlignment="1">
      <alignment horizontal="center" vertical="center" shrinkToFit="1"/>
    </xf>
    <xf numFmtId="0" fontId="8" fillId="0" borderId="14" xfId="7" applyFont="1" applyBorder="1" applyAlignment="1">
      <alignment horizontal="center" vertical="center" shrinkToFit="1"/>
    </xf>
    <xf numFmtId="0" fontId="8" fillId="0" borderId="13" xfId="7" quotePrefix="1" applyFont="1" applyBorder="1" applyAlignment="1">
      <alignment horizontal="center" vertical="center" wrapText="1"/>
    </xf>
    <xf numFmtId="0" fontId="8" fillId="0" borderId="15" xfId="7" quotePrefix="1" applyFont="1" applyBorder="1" applyAlignment="1">
      <alignment horizontal="center" vertical="center" wrapText="1"/>
    </xf>
    <xf numFmtId="176" fontId="10" fillId="0" borderId="0" xfId="4" applyFont="1" applyBorder="1" applyAlignment="1">
      <alignment horizontal="center" vertical="center" wrapText="1"/>
    </xf>
    <xf numFmtId="176" fontId="8" fillId="0" borderId="13" xfId="4" applyFont="1" applyBorder="1" applyAlignment="1">
      <alignment horizontal="center" vertical="center" wrapText="1"/>
    </xf>
    <xf numFmtId="176" fontId="8" fillId="0" borderId="15" xfId="4" applyFont="1" applyBorder="1" applyAlignment="1">
      <alignment horizontal="center" vertical="center" wrapText="1"/>
    </xf>
    <xf numFmtId="176" fontId="8" fillId="0" borderId="0" xfId="4" applyFont="1" applyBorder="1" applyAlignment="1">
      <alignment horizontal="left" vertical="center" wrapText="1"/>
    </xf>
    <xf numFmtId="0" fontId="8" fillId="0" borderId="13" xfId="7" applyFont="1" applyBorder="1" applyAlignment="1">
      <alignment horizontal="center" vertical="center"/>
    </xf>
    <xf numFmtId="0" fontId="8" fillId="0" borderId="14" xfId="7" applyFont="1" applyBorder="1" applyAlignment="1">
      <alignment horizontal="center" vertical="center"/>
    </xf>
    <xf numFmtId="0" fontId="17" fillId="0" borderId="0" xfId="7" applyFont="1" applyFill="1" applyBorder="1" applyAlignment="1">
      <alignment vertical="center"/>
    </xf>
    <xf numFmtId="0" fontId="18" fillId="0" borderId="0" xfId="7" applyFont="1" applyFill="1" applyBorder="1" applyAlignment="1">
      <alignment vertical="center"/>
    </xf>
    <xf numFmtId="0" fontId="19" fillId="0" borderId="0" xfId="7" applyFont="1" applyFill="1" applyBorder="1" applyAlignment="1">
      <alignment vertical="center"/>
    </xf>
    <xf numFmtId="176" fontId="19" fillId="0" borderId="0" xfId="4" applyFont="1" applyFill="1" applyBorder="1" applyAlignment="1">
      <alignment horizontal="centerContinuous" vertical="center" wrapText="1"/>
    </xf>
    <xf numFmtId="176" fontId="19" fillId="0" borderId="0" xfId="4" applyFont="1" applyFill="1" applyBorder="1" applyAlignment="1">
      <alignment horizontal="centerContinuous" vertical="center"/>
    </xf>
    <xf numFmtId="180" fontId="19" fillId="0" borderId="0" xfId="8" applyNumberFormat="1" applyFont="1" applyFill="1" applyBorder="1" applyAlignment="1">
      <alignment horizontal="center" vertical="center"/>
    </xf>
    <xf numFmtId="0" fontId="20" fillId="0" borderId="0" xfId="7" applyFont="1" applyFill="1" applyBorder="1" applyAlignment="1">
      <alignment vertical="center"/>
    </xf>
  </cellXfs>
  <cellStyles count="15">
    <cellStyle name="桁区切り" xfId="1" builtinId="6"/>
    <cellStyle name="標準" xfId="0" builtinId="0"/>
    <cellStyle name="標準 2" xfId="2"/>
    <cellStyle name="標準 3" xfId="14"/>
    <cellStyle name="標準_02日照時間 2" xfId="3"/>
    <cellStyle name="標準_02日照時間_A5" xfId="4"/>
    <cellStyle name="標準_03降水量_A5" xfId="5"/>
    <cellStyle name="標準_05平均気温" xfId="6"/>
    <cellStyle name="標準_25事業所数" xfId="7"/>
    <cellStyle name="標準_２気候" xfId="8"/>
    <cellStyle name="標準_36就職率" xfId="9"/>
    <cellStyle name="標準_43高校数" xfId="10"/>
    <cellStyle name="標準_46基礎" xfId="11"/>
    <cellStyle name="標準_６人口" xfId="12"/>
    <cellStyle name="標準_91基礎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42503280839894E-2"/>
          <c:y val="4.668834078666996E-2"/>
          <c:w val="0.83884063320209978"/>
          <c:h val="0.928060943601561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 cap="flat">
              <a:solidFill>
                <a:sysClr val="windowText" lastClr="000000"/>
              </a:solidFill>
              <a:prstDash val="solid"/>
              <a:round/>
            </a:ln>
          </c:spPr>
          <c:invertIfNegative val="0"/>
          <c:dPt>
            <c:idx val="2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 cap="flat">
                <a:solidFill>
                  <a:sysClr val="windowText" lastClr="000000"/>
                </a:solidFill>
                <a:prstDash val="solid"/>
                <a:round/>
              </a:ln>
            </c:spPr>
            <c:extLst>
              <c:ext xmlns:c16="http://schemas.microsoft.com/office/drawing/2014/chart" uri="{C3380CC4-5D6E-409C-BE32-E72D297353CC}">
                <c16:uniqueId val="{00000001-27CE-407A-BD2D-23560C284C68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7CE-407A-BD2D-23560C284C68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7CE-407A-BD2D-23560C284C68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 cap="flat">
                <a:solidFill>
                  <a:sysClr val="windowText" lastClr="000000"/>
                </a:solidFill>
                <a:prstDash val="solid"/>
                <a:round/>
              </a:ln>
            </c:spPr>
            <c:extLst>
              <c:ext xmlns:c16="http://schemas.microsoft.com/office/drawing/2014/chart" uri="{C3380CC4-5D6E-409C-BE32-E72D297353CC}">
                <c16:uniqueId val="{00000005-27CE-407A-BD2D-23560C284C68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7CE-407A-BD2D-23560C284C68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7CE-407A-BD2D-23560C284C68}"/>
              </c:ext>
            </c:extLst>
          </c:dPt>
          <c:dPt>
            <c:idx val="44"/>
            <c:invertIfNegative val="0"/>
            <c:bubble3D val="0"/>
            <c:spPr>
              <a:solidFill>
                <a:srgbClr val="FF0000"/>
              </a:solidFill>
              <a:ln w="12700" cap="flat">
                <a:solidFill>
                  <a:sysClr val="windowText" lastClr="000000"/>
                </a:solidFill>
                <a:prstDash val="solid"/>
                <a:round/>
              </a:ln>
            </c:spPr>
            <c:extLst>
              <c:ext xmlns:c16="http://schemas.microsoft.com/office/drawing/2014/chart" uri="{C3380CC4-5D6E-409C-BE32-E72D297353CC}">
                <c16:uniqueId val="{00000009-27CE-407A-BD2D-23560C284C68}"/>
              </c:ext>
            </c:extLst>
          </c:dPt>
          <c:val>
            <c:numRef>
              <c:f>'R7原稿　左 '!$T$4:$T$52</c:f>
              <c:numCache>
                <c:formatCode>#,##0.0;[Red]\-#,##0.0</c:formatCode>
                <c:ptCount val="49"/>
                <c:pt idx="0">
                  <c:v>488</c:v>
                </c:pt>
                <c:pt idx="1">
                  <c:v>486</c:v>
                </c:pt>
                <c:pt idx="2">
                  <c:v>485</c:v>
                </c:pt>
                <c:pt idx="3">
                  <c:v>484</c:v>
                </c:pt>
                <c:pt idx="4">
                  <c:v>484</c:v>
                </c:pt>
                <c:pt idx="5">
                  <c:v>483</c:v>
                </c:pt>
                <c:pt idx="6">
                  <c:v>481</c:v>
                </c:pt>
                <c:pt idx="7">
                  <c:v>481</c:v>
                </c:pt>
                <c:pt idx="8">
                  <c:v>480</c:v>
                </c:pt>
                <c:pt idx="9">
                  <c:v>480</c:v>
                </c:pt>
                <c:pt idx="10">
                  <c:v>480</c:v>
                </c:pt>
                <c:pt idx="11">
                  <c:v>479</c:v>
                </c:pt>
                <c:pt idx="12">
                  <c:v>479</c:v>
                </c:pt>
                <c:pt idx="13">
                  <c:v>479</c:v>
                </c:pt>
                <c:pt idx="14">
                  <c:v>479</c:v>
                </c:pt>
                <c:pt idx="15">
                  <c:v>479</c:v>
                </c:pt>
                <c:pt idx="16">
                  <c:v>479</c:v>
                </c:pt>
                <c:pt idx="17">
                  <c:v>478</c:v>
                </c:pt>
                <c:pt idx="18">
                  <c:v>478</c:v>
                </c:pt>
                <c:pt idx="19">
                  <c:v>478</c:v>
                </c:pt>
                <c:pt idx="20">
                  <c:v>477</c:v>
                </c:pt>
                <c:pt idx="21">
                  <c:v>477</c:v>
                </c:pt>
                <c:pt idx="22">
                  <c:v>477</c:v>
                </c:pt>
                <c:pt idx="23">
                  <c:v>476</c:v>
                </c:pt>
                <c:pt idx="24">
                  <c:v>476</c:v>
                </c:pt>
                <c:pt idx="25">
                  <c:v>476</c:v>
                </c:pt>
                <c:pt idx="26">
                  <c:v>476</c:v>
                </c:pt>
                <c:pt idx="27">
                  <c:v>476</c:v>
                </c:pt>
                <c:pt idx="28">
                  <c:v>475</c:v>
                </c:pt>
                <c:pt idx="29">
                  <c:v>475</c:v>
                </c:pt>
                <c:pt idx="30">
                  <c:v>475</c:v>
                </c:pt>
                <c:pt idx="31">
                  <c:v>475</c:v>
                </c:pt>
                <c:pt idx="32">
                  <c:v>475</c:v>
                </c:pt>
                <c:pt idx="33">
                  <c:v>474</c:v>
                </c:pt>
                <c:pt idx="34">
                  <c:v>474</c:v>
                </c:pt>
                <c:pt idx="35">
                  <c:v>473</c:v>
                </c:pt>
                <c:pt idx="36">
                  <c:v>473</c:v>
                </c:pt>
                <c:pt idx="37">
                  <c:v>473</c:v>
                </c:pt>
                <c:pt idx="38">
                  <c:v>472</c:v>
                </c:pt>
                <c:pt idx="39">
                  <c:v>472</c:v>
                </c:pt>
                <c:pt idx="40">
                  <c:v>471</c:v>
                </c:pt>
                <c:pt idx="41">
                  <c:v>471</c:v>
                </c:pt>
                <c:pt idx="42">
                  <c:v>471</c:v>
                </c:pt>
                <c:pt idx="43">
                  <c:v>470</c:v>
                </c:pt>
                <c:pt idx="44">
                  <c:v>470</c:v>
                </c:pt>
                <c:pt idx="45">
                  <c:v>469</c:v>
                </c:pt>
                <c:pt idx="46">
                  <c:v>468</c:v>
                </c:pt>
                <c:pt idx="47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CE-407A-BD2D-23560C284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031560"/>
        <c:axId val="273031952"/>
      </c:barChart>
      <c:catAx>
        <c:axId val="273031560"/>
        <c:scaling>
          <c:orientation val="maxMin"/>
        </c:scaling>
        <c:delete val="1"/>
        <c:axPos val="l"/>
        <c:majorTickMark val="out"/>
        <c:minorTickMark val="none"/>
        <c:tickLblPos val="nextTo"/>
        <c:crossAx val="273031952"/>
        <c:crosses val="autoZero"/>
        <c:auto val="0"/>
        <c:lblAlgn val="ctr"/>
        <c:lblOffset val="100"/>
        <c:noMultiLvlLbl val="0"/>
      </c:catAx>
      <c:valAx>
        <c:axId val="27303195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bg1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031560"/>
        <c:crosses val="autoZero"/>
        <c:crossBetween val="between"/>
        <c:majorUnit val="15"/>
        <c:min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1140689937601"/>
          <c:y val="0.15708402646852243"/>
          <c:w val="0.76951325608525778"/>
          <c:h val="0.73645395733983954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右'!$T$5</c:f>
              <c:strCache>
                <c:ptCount val="1"/>
                <c:pt idx="0">
                  <c:v>岡山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H13</c:v>
                </c:pt>
                <c:pt idx="1">
                  <c:v>H18</c:v>
                </c:pt>
                <c:pt idx="2">
                  <c:v>H23</c:v>
                </c:pt>
                <c:pt idx="3">
                  <c:v>H28</c:v>
                </c:pt>
                <c:pt idx="4">
                  <c:v>R3</c:v>
                </c:pt>
              </c:strCache>
            </c:strRef>
          </c:cat>
          <c:val>
            <c:numRef>
              <c:f>'R7原稿　右'!$V$5:$Z$5</c:f>
              <c:numCache>
                <c:formatCode>#,##0.0_ </c:formatCode>
                <c:ptCount val="5"/>
                <c:pt idx="0">
                  <c:v>466</c:v>
                </c:pt>
                <c:pt idx="1">
                  <c:v>462</c:v>
                </c:pt>
                <c:pt idx="2">
                  <c:v>464</c:v>
                </c:pt>
                <c:pt idx="3">
                  <c:v>460</c:v>
                </c:pt>
                <c:pt idx="4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88-4708-B450-208F1BAA79CC}"/>
            </c:ext>
          </c:extLst>
        </c:ser>
        <c:ser>
          <c:idx val="1"/>
          <c:order val="1"/>
          <c:tx>
            <c:strRef>
              <c:f>'R7原稿　右'!$T$6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H13</c:v>
                </c:pt>
                <c:pt idx="1">
                  <c:v>H18</c:v>
                </c:pt>
                <c:pt idx="2">
                  <c:v>H23</c:v>
                </c:pt>
                <c:pt idx="3">
                  <c:v>H28</c:v>
                </c:pt>
                <c:pt idx="4">
                  <c:v>R3</c:v>
                </c:pt>
              </c:strCache>
            </c:strRef>
          </c:cat>
          <c:val>
            <c:numRef>
              <c:f>'R7原稿　右'!$V$6:$Z$6</c:f>
              <c:numCache>
                <c:formatCode>General</c:formatCode>
                <c:ptCount val="5"/>
                <c:pt idx="0">
                  <c:v>465</c:v>
                </c:pt>
                <c:pt idx="1">
                  <c:v>462</c:v>
                </c:pt>
                <c:pt idx="2">
                  <c:v>462</c:v>
                </c:pt>
                <c:pt idx="3">
                  <c:v>460</c:v>
                </c:pt>
                <c:pt idx="4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88-4708-B450-208F1BAA7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27088"/>
        <c:axId val="274027480"/>
      </c:lineChart>
      <c:catAx>
        <c:axId val="27402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027480"/>
        <c:crossesAt val="32"/>
        <c:auto val="1"/>
        <c:lblAlgn val="ctr"/>
        <c:lblOffset val="100"/>
        <c:tickMarkSkip val="1"/>
        <c:noMultiLvlLbl val="0"/>
      </c:catAx>
      <c:valAx>
        <c:axId val="274027480"/>
        <c:scaling>
          <c:orientation val="minMax"/>
          <c:max val="480"/>
          <c:min val="450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crossAx val="274027088"/>
        <c:crosses val="autoZero"/>
        <c:crossBetween val="between"/>
        <c:majorUnit val="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81864083696844"/>
          <c:y val="1.6544453070126797E-2"/>
          <c:w val="0.48087448246615289"/>
          <c:h val="0.11432863849765258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2</xdr:row>
      <xdr:rowOff>19050</xdr:rowOff>
    </xdr:from>
    <xdr:to>
      <xdr:col>12</xdr:col>
      <xdr:colOff>0</xdr:colOff>
      <xdr:row>52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1445586</xdr:colOff>
      <xdr:row>2</xdr:row>
      <xdr:rowOff>48102</xdr:rowOff>
    </xdr:from>
    <xdr:ext cx="574709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026009" y="585410"/>
          <a:ext cx="57470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10</xdr:col>
      <xdr:colOff>1239273</xdr:colOff>
      <xdr:row>2</xdr:row>
      <xdr:rowOff>314325</xdr:rowOff>
    </xdr:from>
    <xdr:ext cx="404983" cy="220317"/>
    <xdr:sp macro="" textlink="">
      <xdr:nvSpPr>
        <xdr:cNvPr id="4" name="テキスト 6"/>
        <xdr:cNvSpPr txBox="1">
          <a:spLocks noChangeArrowheads="1"/>
        </xdr:cNvSpPr>
      </xdr:nvSpPr>
      <xdr:spPr bwMode="auto">
        <a:xfrm>
          <a:off x="5134998" y="847725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00)</a:t>
          </a:r>
        </a:p>
      </xdr:txBody>
    </xdr:sp>
    <xdr:clientData/>
  </xdr:oneCellAnchor>
  <xdr:oneCellAnchor>
    <xdr:from>
      <xdr:col>9</xdr:col>
      <xdr:colOff>19050</xdr:colOff>
      <xdr:row>2</xdr:row>
      <xdr:rowOff>333375</xdr:rowOff>
    </xdr:from>
    <xdr:ext cx="404983" cy="220317"/>
    <xdr:sp macro="" textlink="">
      <xdr:nvSpPr>
        <xdr:cNvPr id="5" name="テキスト 6"/>
        <xdr:cNvSpPr txBox="1">
          <a:spLocks noChangeArrowheads="1"/>
        </xdr:cNvSpPr>
      </xdr:nvSpPr>
      <xdr:spPr bwMode="auto">
        <a:xfrm>
          <a:off x="3790950" y="866775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30)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0.3138</cdr:x>
      <cdr:y>0.03078</cdr:y>
    </cdr:from>
    <cdr:to>
      <cdr:x>0.47989</cdr:x>
      <cdr:y>0.05093</cdr:y>
    </cdr:to>
    <cdr:sp macro="" textlink="">
      <cdr:nvSpPr>
        <cdr:cNvPr id="2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75" y="336550"/>
          <a:ext cx="404983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426296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55671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137551</xdr:colOff>
      <xdr:row>2</xdr:row>
      <xdr:rowOff>68434</xdr:rowOff>
    </xdr:from>
    <xdr:ext cx="57470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423551" y="592309"/>
          <a:ext cx="57470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119063</xdr:colOff>
      <xdr:row>2</xdr:row>
      <xdr:rowOff>71438</xdr:rowOff>
    </xdr:from>
    <xdr:to>
      <xdr:col>12</xdr:col>
      <xdr:colOff>250030</xdr:colOff>
      <xdr:row>5</xdr:row>
      <xdr:rowOff>23813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154782</xdr:colOff>
      <xdr:row>3</xdr:row>
      <xdr:rowOff>107156</xdr:rowOff>
    </xdr:from>
    <xdr:ext cx="404983" cy="220317"/>
    <xdr:sp macro="" textlink="">
      <xdr:nvSpPr>
        <xdr:cNvPr id="5" name="テキスト 6"/>
        <xdr:cNvSpPr txBox="1">
          <a:spLocks noChangeArrowheads="1"/>
        </xdr:cNvSpPr>
      </xdr:nvSpPr>
      <xdr:spPr bwMode="auto">
        <a:xfrm>
          <a:off x="2440782" y="1012031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00)</a:t>
          </a:r>
        </a:p>
      </xdr:txBody>
    </xdr:sp>
    <xdr:clientData/>
  </xdr:oneCellAnchor>
  <xdr:oneCellAnchor>
    <xdr:from>
      <xdr:col>11</xdr:col>
      <xdr:colOff>173675</xdr:colOff>
      <xdr:row>8</xdr:row>
      <xdr:rowOff>6804</xdr:rowOff>
    </xdr:from>
    <xdr:ext cx="574708" cy="220317"/>
    <xdr:sp macro="" textlink="">
      <xdr:nvSpPr>
        <xdr:cNvPr id="6" name="テキスト 6"/>
        <xdr:cNvSpPr txBox="1">
          <a:spLocks noChangeArrowheads="1"/>
        </xdr:cNvSpPr>
      </xdr:nvSpPr>
      <xdr:spPr bwMode="auto">
        <a:xfrm>
          <a:off x="6061032" y="5495018"/>
          <a:ext cx="57470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0.52559</cdr:y>
    </cdr:from>
    <cdr:to>
      <cdr:x>0.08276</cdr:x>
      <cdr:y>0.59074</cdr:y>
    </cdr:to>
    <cdr:sp macro="" textlink="">
      <cdr:nvSpPr>
        <cdr:cNvPr id="2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77206"/>
          <a:ext cx="404983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45)</a:t>
          </a:r>
        </a:p>
      </cdr:txBody>
    </cdr:sp>
  </cdr:relSizeAnchor>
  <cdr:relSizeAnchor xmlns:cdr="http://schemas.openxmlformats.org/drawingml/2006/chartDrawing">
    <cdr:from>
      <cdr:x>0.00155</cdr:x>
      <cdr:y>0.88122</cdr:y>
    </cdr:from>
    <cdr:to>
      <cdr:x>0.08121</cdr:x>
      <cdr:y>0.94638</cdr:y>
    </cdr:to>
    <cdr:sp macro="" textlink="">
      <cdr:nvSpPr>
        <cdr:cNvPr id="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83" y="2979737"/>
          <a:ext cx="404983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39997558519241921"/>
    <pageSetUpPr fitToPage="1"/>
  </sheetPr>
  <dimension ref="A1:T53"/>
  <sheetViews>
    <sheetView showGridLines="0" topLeftCell="A19" zoomScale="55" zoomScaleNormal="55" workbookViewId="0">
      <selection activeCell="H48" sqref="H48"/>
    </sheetView>
  </sheetViews>
  <sheetFormatPr defaultColWidth="9" defaultRowHeight="15" customHeight="1"/>
  <cols>
    <col min="1" max="1" width="6.90625" style="1" bestFit="1" customWidth="1"/>
    <col min="2" max="2" width="3.90625" style="1" bestFit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9.36328125" style="58" customWidth="1"/>
    <col min="9" max="9" width="8.26953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2" customWidth="1"/>
    <col min="14" max="16384" width="9" style="1"/>
  </cols>
  <sheetData>
    <row r="1" spans="1:20" s="17" customFormat="1" ht="21" customHeight="1">
      <c r="C1" s="18"/>
      <c r="D1" s="18"/>
      <c r="H1" s="55"/>
      <c r="M1" s="19"/>
    </row>
    <row r="2" spans="1:20" s="14" customFormat="1" ht="21" customHeight="1">
      <c r="C2" s="22" t="s">
        <v>64</v>
      </c>
      <c r="D2" s="22"/>
      <c r="E2" s="23"/>
      <c r="F2" s="23"/>
      <c r="G2" s="23"/>
      <c r="H2" s="56"/>
      <c r="M2" s="15"/>
    </row>
    <row r="3" spans="1:20" s="7" customFormat="1" ht="38.15" customHeight="1">
      <c r="A3" s="5"/>
      <c r="B3" s="5"/>
      <c r="C3" s="34" t="s">
        <v>0</v>
      </c>
      <c r="D3" s="142" t="s">
        <v>1</v>
      </c>
      <c r="E3" s="143"/>
      <c r="F3" s="144"/>
      <c r="G3" s="145" t="s">
        <v>59</v>
      </c>
      <c r="H3" s="146"/>
      <c r="I3" s="146"/>
      <c r="J3" s="41"/>
      <c r="K3" s="28"/>
      <c r="L3" s="31"/>
      <c r="M3" s="6"/>
    </row>
    <row r="4" spans="1:20" s="7" customFormat="1" ht="16.5" customHeight="1">
      <c r="C4" s="35">
        <v>1</v>
      </c>
      <c r="D4" s="27"/>
      <c r="E4" s="102" t="s">
        <v>7</v>
      </c>
      <c r="F4" s="44"/>
      <c r="G4" s="45"/>
      <c r="H4" s="134">
        <f>S4/1440</f>
        <v>0.33888888888888891</v>
      </c>
      <c r="I4" s="52"/>
      <c r="J4" s="40"/>
      <c r="K4" s="9"/>
      <c r="L4" s="32"/>
      <c r="M4" s="10"/>
      <c r="S4" s="7">
        <v>488</v>
      </c>
      <c r="T4" s="113">
        <v>488</v>
      </c>
    </row>
    <row r="5" spans="1:20" s="7" customFormat="1" ht="16.5" customHeight="1">
      <c r="C5" s="36">
        <v>2</v>
      </c>
      <c r="D5" s="24"/>
      <c r="E5" s="102" t="s">
        <v>10</v>
      </c>
      <c r="F5" s="46"/>
      <c r="G5" s="47"/>
      <c r="H5" s="134">
        <f t="shared" ref="H5:H51" si="0">S5/1440</f>
        <v>0.33750000000000002</v>
      </c>
      <c r="I5" s="53"/>
      <c r="J5" s="40"/>
      <c r="K5" s="9"/>
      <c r="L5" s="32"/>
      <c r="M5" s="10"/>
      <c r="S5" s="7">
        <v>486</v>
      </c>
      <c r="T5" s="114">
        <v>486</v>
      </c>
    </row>
    <row r="6" spans="1:20" s="7" customFormat="1" ht="16.5" customHeight="1">
      <c r="C6" s="36">
        <v>3</v>
      </c>
      <c r="D6" s="24"/>
      <c r="E6" s="102" t="s">
        <v>50</v>
      </c>
      <c r="F6" s="46"/>
      <c r="G6" s="47"/>
      <c r="H6" s="134">
        <f t="shared" si="0"/>
        <v>0.33680555555555558</v>
      </c>
      <c r="I6" s="53"/>
      <c r="J6" s="40"/>
      <c r="K6" s="9"/>
      <c r="L6" s="32"/>
      <c r="M6" s="10"/>
      <c r="S6" s="7">
        <v>485</v>
      </c>
      <c r="T6" s="114">
        <v>485</v>
      </c>
    </row>
    <row r="7" spans="1:20" s="7" customFormat="1" ht="16.5" customHeight="1">
      <c r="C7" s="36">
        <v>4</v>
      </c>
      <c r="D7" s="24"/>
      <c r="E7" s="102" t="s">
        <v>9</v>
      </c>
      <c r="F7" s="46"/>
      <c r="G7" s="47"/>
      <c r="H7" s="134">
        <f t="shared" si="0"/>
        <v>0.33611111111111114</v>
      </c>
      <c r="I7" s="53"/>
      <c r="J7" s="40"/>
      <c r="K7" s="9"/>
      <c r="L7" s="32"/>
      <c r="M7" s="10"/>
      <c r="S7" s="7">
        <v>484</v>
      </c>
      <c r="T7" s="114">
        <v>484</v>
      </c>
    </row>
    <row r="8" spans="1:20" s="7" customFormat="1" ht="16.5" customHeight="1">
      <c r="C8" s="36">
        <v>4</v>
      </c>
      <c r="D8" s="24"/>
      <c r="E8" s="102" t="s">
        <v>42</v>
      </c>
      <c r="F8" s="46"/>
      <c r="G8" s="47"/>
      <c r="H8" s="134">
        <f t="shared" si="0"/>
        <v>0.33611111111111114</v>
      </c>
      <c r="I8" s="53"/>
      <c r="J8" s="40"/>
      <c r="K8" s="9"/>
      <c r="L8" s="32"/>
      <c r="M8" s="10"/>
      <c r="S8" s="7">
        <v>484</v>
      </c>
      <c r="T8" s="114">
        <v>484</v>
      </c>
    </row>
    <row r="9" spans="1:20" s="7" customFormat="1" ht="16.5" customHeight="1">
      <c r="C9" s="36">
        <v>6</v>
      </c>
      <c r="D9" s="24"/>
      <c r="E9" s="102" t="s">
        <v>11</v>
      </c>
      <c r="F9" s="46"/>
      <c r="G9" s="47"/>
      <c r="H9" s="134">
        <f t="shared" si="0"/>
        <v>0.33541666666666664</v>
      </c>
      <c r="I9" s="53"/>
      <c r="J9" s="40"/>
      <c r="K9" s="9"/>
      <c r="L9" s="32"/>
      <c r="M9" s="10"/>
      <c r="S9" s="7">
        <v>483</v>
      </c>
      <c r="T9" s="115">
        <v>483</v>
      </c>
    </row>
    <row r="10" spans="1:20" s="7" customFormat="1" ht="16.5" customHeight="1">
      <c r="C10" s="36">
        <v>7</v>
      </c>
      <c r="D10" s="24"/>
      <c r="E10" s="102" t="s">
        <v>22</v>
      </c>
      <c r="F10" s="46"/>
      <c r="G10" s="47"/>
      <c r="H10" s="134">
        <f t="shared" si="0"/>
        <v>0.33402777777777776</v>
      </c>
      <c r="I10" s="53"/>
      <c r="J10" s="40"/>
      <c r="K10" s="9"/>
      <c r="L10" s="32"/>
      <c r="M10" s="10"/>
      <c r="S10" s="7">
        <v>481</v>
      </c>
      <c r="T10" s="115">
        <v>481</v>
      </c>
    </row>
    <row r="11" spans="1:20" s="7" customFormat="1" ht="16.5" customHeight="1">
      <c r="C11" s="36">
        <v>7</v>
      </c>
      <c r="D11" s="24"/>
      <c r="E11" s="102" t="s">
        <v>49</v>
      </c>
      <c r="F11" s="46"/>
      <c r="G11" s="47"/>
      <c r="H11" s="134">
        <f t="shared" si="0"/>
        <v>0.33402777777777776</v>
      </c>
      <c r="I11" s="53"/>
      <c r="J11" s="40"/>
      <c r="K11" s="9"/>
      <c r="L11" s="32"/>
      <c r="M11" s="10"/>
      <c r="S11" s="7">
        <v>481</v>
      </c>
      <c r="T11" s="115">
        <v>481</v>
      </c>
    </row>
    <row r="12" spans="1:20" s="7" customFormat="1" ht="16.5" customHeight="1">
      <c r="C12" s="36">
        <v>9</v>
      </c>
      <c r="D12" s="24"/>
      <c r="E12" s="102" t="s">
        <v>51</v>
      </c>
      <c r="F12" s="46"/>
      <c r="G12" s="47"/>
      <c r="H12" s="134">
        <f t="shared" si="0"/>
        <v>0.33333333333333331</v>
      </c>
      <c r="I12" s="53"/>
      <c r="J12" s="40"/>
      <c r="K12" s="9"/>
      <c r="L12" s="32"/>
      <c r="M12" s="10"/>
      <c r="S12" s="7">
        <v>480</v>
      </c>
      <c r="T12" s="114">
        <v>480</v>
      </c>
    </row>
    <row r="13" spans="1:20" s="7" customFormat="1" ht="16.5" customHeight="1">
      <c r="C13" s="36">
        <v>9</v>
      </c>
      <c r="D13" s="24"/>
      <c r="E13" s="102" t="s">
        <v>8</v>
      </c>
      <c r="F13" s="46"/>
      <c r="G13" s="47"/>
      <c r="H13" s="134">
        <f t="shared" si="0"/>
        <v>0.33333333333333331</v>
      </c>
      <c r="I13" s="53"/>
      <c r="J13" s="40"/>
      <c r="K13" s="9"/>
      <c r="L13" s="32"/>
      <c r="M13" s="10"/>
      <c r="S13" s="7">
        <v>480</v>
      </c>
      <c r="T13" s="114">
        <v>480</v>
      </c>
    </row>
    <row r="14" spans="1:20" s="7" customFormat="1" ht="16.5" customHeight="1">
      <c r="C14" s="36">
        <v>9</v>
      </c>
      <c r="D14" s="24"/>
      <c r="E14" s="102" t="s">
        <v>34</v>
      </c>
      <c r="F14" s="46"/>
      <c r="G14" s="47"/>
      <c r="H14" s="134">
        <f t="shared" si="0"/>
        <v>0.33333333333333331</v>
      </c>
      <c r="I14" s="53"/>
      <c r="J14" s="40"/>
      <c r="K14" s="9"/>
      <c r="L14" s="32"/>
      <c r="M14" s="10"/>
      <c r="S14" s="7">
        <v>480</v>
      </c>
      <c r="T14" s="114">
        <v>480</v>
      </c>
    </row>
    <row r="15" spans="1:20" s="7" customFormat="1" ht="16.5" customHeight="1">
      <c r="C15" s="36">
        <v>12</v>
      </c>
      <c r="D15" s="24"/>
      <c r="E15" s="102" t="s">
        <v>12</v>
      </c>
      <c r="F15" s="46"/>
      <c r="G15" s="47"/>
      <c r="H15" s="134">
        <f t="shared" si="0"/>
        <v>0.33263888888888887</v>
      </c>
      <c r="I15" s="53"/>
      <c r="J15" s="40"/>
      <c r="K15" s="9"/>
      <c r="L15" s="32"/>
      <c r="M15" s="10"/>
      <c r="S15" s="7">
        <v>479</v>
      </c>
      <c r="T15" s="114">
        <v>479</v>
      </c>
    </row>
    <row r="16" spans="1:20" s="7" customFormat="1" ht="16.5" customHeight="1">
      <c r="C16" s="36">
        <v>12</v>
      </c>
      <c r="D16" s="24"/>
      <c r="E16" s="102" t="s">
        <v>21</v>
      </c>
      <c r="F16" s="46"/>
      <c r="G16" s="47"/>
      <c r="H16" s="134">
        <f t="shared" si="0"/>
        <v>0.33263888888888887</v>
      </c>
      <c r="I16" s="53"/>
      <c r="J16" s="40"/>
      <c r="K16" s="9"/>
      <c r="L16" s="32"/>
      <c r="M16" s="10"/>
      <c r="S16" s="7">
        <v>479</v>
      </c>
      <c r="T16" s="114">
        <v>479</v>
      </c>
    </row>
    <row r="17" spans="3:20" s="7" customFormat="1" ht="16.5" customHeight="1">
      <c r="C17" s="36">
        <v>12</v>
      </c>
      <c r="D17" s="24"/>
      <c r="E17" s="102" t="s">
        <v>23</v>
      </c>
      <c r="F17" s="46"/>
      <c r="G17" s="47"/>
      <c r="H17" s="134">
        <f t="shared" si="0"/>
        <v>0.33263888888888887</v>
      </c>
      <c r="I17" s="53"/>
      <c r="J17" s="40"/>
      <c r="K17" s="9"/>
      <c r="L17" s="32"/>
      <c r="M17" s="10"/>
      <c r="S17" s="7">
        <v>479</v>
      </c>
      <c r="T17" s="114">
        <v>479</v>
      </c>
    </row>
    <row r="18" spans="3:20" s="7" customFormat="1" ht="16.5" customHeight="1">
      <c r="C18" s="36">
        <v>12</v>
      </c>
      <c r="D18" s="24"/>
      <c r="E18" s="102" t="s">
        <v>35</v>
      </c>
      <c r="F18" s="46"/>
      <c r="G18" s="47"/>
      <c r="H18" s="134">
        <f t="shared" si="0"/>
        <v>0.33263888888888887</v>
      </c>
      <c r="I18" s="53"/>
      <c r="J18" s="40"/>
      <c r="K18" s="9"/>
      <c r="L18" s="32"/>
      <c r="M18" s="10"/>
      <c r="S18" s="7">
        <v>479</v>
      </c>
      <c r="T18" s="114">
        <v>479</v>
      </c>
    </row>
    <row r="19" spans="3:20" s="7" customFormat="1" ht="16.5" customHeight="1">
      <c r="C19" s="36">
        <v>12</v>
      </c>
      <c r="D19" s="24"/>
      <c r="E19" s="102" t="s">
        <v>37</v>
      </c>
      <c r="F19" s="46"/>
      <c r="G19" s="47"/>
      <c r="H19" s="134">
        <f t="shared" si="0"/>
        <v>0.33263888888888887</v>
      </c>
      <c r="I19" s="53"/>
      <c r="J19" s="40"/>
      <c r="K19" s="9"/>
      <c r="L19" s="32"/>
      <c r="M19" s="10"/>
      <c r="S19" s="7">
        <v>479</v>
      </c>
      <c r="T19" s="114">
        <v>479</v>
      </c>
    </row>
    <row r="20" spans="3:20" s="7" customFormat="1" ht="16.5" customHeight="1">
      <c r="C20" s="36">
        <v>12</v>
      </c>
      <c r="D20" s="24"/>
      <c r="E20" s="102" t="s">
        <v>48</v>
      </c>
      <c r="F20" s="46"/>
      <c r="G20" s="47"/>
      <c r="H20" s="134">
        <f t="shared" si="0"/>
        <v>0.33263888888888887</v>
      </c>
      <c r="I20" s="53"/>
      <c r="J20" s="40"/>
      <c r="K20" s="9"/>
      <c r="L20" s="32"/>
      <c r="M20" s="10"/>
      <c r="S20" s="7">
        <v>479</v>
      </c>
      <c r="T20" s="114">
        <v>479</v>
      </c>
    </row>
    <row r="21" spans="3:20" s="7" customFormat="1" ht="16.5" customHeight="1">
      <c r="C21" s="36">
        <v>18</v>
      </c>
      <c r="D21" s="24"/>
      <c r="E21" s="102" t="s">
        <v>19</v>
      </c>
      <c r="F21" s="46"/>
      <c r="G21" s="47"/>
      <c r="H21" s="134">
        <f t="shared" si="0"/>
        <v>0.33194444444444443</v>
      </c>
      <c r="I21" s="53"/>
      <c r="J21" s="40"/>
      <c r="K21" s="9"/>
      <c r="L21" s="32"/>
      <c r="M21" s="10"/>
      <c r="S21" s="7">
        <v>478</v>
      </c>
      <c r="T21" s="114">
        <v>478</v>
      </c>
    </row>
    <row r="22" spans="3:20" s="7" customFormat="1" ht="16.5" customHeight="1">
      <c r="C22" s="36">
        <v>18</v>
      </c>
      <c r="D22" s="24"/>
      <c r="E22" s="102" t="s">
        <v>29</v>
      </c>
      <c r="F22" s="46"/>
      <c r="G22" s="47"/>
      <c r="H22" s="134">
        <f t="shared" si="0"/>
        <v>0.33194444444444443</v>
      </c>
      <c r="I22" s="53"/>
      <c r="J22" s="40"/>
      <c r="K22" s="9"/>
      <c r="L22" s="32"/>
      <c r="M22" s="10"/>
      <c r="S22" s="7">
        <v>478</v>
      </c>
      <c r="T22" s="115">
        <v>478</v>
      </c>
    </row>
    <row r="23" spans="3:20" s="7" customFormat="1" ht="16.5" customHeight="1">
      <c r="C23" s="36">
        <v>18</v>
      </c>
      <c r="D23" s="24"/>
      <c r="E23" s="102" t="s">
        <v>44</v>
      </c>
      <c r="F23" s="46"/>
      <c r="G23" s="47"/>
      <c r="H23" s="134">
        <f t="shared" si="0"/>
        <v>0.33194444444444443</v>
      </c>
      <c r="I23" s="53"/>
      <c r="J23" s="40"/>
      <c r="K23" s="9"/>
      <c r="L23" s="32"/>
      <c r="M23" s="10"/>
      <c r="S23" s="7">
        <v>478</v>
      </c>
      <c r="T23" s="114">
        <v>478</v>
      </c>
    </row>
    <row r="24" spans="3:20" s="7" customFormat="1" ht="16.5" customHeight="1">
      <c r="C24" s="36">
        <v>21</v>
      </c>
      <c r="D24" s="24"/>
      <c r="E24" s="102" t="s">
        <v>28</v>
      </c>
      <c r="F24" s="46"/>
      <c r="G24" s="47"/>
      <c r="H24" s="134">
        <f t="shared" si="0"/>
        <v>0.33124999999999999</v>
      </c>
      <c r="I24" s="53"/>
      <c r="J24" s="40"/>
      <c r="K24" s="9"/>
      <c r="L24" s="32"/>
      <c r="M24" s="10"/>
      <c r="S24" s="7">
        <v>477</v>
      </c>
      <c r="T24" s="114">
        <v>477</v>
      </c>
    </row>
    <row r="25" spans="3:20" s="7" customFormat="1" ht="16.5" customHeight="1">
      <c r="C25" s="36">
        <v>21</v>
      </c>
      <c r="D25" s="24"/>
      <c r="E25" s="102" t="s">
        <v>38</v>
      </c>
      <c r="F25" s="46"/>
      <c r="G25" s="47"/>
      <c r="H25" s="134">
        <f t="shared" si="0"/>
        <v>0.33124999999999999</v>
      </c>
      <c r="I25" s="53"/>
      <c r="J25" s="40"/>
      <c r="K25" s="9"/>
      <c r="L25" s="32"/>
      <c r="M25" s="10"/>
      <c r="S25" s="7">
        <v>477</v>
      </c>
      <c r="T25" s="114">
        <v>477</v>
      </c>
    </row>
    <row r="26" spans="3:20" s="7" customFormat="1" ht="16.5" customHeight="1">
      <c r="C26" s="36">
        <v>21</v>
      </c>
      <c r="D26" s="24"/>
      <c r="E26" s="102" t="s">
        <v>40</v>
      </c>
      <c r="F26" s="46"/>
      <c r="G26" s="47"/>
      <c r="H26" s="134">
        <f t="shared" si="0"/>
        <v>0.33124999999999999</v>
      </c>
      <c r="I26" s="53"/>
      <c r="J26" s="40"/>
      <c r="K26" s="9"/>
      <c r="L26" s="32"/>
      <c r="M26" s="10"/>
      <c r="S26" s="7">
        <v>477</v>
      </c>
      <c r="T26" s="114">
        <v>477</v>
      </c>
    </row>
    <row r="27" spans="3:20" s="7" customFormat="1" ht="16.5" customHeight="1">
      <c r="C27" s="36">
        <v>24</v>
      </c>
      <c r="D27" s="24"/>
      <c r="E27" s="102" t="s">
        <v>13</v>
      </c>
      <c r="F27" s="46"/>
      <c r="G27" s="47"/>
      <c r="H27" s="134">
        <f t="shared" si="0"/>
        <v>0.33055555555555555</v>
      </c>
      <c r="I27" s="53"/>
      <c r="J27" s="40"/>
      <c r="K27" s="9"/>
      <c r="L27" s="32"/>
      <c r="M27" s="10"/>
      <c r="S27" s="7">
        <v>476</v>
      </c>
      <c r="T27" s="115">
        <v>476</v>
      </c>
    </row>
    <row r="28" spans="3:20" s="7" customFormat="1" ht="16.5" customHeight="1">
      <c r="C28" s="36">
        <v>24</v>
      </c>
      <c r="D28" s="24"/>
      <c r="E28" s="102" t="s">
        <v>24</v>
      </c>
      <c r="F28" s="46"/>
      <c r="G28" s="47"/>
      <c r="H28" s="134">
        <f t="shared" si="0"/>
        <v>0.33055555555555555</v>
      </c>
      <c r="I28" s="53"/>
      <c r="J28" s="40"/>
      <c r="K28" s="12"/>
      <c r="L28" s="43"/>
      <c r="M28" s="10"/>
      <c r="S28" s="7">
        <v>476</v>
      </c>
      <c r="T28" s="114">
        <v>476</v>
      </c>
    </row>
    <row r="29" spans="3:20" s="7" customFormat="1" ht="16.5" customHeight="1">
      <c r="C29" s="36">
        <v>24</v>
      </c>
      <c r="D29" s="24"/>
      <c r="E29" s="102" t="s">
        <v>30</v>
      </c>
      <c r="F29" s="46"/>
      <c r="G29" s="47"/>
      <c r="H29" s="134">
        <f t="shared" si="0"/>
        <v>0.33055555555555555</v>
      </c>
      <c r="I29" s="53"/>
      <c r="J29" s="40"/>
      <c r="K29" s="12"/>
      <c r="L29" s="43"/>
      <c r="M29" s="10"/>
      <c r="S29" s="7">
        <v>476</v>
      </c>
      <c r="T29" s="114">
        <v>476</v>
      </c>
    </row>
    <row r="30" spans="3:20" s="7" customFormat="1" ht="16.5" customHeight="1">
      <c r="C30" s="36">
        <v>24</v>
      </c>
      <c r="D30" s="24"/>
      <c r="E30" s="102" t="s">
        <v>43</v>
      </c>
      <c r="F30" s="46"/>
      <c r="G30" s="47"/>
      <c r="H30" s="134">
        <f t="shared" si="0"/>
        <v>0.33055555555555555</v>
      </c>
      <c r="I30" s="53"/>
      <c r="J30" s="40"/>
      <c r="K30" s="12"/>
      <c r="L30" s="43"/>
      <c r="M30" s="10"/>
      <c r="S30" s="7">
        <v>476</v>
      </c>
      <c r="T30" s="115">
        <v>476</v>
      </c>
    </row>
    <row r="31" spans="3:20" s="7" customFormat="1" ht="16.5" customHeight="1">
      <c r="C31" s="118">
        <v>24</v>
      </c>
      <c r="D31" s="119"/>
      <c r="E31" s="102" t="s">
        <v>46</v>
      </c>
      <c r="F31" s="120"/>
      <c r="G31" s="121"/>
      <c r="H31" s="134">
        <f t="shared" si="0"/>
        <v>0.33055555555555555</v>
      </c>
      <c r="I31" s="117"/>
      <c r="J31" s="40"/>
      <c r="K31" s="9"/>
      <c r="L31" s="32"/>
      <c r="M31" s="10"/>
      <c r="S31" s="7">
        <v>476</v>
      </c>
      <c r="T31" s="122">
        <v>476</v>
      </c>
    </row>
    <row r="32" spans="3:20" s="7" customFormat="1" ht="16.5" customHeight="1">
      <c r="C32" s="118">
        <v>29</v>
      </c>
      <c r="D32" s="119"/>
      <c r="E32" s="123" t="s">
        <v>14</v>
      </c>
      <c r="F32" s="120"/>
      <c r="G32" s="121"/>
      <c r="H32" s="134">
        <f t="shared" si="0"/>
        <v>0.3298611111111111</v>
      </c>
      <c r="I32" s="117"/>
      <c r="J32" s="40"/>
      <c r="K32" s="9"/>
      <c r="L32" s="32"/>
      <c r="M32" s="10"/>
      <c r="S32" s="7">
        <v>475</v>
      </c>
      <c r="T32" s="122">
        <v>475</v>
      </c>
    </row>
    <row r="33" spans="3:20" s="7" customFormat="1" ht="16.5" customHeight="1">
      <c r="C33" s="38">
        <v>29</v>
      </c>
      <c r="D33" s="26"/>
      <c r="E33" s="102" t="s">
        <v>15</v>
      </c>
      <c r="F33" s="99"/>
      <c r="G33" s="100"/>
      <c r="H33" s="134">
        <f t="shared" si="0"/>
        <v>0.3298611111111111</v>
      </c>
      <c r="I33" s="101"/>
      <c r="J33" s="40"/>
      <c r="K33" s="9"/>
      <c r="L33" s="32"/>
      <c r="M33" s="10"/>
      <c r="S33" s="7">
        <v>475</v>
      </c>
      <c r="T33" s="115">
        <v>475</v>
      </c>
    </row>
    <row r="34" spans="3:20" s="7" customFormat="1" ht="16.5" customHeight="1">
      <c r="C34" s="38">
        <v>29</v>
      </c>
      <c r="D34" s="26"/>
      <c r="E34" s="102" t="s">
        <v>20</v>
      </c>
      <c r="F34" s="46"/>
      <c r="G34" s="47"/>
      <c r="H34" s="134">
        <f t="shared" si="0"/>
        <v>0.3298611111111111</v>
      </c>
      <c r="I34" s="53"/>
      <c r="J34" s="40"/>
      <c r="K34" s="9"/>
      <c r="L34" s="32"/>
      <c r="M34" s="10"/>
      <c r="S34" s="7">
        <v>475</v>
      </c>
      <c r="T34" s="115">
        <v>475</v>
      </c>
    </row>
    <row r="35" spans="3:20" s="7" customFormat="1" ht="16.5" customHeight="1">
      <c r="C35" s="36">
        <v>29</v>
      </c>
      <c r="D35" s="24"/>
      <c r="E35" s="102" t="s">
        <v>52</v>
      </c>
      <c r="F35" s="46"/>
      <c r="G35" s="47"/>
      <c r="H35" s="134">
        <f t="shared" si="0"/>
        <v>0.3298611111111111</v>
      </c>
      <c r="I35" s="53"/>
      <c r="J35" s="40"/>
      <c r="K35" s="9"/>
      <c r="L35" s="32"/>
      <c r="M35" s="10"/>
      <c r="R35" s="7" t="s">
        <v>4</v>
      </c>
      <c r="S35" s="7">
        <v>475</v>
      </c>
      <c r="T35" s="114">
        <v>475</v>
      </c>
    </row>
    <row r="36" spans="3:20" s="7" customFormat="1" ht="16.5" customHeight="1">
      <c r="C36" s="36">
        <v>29</v>
      </c>
      <c r="D36" s="24"/>
      <c r="E36" s="102" t="s">
        <v>47</v>
      </c>
      <c r="F36" s="46"/>
      <c r="G36" s="47"/>
      <c r="H36" s="134">
        <f t="shared" si="0"/>
        <v>0.3298611111111111</v>
      </c>
      <c r="I36" s="53"/>
      <c r="J36" s="40"/>
      <c r="K36" s="9"/>
      <c r="L36" s="32"/>
      <c r="M36" s="10"/>
      <c r="S36" s="7">
        <v>475</v>
      </c>
      <c r="T36" s="114">
        <v>475</v>
      </c>
    </row>
    <row r="37" spans="3:20" s="7" customFormat="1" ht="16.5" customHeight="1">
      <c r="C37" s="38"/>
      <c r="D37" s="126"/>
      <c r="E37" s="136" t="s">
        <v>6</v>
      </c>
      <c r="F37" s="137"/>
      <c r="G37" s="138"/>
      <c r="H37" s="139">
        <f t="shared" si="0"/>
        <v>0.32916666666666666</v>
      </c>
      <c r="I37" s="140"/>
      <c r="J37" s="40"/>
      <c r="K37" s="9"/>
      <c r="L37" s="32"/>
      <c r="M37" s="10"/>
      <c r="S37" s="7">
        <v>474</v>
      </c>
      <c r="T37" s="127">
        <v>474</v>
      </c>
    </row>
    <row r="38" spans="3:20" s="7" customFormat="1" ht="16.5" customHeight="1">
      <c r="C38" s="36">
        <v>34</v>
      </c>
      <c r="D38" s="24"/>
      <c r="E38" s="102" t="s">
        <v>25</v>
      </c>
      <c r="F38" s="46"/>
      <c r="G38" s="47"/>
      <c r="H38" s="134">
        <f t="shared" si="0"/>
        <v>0.32916666666666666</v>
      </c>
      <c r="I38" s="53"/>
      <c r="J38" s="40"/>
      <c r="K38" s="9"/>
      <c r="L38" s="32"/>
      <c r="M38" s="10"/>
      <c r="S38" s="7">
        <v>474</v>
      </c>
      <c r="T38" s="114">
        <v>474</v>
      </c>
    </row>
    <row r="39" spans="3:20" s="7" customFormat="1" ht="16.5" customHeight="1">
      <c r="C39" s="36">
        <v>35</v>
      </c>
      <c r="D39" s="24"/>
      <c r="E39" s="102" t="s">
        <v>27</v>
      </c>
      <c r="F39" s="46"/>
      <c r="G39" s="47"/>
      <c r="H39" s="134">
        <f t="shared" si="0"/>
        <v>0.32847222222222222</v>
      </c>
      <c r="I39" s="53"/>
      <c r="J39" s="40"/>
      <c r="K39" s="9"/>
      <c r="L39" s="32"/>
      <c r="M39" s="10"/>
      <c r="S39" s="7">
        <v>473</v>
      </c>
      <c r="T39" s="114">
        <v>473</v>
      </c>
    </row>
    <row r="40" spans="3:20" s="7" customFormat="1" ht="16.5" customHeight="1">
      <c r="C40" s="36">
        <v>35</v>
      </c>
      <c r="D40" s="24"/>
      <c r="E40" s="102" t="s">
        <v>33</v>
      </c>
      <c r="F40" s="46"/>
      <c r="G40" s="47"/>
      <c r="H40" s="134">
        <f t="shared" si="0"/>
        <v>0.32847222222222222</v>
      </c>
      <c r="I40" s="53"/>
      <c r="J40" s="40"/>
      <c r="K40" s="9"/>
      <c r="L40" s="32"/>
      <c r="M40" s="10"/>
      <c r="S40" s="7">
        <v>473</v>
      </c>
      <c r="T40" s="114">
        <v>473</v>
      </c>
    </row>
    <row r="41" spans="3:20" s="7" customFormat="1" ht="16.5" customHeight="1">
      <c r="C41" s="36">
        <v>35</v>
      </c>
      <c r="D41" s="24"/>
      <c r="E41" s="102" t="s">
        <v>41</v>
      </c>
      <c r="F41" s="46"/>
      <c r="G41" s="47"/>
      <c r="H41" s="134">
        <f t="shared" si="0"/>
        <v>0.32847222222222222</v>
      </c>
      <c r="I41" s="53"/>
      <c r="J41" s="40"/>
      <c r="K41" s="9"/>
      <c r="L41" s="32"/>
      <c r="M41" s="10"/>
      <c r="S41" s="7">
        <v>473</v>
      </c>
      <c r="T41" s="114">
        <v>473</v>
      </c>
    </row>
    <row r="42" spans="3:20" s="7" customFormat="1" ht="16.5" customHeight="1">
      <c r="C42" s="36">
        <v>38</v>
      </c>
      <c r="D42" s="24"/>
      <c r="E42" s="102" t="s">
        <v>39</v>
      </c>
      <c r="F42" s="46"/>
      <c r="G42" s="47"/>
      <c r="H42" s="134">
        <f t="shared" si="0"/>
        <v>0.32777777777777778</v>
      </c>
      <c r="I42" s="53"/>
      <c r="J42" s="40"/>
      <c r="K42" s="9"/>
      <c r="L42" s="32"/>
      <c r="M42" s="10"/>
      <c r="S42" s="7">
        <v>472</v>
      </c>
      <c r="T42" s="114">
        <v>472</v>
      </c>
    </row>
    <row r="43" spans="3:20" s="7" customFormat="1" ht="16.5" customHeight="1">
      <c r="C43" s="118">
        <v>38</v>
      </c>
      <c r="D43" s="119"/>
      <c r="E43" s="123" t="s">
        <v>45</v>
      </c>
      <c r="F43" s="120"/>
      <c r="G43" s="121"/>
      <c r="H43" s="134">
        <f t="shared" si="0"/>
        <v>0.32777777777777778</v>
      </c>
      <c r="I43" s="117"/>
      <c r="J43" s="40"/>
      <c r="K43" s="9"/>
      <c r="L43" s="32"/>
      <c r="M43" s="10"/>
      <c r="S43" s="7">
        <v>472</v>
      </c>
      <c r="T43" s="122">
        <v>472</v>
      </c>
    </row>
    <row r="44" spans="3:20" s="7" customFormat="1" ht="16.5" customHeight="1">
      <c r="C44" s="38">
        <v>40</v>
      </c>
      <c r="D44" s="26"/>
      <c r="E44" s="104" t="s">
        <v>16</v>
      </c>
      <c r="F44" s="46"/>
      <c r="G44" s="47"/>
      <c r="H44" s="134">
        <f t="shared" si="0"/>
        <v>0.32708333333333334</v>
      </c>
      <c r="I44" s="53"/>
      <c r="J44" s="40"/>
      <c r="K44" s="9"/>
      <c r="L44" s="32"/>
      <c r="M44" s="10"/>
      <c r="S44" s="7">
        <v>471</v>
      </c>
      <c r="T44" s="114">
        <v>471</v>
      </c>
    </row>
    <row r="45" spans="3:20" s="7" customFormat="1" ht="16.5" customHeight="1">
      <c r="C45" s="36">
        <v>40</v>
      </c>
      <c r="D45" s="24"/>
      <c r="E45" s="102" t="s">
        <v>17</v>
      </c>
      <c r="F45" s="46"/>
      <c r="G45" s="47"/>
      <c r="H45" s="134">
        <f t="shared" si="0"/>
        <v>0.32708333333333334</v>
      </c>
      <c r="I45" s="53"/>
      <c r="J45" s="40"/>
      <c r="K45" s="9"/>
      <c r="L45" s="32"/>
      <c r="M45" s="10"/>
      <c r="S45" s="7">
        <v>471</v>
      </c>
      <c r="T45" s="114">
        <v>471</v>
      </c>
    </row>
    <row r="46" spans="3:20" s="7" customFormat="1" ht="16.5" customHeight="1">
      <c r="C46" s="38">
        <v>40</v>
      </c>
      <c r="D46" s="26"/>
      <c r="E46" s="102" t="s">
        <v>31</v>
      </c>
      <c r="F46" s="46"/>
      <c r="G46" s="47"/>
      <c r="H46" s="134">
        <f t="shared" si="0"/>
        <v>0.32708333333333334</v>
      </c>
      <c r="I46" s="53"/>
      <c r="J46" s="40"/>
      <c r="K46" s="9"/>
      <c r="L46" s="32"/>
      <c r="M46" s="10"/>
      <c r="S46" s="7">
        <v>471</v>
      </c>
      <c r="T46" s="115">
        <v>471</v>
      </c>
    </row>
    <row r="47" spans="3:20" s="7" customFormat="1" ht="16.5" customHeight="1">
      <c r="C47" s="36">
        <v>43</v>
      </c>
      <c r="D47" s="24"/>
      <c r="E47" s="102" t="s">
        <v>32</v>
      </c>
      <c r="F47" s="46"/>
      <c r="G47" s="47"/>
      <c r="H47" s="134">
        <f t="shared" si="0"/>
        <v>0.3263888888888889</v>
      </c>
      <c r="I47" s="53"/>
      <c r="J47" s="40"/>
      <c r="K47" s="9"/>
      <c r="L47" s="32"/>
      <c r="M47" s="10"/>
      <c r="S47" s="7">
        <v>470</v>
      </c>
      <c r="T47" s="114">
        <v>470</v>
      </c>
    </row>
    <row r="48" spans="3:20" s="7" customFormat="1" ht="16.5" customHeight="1">
      <c r="C48" s="37">
        <v>43</v>
      </c>
      <c r="D48" s="25"/>
      <c r="E48" s="103" t="s">
        <v>36</v>
      </c>
      <c r="F48" s="48"/>
      <c r="G48" s="49"/>
      <c r="H48" s="141">
        <f t="shared" si="0"/>
        <v>0.3263888888888889</v>
      </c>
      <c r="I48" s="98"/>
      <c r="J48" s="40"/>
      <c r="K48" s="9"/>
      <c r="L48" s="32"/>
      <c r="M48" s="10"/>
      <c r="S48" s="7">
        <v>470</v>
      </c>
      <c r="T48" s="116">
        <v>470</v>
      </c>
    </row>
    <row r="49" spans="3:20" s="7" customFormat="1" ht="16.5" customHeight="1">
      <c r="C49" s="36">
        <v>45</v>
      </c>
      <c r="D49" s="24"/>
      <c r="E49" s="102" t="s">
        <v>26</v>
      </c>
      <c r="F49" s="46"/>
      <c r="G49" s="47"/>
      <c r="H49" s="134">
        <f t="shared" si="0"/>
        <v>0.32569444444444445</v>
      </c>
      <c r="I49" s="53"/>
      <c r="J49" s="40"/>
      <c r="K49" s="9"/>
      <c r="L49" s="32"/>
      <c r="M49" s="10"/>
      <c r="S49" s="7">
        <v>469</v>
      </c>
      <c r="T49" s="114">
        <v>469</v>
      </c>
    </row>
    <row r="50" spans="3:20" s="7" customFormat="1" ht="16.5" customHeight="1">
      <c r="C50" s="36">
        <v>46</v>
      </c>
      <c r="D50" s="24"/>
      <c r="E50" s="102" t="s">
        <v>18</v>
      </c>
      <c r="F50" s="46"/>
      <c r="G50" s="47"/>
      <c r="H50" s="134">
        <f t="shared" si="0"/>
        <v>0.32500000000000001</v>
      </c>
      <c r="I50" s="53"/>
      <c r="J50" s="40"/>
      <c r="K50" s="9"/>
      <c r="L50" s="32"/>
      <c r="M50" s="10"/>
      <c r="S50" s="7">
        <v>468</v>
      </c>
      <c r="T50" s="114">
        <v>468</v>
      </c>
    </row>
    <row r="51" spans="3:20" s="7" customFormat="1" ht="16.5" customHeight="1">
      <c r="C51" s="39">
        <v>46</v>
      </c>
      <c r="D51" s="29"/>
      <c r="E51" s="130" t="s">
        <v>53</v>
      </c>
      <c r="F51" s="50"/>
      <c r="G51" s="51"/>
      <c r="H51" s="135">
        <f t="shared" si="0"/>
        <v>0.32500000000000001</v>
      </c>
      <c r="I51" s="54"/>
      <c r="J51" s="42"/>
      <c r="K51" s="30"/>
      <c r="L51" s="33"/>
      <c r="M51" s="10"/>
      <c r="S51" s="7">
        <v>468</v>
      </c>
      <c r="T51" s="114">
        <v>468</v>
      </c>
    </row>
    <row r="52" spans="3:20" s="7" customFormat="1" ht="16.5" customHeight="1">
      <c r="E52" s="9"/>
      <c r="H52" s="57"/>
      <c r="M52" s="10"/>
    </row>
    <row r="53" spans="3:20" s="7" customFormat="1" ht="16.5" customHeight="1">
      <c r="C53" s="1"/>
      <c r="D53" s="1"/>
      <c r="E53" s="1"/>
      <c r="F53" s="1"/>
      <c r="G53" s="1"/>
      <c r="H53" s="58"/>
      <c r="I53" s="1"/>
      <c r="J53" s="1"/>
      <c r="K53" s="1"/>
      <c r="L53" s="1"/>
      <c r="M53" s="10"/>
      <c r="S53" s="1"/>
      <c r="T53" s="1"/>
    </row>
  </sheetData>
  <mergeCells count="2">
    <mergeCell ref="D3:F3"/>
    <mergeCell ref="G3:I3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39997558519241921"/>
    <pageSetUpPr fitToPage="1"/>
  </sheetPr>
  <dimension ref="A1:Z51"/>
  <sheetViews>
    <sheetView showGridLines="0" tabSelected="1" zoomScale="70" zoomScaleNormal="70" workbookViewId="0">
      <selection activeCell="T1" sqref="T1:Z1048576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2" customWidth="1"/>
    <col min="6" max="6" width="9.26953125" style="3" customWidth="1"/>
    <col min="7" max="7" width="2.6328125" style="3" customWidth="1"/>
    <col min="8" max="12" width="10.6328125" style="3" customWidth="1"/>
    <col min="13" max="13" width="5.6328125" style="1" customWidth="1"/>
    <col min="14" max="14" width="6.36328125" style="4" customWidth="1"/>
    <col min="15" max="17" width="5.7265625" style="4" customWidth="1"/>
    <col min="18" max="19" width="9" style="1"/>
    <col min="20" max="26" width="9" style="159"/>
    <col min="27" max="16384" width="9" style="1"/>
  </cols>
  <sheetData>
    <row r="1" spans="1:26" s="17" customFormat="1" ht="21" customHeight="1">
      <c r="A1" s="7">
        <v>21</v>
      </c>
      <c r="E1" s="19"/>
      <c r="F1" s="20"/>
      <c r="G1" s="20"/>
      <c r="H1" s="20"/>
      <c r="I1" s="20"/>
      <c r="J1" s="20"/>
      <c r="K1" s="20"/>
      <c r="L1" s="20"/>
      <c r="N1" s="21"/>
      <c r="O1" s="21"/>
      <c r="P1" s="21"/>
      <c r="Q1" s="21"/>
      <c r="T1" s="153"/>
      <c r="U1" s="153"/>
      <c r="V1" s="153"/>
      <c r="W1" s="153"/>
      <c r="X1" s="153"/>
      <c r="Y1" s="153"/>
      <c r="Z1" s="153"/>
    </row>
    <row r="2" spans="1:26" s="14" customFormat="1" ht="21" customHeight="1">
      <c r="A2" s="7">
        <v>21</v>
      </c>
      <c r="E2" s="15"/>
      <c r="F2" s="147" t="s">
        <v>2</v>
      </c>
      <c r="G2" s="147"/>
      <c r="H2" s="147"/>
      <c r="I2" s="147"/>
      <c r="J2" s="147"/>
      <c r="K2" s="147"/>
      <c r="L2" s="147"/>
      <c r="N2" s="16"/>
      <c r="O2" s="16"/>
      <c r="P2" s="16"/>
      <c r="Q2" s="16"/>
      <c r="T2" s="154"/>
      <c r="U2" s="154"/>
      <c r="V2" s="154"/>
      <c r="W2" s="154"/>
      <c r="X2" s="154"/>
      <c r="Y2" s="154"/>
      <c r="Z2" s="154"/>
    </row>
    <row r="3" spans="1:26" s="7" customFormat="1" ht="30" customHeight="1">
      <c r="A3" s="7">
        <v>30</v>
      </c>
      <c r="C3" s="5"/>
      <c r="D3" s="5"/>
      <c r="E3" s="6"/>
      <c r="F3" s="59"/>
      <c r="G3" s="60"/>
      <c r="H3" s="60"/>
      <c r="I3" s="60"/>
      <c r="J3" s="60"/>
      <c r="K3" s="60"/>
      <c r="L3" s="61"/>
      <c r="N3" s="8"/>
      <c r="O3" s="8"/>
      <c r="P3" s="8"/>
      <c r="Q3" s="8"/>
      <c r="T3" s="155"/>
      <c r="U3" s="155"/>
      <c r="V3" s="155"/>
      <c r="W3" s="155"/>
      <c r="X3" s="155"/>
      <c r="Y3" s="155"/>
      <c r="Z3" s="155"/>
    </row>
    <row r="4" spans="1:26" s="7" customFormat="1" ht="205" customHeight="1">
      <c r="A4" s="7">
        <v>205</v>
      </c>
      <c r="E4" s="105"/>
      <c r="F4" s="62"/>
      <c r="G4" s="11"/>
      <c r="H4" s="11"/>
      <c r="I4" s="11"/>
      <c r="J4" s="11"/>
      <c r="K4" s="11"/>
      <c r="L4" s="63"/>
      <c r="N4" s="8"/>
      <c r="O4" s="8"/>
      <c r="P4" s="8"/>
      <c r="Q4" s="8"/>
      <c r="T4" s="155"/>
      <c r="U4" s="155"/>
      <c r="V4" s="155"/>
      <c r="W4" s="155"/>
      <c r="X4" s="155"/>
      <c r="Y4" s="155"/>
      <c r="Z4" s="155"/>
    </row>
    <row r="5" spans="1:26" s="7" customFormat="1" ht="36" customHeight="1">
      <c r="A5" s="7">
        <v>36</v>
      </c>
      <c r="E5" s="105"/>
      <c r="F5" s="64"/>
      <c r="G5" s="65"/>
      <c r="H5" s="65"/>
      <c r="I5" s="65"/>
      <c r="J5" s="65"/>
      <c r="K5" s="65"/>
      <c r="L5" s="66"/>
      <c r="N5" s="8"/>
      <c r="O5" s="8"/>
      <c r="P5" s="8"/>
      <c r="Q5" s="8"/>
      <c r="T5" s="156" t="s">
        <v>58</v>
      </c>
      <c r="U5" s="157"/>
      <c r="V5" s="158">
        <v>466</v>
      </c>
      <c r="W5" s="158">
        <v>462</v>
      </c>
      <c r="X5" s="158">
        <v>464</v>
      </c>
      <c r="Y5" s="158">
        <v>460</v>
      </c>
      <c r="Z5" s="158">
        <v>470</v>
      </c>
    </row>
    <row r="6" spans="1:26" s="7" customFormat="1" ht="30" customHeight="1">
      <c r="A6" s="7">
        <v>30</v>
      </c>
      <c r="E6" s="105"/>
      <c r="F6" s="67" t="s">
        <v>65</v>
      </c>
      <c r="G6" s="68"/>
      <c r="H6" s="69" t="s">
        <v>54</v>
      </c>
      <c r="I6" s="69" t="s">
        <v>55</v>
      </c>
      <c r="J6" s="69" t="s">
        <v>56</v>
      </c>
      <c r="K6" s="69" t="s">
        <v>57</v>
      </c>
      <c r="L6" s="69" t="s">
        <v>5</v>
      </c>
      <c r="M6" s="8"/>
      <c r="N6" s="8"/>
      <c r="O6" s="8"/>
      <c r="P6" s="8"/>
      <c r="Q6" s="8"/>
      <c r="T6" s="156" t="s">
        <v>6</v>
      </c>
      <c r="U6" s="157"/>
      <c r="V6" s="155">
        <v>465</v>
      </c>
      <c r="W6" s="155">
        <v>462</v>
      </c>
      <c r="X6" s="155">
        <v>462</v>
      </c>
      <c r="Y6" s="155">
        <v>460</v>
      </c>
      <c r="Z6" s="155">
        <v>474</v>
      </c>
    </row>
    <row r="7" spans="1:26" s="7" customFormat="1" ht="45" customHeight="1">
      <c r="A7" s="7">
        <v>45</v>
      </c>
      <c r="E7" s="105"/>
      <c r="F7" s="148" t="s">
        <v>58</v>
      </c>
      <c r="G7" s="149"/>
      <c r="H7" s="129">
        <f t="shared" ref="H7:L8" si="0">V5/1440</f>
        <v>0.32361111111111113</v>
      </c>
      <c r="I7" s="128">
        <f t="shared" si="0"/>
        <v>0.32083333333333336</v>
      </c>
      <c r="J7" s="128">
        <f t="shared" si="0"/>
        <v>0.32222222222222224</v>
      </c>
      <c r="K7" s="129">
        <f t="shared" si="0"/>
        <v>0.31944444444444442</v>
      </c>
      <c r="L7" s="129">
        <f t="shared" si="0"/>
        <v>0.3263888888888889</v>
      </c>
      <c r="M7" s="8"/>
      <c r="N7" s="8"/>
      <c r="O7" s="8"/>
      <c r="P7" s="8"/>
      <c r="Q7" s="8"/>
      <c r="T7" s="155"/>
      <c r="U7" s="155"/>
      <c r="V7" s="155"/>
      <c r="W7" s="155"/>
      <c r="X7" s="155"/>
      <c r="Y7" s="155"/>
      <c r="Z7" s="155"/>
    </row>
    <row r="8" spans="1:26" s="7" customFormat="1" ht="45" customHeight="1">
      <c r="A8" s="7">
        <v>45</v>
      </c>
      <c r="E8" s="105"/>
      <c r="F8" s="151" t="s">
        <v>60</v>
      </c>
      <c r="G8" s="152"/>
      <c r="H8" s="132">
        <f t="shared" si="0"/>
        <v>0.32291666666666669</v>
      </c>
      <c r="I8" s="132">
        <f t="shared" si="0"/>
        <v>0.32083333333333336</v>
      </c>
      <c r="J8" s="132">
        <f t="shared" si="0"/>
        <v>0.32083333333333336</v>
      </c>
      <c r="K8" s="132">
        <f t="shared" si="0"/>
        <v>0.31944444444444442</v>
      </c>
      <c r="L8" s="132">
        <f t="shared" si="0"/>
        <v>0.32916666666666666</v>
      </c>
      <c r="M8" s="9"/>
      <c r="T8" s="155"/>
      <c r="U8" s="155"/>
      <c r="V8" s="155"/>
      <c r="W8" s="155"/>
      <c r="X8" s="155"/>
      <c r="Y8" s="155"/>
      <c r="Z8" s="155"/>
    </row>
    <row r="9" spans="1:26" s="7" customFormat="1" ht="19" customHeight="1">
      <c r="A9" s="7">
        <v>19</v>
      </c>
      <c r="E9" s="105"/>
      <c r="F9" s="124"/>
      <c r="G9" s="131"/>
      <c r="H9" s="131"/>
      <c r="I9" s="125"/>
      <c r="J9" s="125"/>
      <c r="K9" s="125"/>
      <c r="L9" s="70"/>
      <c r="T9" s="155"/>
      <c r="U9" s="155"/>
      <c r="V9" s="155"/>
      <c r="W9" s="155"/>
      <c r="X9" s="155"/>
      <c r="Y9" s="155"/>
      <c r="Z9" s="155"/>
    </row>
    <row r="10" spans="1:26" s="7" customFormat="1" ht="19" customHeight="1">
      <c r="A10" s="7">
        <v>19</v>
      </c>
      <c r="E10" s="105"/>
      <c r="F10" s="150"/>
      <c r="G10" s="150"/>
      <c r="H10" s="150"/>
      <c r="I10" s="150"/>
      <c r="J10" s="150"/>
      <c r="K10" s="150"/>
      <c r="L10" s="150"/>
      <c r="N10" s="8"/>
      <c r="O10" s="8"/>
      <c r="P10" s="8"/>
      <c r="T10" s="155"/>
      <c r="U10" s="155"/>
      <c r="V10" s="155"/>
      <c r="W10" s="155"/>
      <c r="X10" s="155"/>
      <c r="Y10" s="155"/>
      <c r="Z10" s="155"/>
    </row>
    <row r="11" spans="1:26" s="7" customFormat="1" ht="19" customHeight="1">
      <c r="A11" s="7">
        <v>19</v>
      </c>
      <c r="E11" s="105"/>
      <c r="F11" s="11"/>
      <c r="G11" s="11"/>
      <c r="H11" s="11"/>
      <c r="I11" s="11"/>
      <c r="J11" s="11"/>
      <c r="K11" s="11"/>
      <c r="L11" s="73"/>
      <c r="N11" s="8"/>
      <c r="O11" s="8"/>
      <c r="P11" s="8"/>
      <c r="T11" s="155"/>
      <c r="U11" s="155"/>
      <c r="V11" s="155"/>
      <c r="W11" s="155"/>
      <c r="X11" s="155"/>
      <c r="Y11" s="155"/>
      <c r="Z11" s="155"/>
    </row>
    <row r="12" spans="1:26" s="7" customFormat="1" ht="19" customHeight="1">
      <c r="A12" s="7">
        <v>19</v>
      </c>
      <c r="E12" s="105"/>
      <c r="F12" s="74"/>
      <c r="G12" s="74"/>
      <c r="H12" s="75"/>
      <c r="I12" s="76"/>
      <c r="J12" s="74"/>
      <c r="K12" s="74"/>
      <c r="L12" s="74"/>
      <c r="N12" s="8"/>
      <c r="O12" s="8"/>
      <c r="P12" s="8"/>
      <c r="T12" s="155"/>
      <c r="U12" s="155"/>
      <c r="V12" s="155"/>
      <c r="W12" s="155"/>
      <c r="X12" s="155"/>
      <c r="Y12" s="155"/>
      <c r="Z12" s="155"/>
    </row>
    <row r="13" spans="1:26" s="7" customFormat="1" ht="19" customHeight="1">
      <c r="A13" s="7">
        <v>19</v>
      </c>
      <c r="E13" s="105"/>
      <c r="F13" s="74"/>
      <c r="G13" s="74"/>
      <c r="H13" s="75"/>
      <c r="I13" s="76"/>
      <c r="J13" s="74"/>
      <c r="K13" s="74"/>
      <c r="L13" s="74"/>
      <c r="N13" s="8"/>
      <c r="O13" s="8"/>
      <c r="P13" s="8"/>
      <c r="T13" s="155"/>
      <c r="U13" s="155"/>
      <c r="V13" s="155"/>
      <c r="W13" s="155"/>
      <c r="X13" s="155"/>
      <c r="Y13" s="155"/>
      <c r="Z13" s="155"/>
    </row>
    <row r="14" spans="1:26" s="7" customFormat="1" ht="19" customHeight="1">
      <c r="A14" s="7">
        <v>19</v>
      </c>
      <c r="E14" s="105"/>
      <c r="F14" s="13"/>
      <c r="G14" s="13"/>
      <c r="H14" s="13"/>
      <c r="I14" s="13"/>
      <c r="J14" s="13"/>
      <c r="K14" s="13"/>
      <c r="L14" s="13"/>
      <c r="N14" s="8"/>
      <c r="O14" s="8"/>
      <c r="P14" s="8"/>
      <c r="T14" s="155"/>
      <c r="U14" s="155"/>
      <c r="V14" s="155"/>
      <c r="W14" s="155"/>
      <c r="X14" s="155"/>
      <c r="Y14" s="155"/>
      <c r="Z14" s="155"/>
    </row>
    <row r="15" spans="1:26" s="7" customFormat="1" ht="19" customHeight="1">
      <c r="A15" s="7">
        <v>19</v>
      </c>
      <c r="E15" s="105"/>
      <c r="F15" s="13"/>
      <c r="G15" s="13"/>
      <c r="H15" s="13"/>
      <c r="I15" s="13"/>
      <c r="J15" s="13"/>
      <c r="K15" s="13"/>
      <c r="L15" s="13"/>
      <c r="N15" s="8"/>
      <c r="O15" s="8"/>
      <c r="P15" s="8"/>
      <c r="T15" s="155"/>
      <c r="U15" s="155"/>
      <c r="V15" s="155"/>
      <c r="W15" s="155"/>
      <c r="X15" s="155"/>
      <c r="Y15" s="155"/>
      <c r="Z15" s="155"/>
    </row>
    <row r="16" spans="1:26" s="7" customFormat="1" ht="19" customHeight="1">
      <c r="A16" s="7">
        <v>19</v>
      </c>
      <c r="E16" s="105"/>
      <c r="F16" s="13"/>
      <c r="G16" s="13"/>
      <c r="H16" s="13"/>
      <c r="I16" s="13"/>
      <c r="J16" s="13"/>
      <c r="K16" s="13"/>
      <c r="L16" s="13"/>
      <c r="N16" s="8"/>
      <c r="O16" s="8"/>
      <c r="P16" s="8"/>
      <c r="T16" s="155"/>
      <c r="U16" s="155"/>
      <c r="V16" s="155"/>
      <c r="W16" s="155"/>
      <c r="X16" s="155"/>
      <c r="Y16" s="155"/>
      <c r="Z16" s="155"/>
    </row>
    <row r="17" spans="1:26" s="7" customFormat="1" ht="19" customHeight="1">
      <c r="A17" s="7">
        <v>19</v>
      </c>
      <c r="E17" s="105"/>
      <c r="F17" s="13"/>
      <c r="G17" s="13"/>
      <c r="H17" s="13"/>
      <c r="I17" s="13"/>
      <c r="J17" s="13"/>
      <c r="K17" s="13"/>
      <c r="L17" s="13"/>
      <c r="N17" s="8"/>
      <c r="O17" s="8"/>
      <c r="P17" s="8"/>
      <c r="T17" s="155"/>
      <c r="U17" s="155"/>
      <c r="V17" s="155"/>
      <c r="W17" s="155"/>
      <c r="X17" s="155"/>
      <c r="Y17" s="155"/>
      <c r="Z17" s="155"/>
    </row>
    <row r="18" spans="1:26" s="7" customFormat="1" ht="19" customHeight="1">
      <c r="A18" s="77">
        <v>19</v>
      </c>
      <c r="N18" s="8"/>
      <c r="O18" s="8"/>
      <c r="P18" s="8"/>
      <c r="T18" s="155"/>
      <c r="U18" s="155"/>
      <c r="V18" s="155"/>
      <c r="W18" s="155"/>
      <c r="X18" s="155"/>
      <c r="Y18" s="155"/>
      <c r="Z18" s="155"/>
    </row>
    <row r="19" spans="1:26" s="7" customFormat="1" ht="19" customHeight="1">
      <c r="A19" s="77">
        <v>19</v>
      </c>
      <c r="E19" s="83"/>
      <c r="F19" s="84"/>
      <c r="G19" s="84"/>
      <c r="H19" s="84"/>
      <c r="I19" s="84"/>
      <c r="J19" s="84"/>
      <c r="K19" s="84"/>
      <c r="L19" s="84"/>
      <c r="M19" s="109"/>
      <c r="T19" s="155"/>
      <c r="U19" s="155"/>
      <c r="V19" s="155"/>
      <c r="W19" s="155"/>
      <c r="X19" s="155"/>
      <c r="Y19" s="155"/>
      <c r="Z19" s="155"/>
    </row>
    <row r="20" spans="1:26" s="7" customFormat="1" ht="19" customHeight="1">
      <c r="A20" s="77">
        <v>19</v>
      </c>
      <c r="E20" s="85" t="s">
        <v>3</v>
      </c>
      <c r="F20" s="86"/>
      <c r="G20" s="87"/>
      <c r="H20" s="88"/>
      <c r="I20" s="88"/>
      <c r="J20" s="88"/>
      <c r="K20" s="88"/>
      <c r="L20" s="88"/>
      <c r="M20" s="110"/>
      <c r="T20" s="155"/>
      <c r="U20" s="155"/>
      <c r="V20" s="155"/>
      <c r="W20" s="155"/>
      <c r="X20" s="155"/>
      <c r="Y20" s="155"/>
      <c r="Z20" s="155"/>
    </row>
    <row r="21" spans="1:26" s="7" customFormat="1" ht="19" customHeight="1">
      <c r="A21" s="77">
        <v>19</v>
      </c>
      <c r="E21" s="89"/>
      <c r="F21" s="90"/>
      <c r="G21" s="90"/>
      <c r="H21" s="91"/>
      <c r="I21" s="91"/>
      <c r="J21" s="91"/>
      <c r="K21" s="91"/>
      <c r="L21" s="91"/>
      <c r="M21" s="111"/>
      <c r="T21" s="155"/>
      <c r="U21" s="155"/>
      <c r="V21" s="155"/>
      <c r="W21" s="155"/>
      <c r="X21" s="155"/>
      <c r="Y21" s="155"/>
      <c r="Z21" s="155"/>
    </row>
    <row r="22" spans="1:26" s="7" customFormat="1" ht="19" customHeight="1">
      <c r="A22" s="77">
        <v>19</v>
      </c>
      <c r="E22" s="92" t="s">
        <v>61</v>
      </c>
      <c r="F22" s="94"/>
      <c r="G22" s="94"/>
      <c r="H22" s="91"/>
      <c r="I22" s="91"/>
      <c r="J22" s="91"/>
      <c r="K22" s="91"/>
      <c r="L22" s="91"/>
      <c r="M22" s="111"/>
      <c r="T22" s="155"/>
      <c r="U22" s="155"/>
      <c r="V22" s="155"/>
      <c r="W22" s="155"/>
      <c r="X22" s="155"/>
      <c r="Y22" s="155"/>
      <c r="Z22" s="155"/>
    </row>
    <row r="23" spans="1:26" s="7" customFormat="1" ht="19" customHeight="1">
      <c r="A23" s="7">
        <v>19</v>
      </c>
      <c r="E23" s="133" t="s">
        <v>62</v>
      </c>
      <c r="F23" s="74"/>
      <c r="G23" s="74"/>
      <c r="H23" s="75"/>
      <c r="I23" s="76"/>
      <c r="J23" s="74"/>
      <c r="K23" s="74"/>
      <c r="L23" s="74"/>
      <c r="M23" s="32"/>
      <c r="N23" s="8"/>
      <c r="O23" s="8"/>
      <c r="P23" s="8"/>
      <c r="T23" s="155"/>
      <c r="U23" s="155"/>
      <c r="V23" s="155"/>
      <c r="W23" s="155"/>
      <c r="X23" s="155"/>
      <c r="Y23" s="155"/>
      <c r="Z23" s="155"/>
    </row>
    <row r="24" spans="1:26" s="7" customFormat="1" ht="19" customHeight="1">
      <c r="A24" s="77">
        <v>19</v>
      </c>
      <c r="E24" s="92" t="s">
        <v>63</v>
      </c>
      <c r="F24" s="93"/>
      <c r="G24" s="94"/>
      <c r="H24" s="94"/>
      <c r="I24" s="94"/>
      <c r="J24" s="94"/>
      <c r="K24" s="94"/>
      <c r="L24" s="94"/>
      <c r="M24" s="111"/>
      <c r="T24" s="155"/>
      <c r="U24" s="155"/>
      <c r="V24" s="155"/>
      <c r="W24" s="155"/>
      <c r="X24" s="155"/>
      <c r="Y24" s="155"/>
      <c r="Z24" s="155"/>
    </row>
    <row r="25" spans="1:26" s="7" customFormat="1" ht="19" customHeight="1">
      <c r="A25" s="77">
        <v>19</v>
      </c>
      <c r="E25" s="95"/>
      <c r="F25" s="96"/>
      <c r="G25" s="97"/>
      <c r="H25" s="97"/>
      <c r="I25" s="97"/>
      <c r="J25" s="97"/>
      <c r="K25" s="97"/>
      <c r="L25" s="97"/>
      <c r="M25" s="112"/>
      <c r="T25" s="155"/>
      <c r="U25" s="155"/>
      <c r="V25" s="155"/>
      <c r="W25" s="155"/>
      <c r="X25" s="155"/>
      <c r="Y25" s="155"/>
      <c r="Z25" s="155"/>
    </row>
    <row r="26" spans="1:26" s="7" customFormat="1" ht="19" customHeight="1">
      <c r="A26" s="77">
        <v>19</v>
      </c>
      <c r="C26" s="9"/>
      <c r="D26" s="9"/>
      <c r="E26" s="106"/>
      <c r="F26" s="78"/>
      <c r="G26" s="78"/>
      <c r="H26" s="79"/>
      <c r="I26" s="79"/>
      <c r="J26" s="79"/>
      <c r="K26" s="79"/>
      <c r="L26" s="79"/>
      <c r="N26" s="8"/>
      <c r="O26" s="8"/>
      <c r="P26" s="8"/>
      <c r="T26" s="155"/>
      <c r="U26" s="155"/>
      <c r="V26" s="155"/>
      <c r="W26" s="155"/>
      <c r="X26" s="155"/>
      <c r="Y26" s="155"/>
      <c r="Z26" s="155"/>
    </row>
    <row r="27" spans="1:26" s="80" customFormat="1" ht="10" customHeight="1">
      <c r="A27" s="77">
        <v>10</v>
      </c>
      <c r="C27" s="81"/>
      <c r="D27" s="81"/>
      <c r="N27" s="82"/>
      <c r="O27" s="82"/>
      <c r="P27" s="82"/>
      <c r="T27" s="155"/>
      <c r="U27" s="155"/>
      <c r="V27" s="155"/>
      <c r="W27" s="155"/>
      <c r="X27" s="155"/>
      <c r="Y27" s="155"/>
      <c r="Z27" s="155"/>
    </row>
    <row r="28" spans="1:26" s="80" customFormat="1" ht="10" customHeight="1">
      <c r="A28" s="77">
        <v>10</v>
      </c>
      <c r="C28" s="81"/>
      <c r="D28" s="81"/>
      <c r="N28" s="82"/>
      <c r="O28" s="82"/>
      <c r="P28" s="82"/>
      <c r="T28" s="155"/>
      <c r="U28" s="155"/>
      <c r="V28" s="155"/>
      <c r="W28" s="155"/>
      <c r="X28" s="155"/>
      <c r="Y28" s="155"/>
      <c r="Z28" s="155"/>
    </row>
    <row r="29" spans="1:26" s="7" customFormat="1" ht="19" customHeight="1">
      <c r="A29" s="77">
        <v>19</v>
      </c>
      <c r="N29" s="8"/>
      <c r="O29" s="8"/>
      <c r="P29" s="8"/>
      <c r="T29" s="155"/>
      <c r="U29" s="155"/>
      <c r="V29" s="155"/>
      <c r="W29" s="155"/>
      <c r="X29" s="155"/>
      <c r="Y29" s="155"/>
      <c r="Z29" s="155"/>
    </row>
    <row r="30" spans="1:26" s="80" customFormat="1" ht="10" customHeight="1">
      <c r="A30" s="77">
        <v>10</v>
      </c>
      <c r="N30" s="82"/>
      <c r="O30" s="82"/>
      <c r="P30" s="82"/>
      <c r="T30" s="155"/>
      <c r="U30" s="155"/>
      <c r="V30" s="155"/>
      <c r="W30" s="155"/>
      <c r="X30" s="155"/>
      <c r="Y30" s="155"/>
      <c r="Z30" s="155"/>
    </row>
    <row r="31" spans="1:26" s="7" customFormat="1" ht="19" customHeight="1">
      <c r="A31" s="77">
        <v>19</v>
      </c>
      <c r="N31" s="8"/>
      <c r="O31" s="8"/>
      <c r="P31" s="8"/>
      <c r="T31" s="155"/>
      <c r="U31" s="155"/>
      <c r="V31" s="155"/>
      <c r="W31" s="155"/>
      <c r="X31" s="155"/>
      <c r="Y31" s="155"/>
      <c r="Z31" s="155"/>
    </row>
    <row r="32" spans="1:26" s="80" customFormat="1" ht="19" customHeight="1">
      <c r="A32" s="77">
        <v>19</v>
      </c>
      <c r="N32" s="82"/>
      <c r="O32" s="82"/>
      <c r="P32" s="82"/>
      <c r="Q32" s="82"/>
      <c r="T32" s="155"/>
      <c r="U32" s="155"/>
      <c r="V32" s="155"/>
      <c r="W32" s="155"/>
      <c r="X32" s="155"/>
      <c r="Y32" s="155"/>
      <c r="Z32" s="155"/>
    </row>
    <row r="33" spans="1:26" s="7" customFormat="1" ht="10" customHeight="1">
      <c r="A33" s="7">
        <v>10</v>
      </c>
      <c r="N33" s="8"/>
      <c r="O33" s="8"/>
      <c r="P33" s="8"/>
      <c r="Q33" s="8"/>
      <c r="T33" s="155"/>
      <c r="U33" s="155"/>
      <c r="V33" s="155"/>
      <c r="W33" s="155"/>
      <c r="X33" s="155"/>
      <c r="Y33" s="155"/>
      <c r="Z33" s="155"/>
    </row>
    <row r="34" spans="1:26" s="7" customFormat="1" ht="10" customHeight="1">
      <c r="E34" s="107"/>
      <c r="F34" s="71"/>
      <c r="G34" s="71"/>
      <c r="H34" s="71"/>
      <c r="I34" s="71"/>
      <c r="J34" s="71"/>
      <c r="K34" s="71"/>
      <c r="L34" s="71"/>
      <c r="M34" s="9"/>
      <c r="N34" s="8"/>
      <c r="O34" s="8"/>
      <c r="P34" s="8"/>
      <c r="Q34" s="8"/>
      <c r="T34" s="155"/>
      <c r="U34" s="155"/>
      <c r="V34" s="155"/>
      <c r="W34" s="155"/>
      <c r="X34" s="155"/>
      <c r="Y34" s="155"/>
      <c r="Z34" s="155"/>
    </row>
    <row r="35" spans="1:26" s="7" customFormat="1" ht="16.5" customHeight="1">
      <c r="E35" s="105"/>
      <c r="F35" s="13"/>
      <c r="G35" s="13"/>
      <c r="H35" s="13"/>
      <c r="I35" s="13"/>
      <c r="J35" s="13"/>
      <c r="K35" s="13"/>
      <c r="L35" s="13"/>
      <c r="M35" s="8"/>
      <c r="T35" s="155"/>
      <c r="U35" s="155"/>
      <c r="V35" s="155"/>
      <c r="W35" s="155"/>
      <c r="X35" s="155"/>
      <c r="Y35" s="155"/>
      <c r="Z35" s="155"/>
    </row>
    <row r="36" spans="1:26" s="7" customFormat="1" ht="16.5" customHeight="1">
      <c r="A36" s="72">
        <f>B36-(SUM(A1:A33))</f>
        <v>0</v>
      </c>
      <c r="B36" s="72">
        <v>872</v>
      </c>
      <c r="E36" s="105"/>
      <c r="F36" s="13"/>
      <c r="G36" s="13"/>
      <c r="H36" s="13"/>
      <c r="I36" s="13"/>
      <c r="J36" s="13"/>
      <c r="K36" s="13"/>
      <c r="L36" s="13"/>
      <c r="T36" s="155"/>
      <c r="U36" s="155"/>
      <c r="V36" s="155"/>
      <c r="W36" s="155"/>
      <c r="X36" s="155"/>
      <c r="Y36" s="155"/>
      <c r="Z36" s="155"/>
    </row>
    <row r="37" spans="1:26" ht="15" customHeight="1">
      <c r="E37" s="108"/>
      <c r="N37" s="1"/>
      <c r="O37" s="1"/>
      <c r="P37" s="1"/>
      <c r="Q37" s="1"/>
    </row>
    <row r="38" spans="1:26" ht="15" customHeight="1">
      <c r="E38" s="108"/>
      <c r="N38" s="1"/>
      <c r="O38" s="1"/>
      <c r="P38" s="1"/>
      <c r="Q38" s="1"/>
    </row>
    <row r="39" spans="1:26" ht="15" customHeight="1">
      <c r="E39" s="108"/>
      <c r="N39" s="1"/>
      <c r="O39" s="1"/>
      <c r="P39" s="1"/>
      <c r="Q39" s="1"/>
    </row>
    <row r="40" spans="1:26" ht="15" customHeight="1">
      <c r="E40" s="108"/>
      <c r="N40" s="1"/>
      <c r="O40" s="1"/>
      <c r="P40" s="1"/>
      <c r="Q40" s="1"/>
    </row>
    <row r="41" spans="1:26" ht="15" customHeight="1">
      <c r="E41" s="108"/>
      <c r="N41" s="1"/>
      <c r="O41" s="1"/>
      <c r="P41" s="1"/>
      <c r="Q41" s="1"/>
    </row>
    <row r="42" spans="1:26" ht="15" customHeight="1">
      <c r="E42" s="108"/>
      <c r="N42" s="1"/>
      <c r="O42" s="1"/>
      <c r="P42" s="1"/>
      <c r="Q42" s="1"/>
    </row>
    <row r="43" spans="1:26" ht="15" customHeight="1">
      <c r="E43" s="108"/>
      <c r="N43" s="1"/>
      <c r="O43" s="1"/>
      <c r="P43" s="1"/>
      <c r="Q43" s="1"/>
    </row>
    <row r="44" spans="1:26" ht="15" customHeight="1">
      <c r="E44" s="108"/>
      <c r="N44" s="1"/>
      <c r="O44" s="1"/>
      <c r="P44" s="1"/>
      <c r="Q44" s="1"/>
    </row>
    <row r="45" spans="1:26" ht="15" customHeight="1">
      <c r="E45" s="108"/>
    </row>
    <row r="46" spans="1:26" ht="15" customHeight="1">
      <c r="E46" s="105"/>
    </row>
    <row r="47" spans="1:26" ht="15" customHeight="1">
      <c r="E47" s="105"/>
    </row>
    <row r="48" spans="1:26" ht="15" customHeight="1">
      <c r="E48" s="105"/>
    </row>
    <row r="49" spans="5:5" ht="15" customHeight="1">
      <c r="E49" s="105"/>
    </row>
    <row r="50" spans="5:5" ht="15" customHeight="1">
      <c r="E50" s="105"/>
    </row>
    <row r="51" spans="5:5" ht="15" customHeight="1">
      <c r="E51" s="105"/>
    </row>
  </sheetData>
  <mergeCells count="4">
    <mergeCell ref="F2:L2"/>
    <mergeCell ref="F7:G7"/>
    <mergeCell ref="F10:L10"/>
    <mergeCell ref="F8:G8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 </vt:lpstr>
      <vt:lpstr>R7原稿　右</vt:lpstr>
      <vt:lpstr>'R7原稿　右'!Print_Area</vt:lpstr>
      <vt:lpstr>'R7原稿　左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福島　絵里</cp:lastModifiedBy>
  <cp:lastPrinted>2025-01-06T07:35:19Z</cp:lastPrinted>
  <dcterms:created xsi:type="dcterms:W3CDTF">2009-11-12T06:08:41Z</dcterms:created>
  <dcterms:modified xsi:type="dcterms:W3CDTF">2025-01-24T07:26:16Z</dcterms:modified>
</cp:coreProperties>
</file>