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0807_病床数適正化支援事業\01_事業計画（活用意向調査）\02_医療機関へ\医療機関送付用\"/>
    </mc:Choice>
  </mc:AlternateContent>
  <bookViews>
    <workbookView xWindow="0" yWindow="0" windowWidth="28800" windowHeight="11340"/>
  </bookViews>
  <sheets>
    <sheet name="医療機関⇒都道府県提出用" sheetId="1" r:id="rId1"/>
  </sheets>
  <definedNames>
    <definedName name="_xlnm._FilterDatabase" localSheetId="0" hidden="1">医療機関⇒都道府県提出用!$A$12:$AG$12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" i="1" l="1"/>
  <c r="AA14" i="1"/>
  <c r="Z14" i="1"/>
  <c r="Y14" i="1"/>
  <c r="W14" i="1"/>
  <c r="V14" i="1"/>
  <c r="U14" i="1"/>
  <c r="T14" i="1"/>
  <c r="S14" i="1"/>
  <c r="R14" i="1"/>
  <c r="Q14" i="1"/>
  <c r="O14" i="1"/>
  <c r="N14" i="1"/>
  <c r="M14" i="1"/>
  <c r="AB13" i="1"/>
  <c r="AB14" i="1" s="1"/>
  <c r="X13" i="1"/>
  <c r="X14" i="1" s="1"/>
  <c r="W13" i="1"/>
  <c r="V13" i="1"/>
  <c r="U13" i="1"/>
  <c r="T13" i="1"/>
  <c r="P13" i="1"/>
  <c r="P14" i="1" s="1"/>
  <c r="AE13" i="1" l="1"/>
  <c r="AE14" i="1" l="1"/>
  <c r="AG13" i="1"/>
  <c r="AG14" i="1" s="1"/>
</calcChain>
</file>

<file path=xl/sharedStrings.xml><?xml version="1.0" encoding="utf-8"?>
<sst xmlns="http://schemas.openxmlformats.org/spreadsheetml/2006/main" count="81" uniqueCount="70">
  <si>
    <t>病床数適正化支援事業 事業計画　様式</t>
    <rPh sb="11" eb="13">
      <t>ジギョウ</t>
    </rPh>
    <rPh sb="13" eb="15">
      <t>ケイカク</t>
    </rPh>
    <rPh sb="16" eb="18">
      <t>ヨウシキ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</si>
  <si>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</si>
  <si>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事務担当者名</t>
    <rPh sb="0" eb="2">
      <t>ジム</t>
    </rPh>
    <rPh sb="2" eb="6">
      <t>タントウシャメイ</t>
    </rPh>
    <phoneticPr fontId="2"/>
  </si>
  <si>
    <t>電話番号</t>
    <rPh sb="0" eb="3">
      <t>デンワバン</t>
    </rPh>
    <rPh sb="3" eb="4">
      <t>ゴウ</t>
    </rPh>
    <phoneticPr fontId="2"/>
  </si>
  <si>
    <t>メールアドレス</t>
    <phoneticPr fontId="2"/>
  </si>
  <si>
    <t>33岡山県</t>
  </si>
  <si>
    <t>都道府県</t>
    <rPh sb="0" eb="4">
      <t>トドウフケン</t>
    </rPh>
    <phoneticPr fontId="2"/>
  </si>
  <si>
    <t>No</t>
    <phoneticPr fontId="2"/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</si>
  <si>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</si>
  <si>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令和４年度赤字額（千円）※１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</si>
  <si>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>令和５年度赤字額（千円）※１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</si>
  <si>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 xml:space="preserve"> 令和６年度赤字額
　　（見込）（千円）※１</t>
    <rPh sb="1" eb="3">
      <t>レイワ</t>
    </rPh>
    <rPh sb="4" eb="6">
      <t>ネンド</t>
    </rPh>
    <rPh sb="6" eb="8">
      <t>アカジ</t>
    </rPh>
    <rPh sb="8" eb="9">
      <t>ガク</t>
    </rPh>
    <rPh sb="13" eb="15">
      <t>ミコ</t>
    </rPh>
    <rPh sb="17" eb="19">
      <t>センエン</t>
    </rPh>
    <phoneticPr fontId="2"/>
  </si>
  <si>
    <t>令和７年度他の補助金等での収入見込み額（千円）※２</t>
    <rPh sb="0" eb="2">
      <t>レイワ</t>
    </rPh>
    <rPh sb="3" eb="5">
      <t>ネンド</t>
    </rPh>
    <rPh sb="5" eb="6">
      <t>タ</t>
    </rPh>
    <rPh sb="7" eb="10">
      <t>ホジョキン</t>
    </rPh>
    <rPh sb="10" eb="11">
      <t>トウ</t>
    </rPh>
    <rPh sb="13" eb="15">
      <t>シュウニュウ</t>
    </rPh>
    <rPh sb="15" eb="17">
      <t>ミコ</t>
    </rPh>
    <rPh sb="18" eb="19">
      <t>ガク</t>
    </rPh>
    <phoneticPr fontId="2"/>
  </si>
  <si>
    <t>地域医療構想※３</t>
    <rPh sb="0" eb="2">
      <t>チイキ</t>
    </rPh>
    <rPh sb="2" eb="4">
      <t>イリョウ</t>
    </rPh>
    <rPh sb="4" eb="6">
      <t>コウソウ</t>
    </rPh>
    <phoneticPr fontId="2"/>
  </si>
  <si>
    <t>削減予定日
（実施済を含む）※４</t>
    <rPh sb="0" eb="2">
      <t>サクゲン</t>
    </rPh>
    <rPh sb="2" eb="4">
      <t>ヨテイ</t>
    </rPh>
    <rPh sb="4" eb="5">
      <t>ヒ</t>
    </rPh>
    <rPh sb="7" eb="9">
      <t>ジッシ</t>
    </rPh>
    <rPh sb="9" eb="10">
      <t>ズ</t>
    </rPh>
    <rPh sb="11" eb="12">
      <t>フク</t>
    </rPh>
    <phoneticPr fontId="2"/>
  </si>
  <si>
    <t>設置主体</t>
    <rPh sb="0" eb="2">
      <t>セッチ</t>
    </rPh>
    <rPh sb="2" eb="4">
      <t>シュタイ</t>
    </rPh>
    <phoneticPr fontId="2"/>
  </si>
  <si>
    <t>構想区域名</t>
    <rPh sb="0" eb="2">
      <t>コウソウ</t>
    </rPh>
    <rPh sb="2" eb="4">
      <t>クイキ</t>
    </rPh>
    <rPh sb="4" eb="5">
      <t>メイ</t>
    </rPh>
    <phoneticPr fontId="2"/>
  </si>
  <si>
    <t>令和6年度病床機能報告における病床・外来管理番号</t>
  </si>
  <si>
    <t>削減前の許可病床数</t>
  </si>
  <si>
    <t>削減後の許可病床数</t>
  </si>
  <si>
    <t>減少病床数（支給対象）</t>
    <rPh sb="6" eb="8">
      <t>シキュウ</t>
    </rPh>
    <rPh sb="8" eb="10">
      <t>タイショウ</t>
    </rPh>
    <phoneticPr fontId="2"/>
  </si>
  <si>
    <t>減少病床数（うち稼働病床数）</t>
    <rPh sb="8" eb="10">
      <t>カドウ</t>
    </rPh>
    <rPh sb="10" eb="13">
      <t>ビョウショウスウ</t>
    </rPh>
    <phoneticPr fontId="2"/>
  </si>
  <si>
    <t>病床稼働率（％）※５</t>
    <rPh sb="0" eb="2">
      <t>ビョウショウ</t>
    </rPh>
    <rPh sb="2" eb="4">
      <t>カドウ</t>
    </rPh>
    <rPh sb="4" eb="5">
      <t>リツ</t>
    </rPh>
    <phoneticPr fontId="2"/>
  </si>
  <si>
    <t>単価
（千円）</t>
    <phoneticPr fontId="2"/>
  </si>
  <si>
    <t>小計
（千円）</t>
  </si>
  <si>
    <t>地域医療介護総合確保基金　単独支援給付金支給額
（千円）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</si>
  <si>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支給申請額
(千円）</t>
  </si>
  <si>
    <t>一般</t>
  </si>
  <si>
    <t>療養</t>
  </si>
  <si>
    <t>精神</t>
  </si>
  <si>
    <t>合計</t>
    <rPh sb="0" eb="2">
      <t>ゴウケイ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</si>
  <si>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</si>
  <si>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</si>
  <si>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</si>
  <si>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※１　各年度の経常収支が赤字の医療機関については金額を記載。（マイナスで記載）黒字の場合は記載不要。</t>
    <rPh sb="39" eb="41">
      <t>クロジ</t>
    </rPh>
    <rPh sb="42" eb="44">
      <t>バアイ</t>
    </rPh>
    <rPh sb="45" eb="47">
      <t>キサイ</t>
    </rPh>
    <rPh sb="47" eb="49">
      <t>フヨウ</t>
    </rPh>
    <phoneticPr fontId="2"/>
  </si>
  <si>
    <t>厚生労働省</t>
    <rPh sb="0" eb="2">
      <t>コウセイ</t>
    </rPh>
    <rPh sb="2" eb="5">
      <t>ロウドウショウ</t>
    </rPh>
    <phoneticPr fontId="2"/>
  </si>
  <si>
    <t>※５　病院または診療所全体の病床稼働率（直近３ヶ月の平均）</t>
    <rPh sb="3" eb="5">
      <t>ビョウイン</t>
    </rPh>
    <rPh sb="8" eb="11">
      <t>シンリョウショ</t>
    </rPh>
    <rPh sb="11" eb="13">
      <t>ゼンタイ</t>
    </rPh>
    <rPh sb="14" eb="16">
      <t>ビョウショウ</t>
    </rPh>
    <rPh sb="16" eb="19">
      <t>カドウリツ</t>
    </rPh>
    <rPh sb="20" eb="22">
      <t>チョッキン</t>
    </rPh>
    <rPh sb="24" eb="25">
      <t>ゲツ</t>
    </rPh>
    <rPh sb="26" eb="28">
      <t>ヘイキン</t>
    </rPh>
    <phoneticPr fontId="2"/>
  </si>
  <si>
    <t>※２　国・地方自治体から経営支援を目的とした他の補助金等で令和７年度に措置される見込み額を記載。</t>
    <rPh sb="29" eb="31">
      <t>レイワ</t>
    </rPh>
    <rPh sb="32" eb="34">
      <t>ネンド</t>
    </rPh>
    <rPh sb="40" eb="42">
      <t>ミコ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</si>
  <si>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</si>
  <si>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※３　単独支援給付金支給事業を活用した病床の場合に記載</t>
    <rPh sb="3" eb="5">
      <t>タンドク</t>
    </rPh>
    <rPh sb="5" eb="7">
      <t>シエン</t>
    </rPh>
    <rPh sb="7" eb="10">
      <t>キュウフキン</t>
    </rPh>
    <rPh sb="10" eb="12">
      <t>シキュウ</t>
    </rPh>
    <rPh sb="12" eb="14">
      <t>ジギョウ</t>
    </rPh>
    <rPh sb="15" eb="17">
      <t>カツヨウ</t>
    </rPh>
    <rPh sb="19" eb="21">
      <t>ビョウショウ</t>
    </rPh>
    <rPh sb="22" eb="24">
      <t>バアイ</t>
    </rPh>
    <rPh sb="25" eb="27">
      <t>キサイ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</si>
  <si>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</si>
  <si>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※４　令和６年12月17日から令和７年９月30日までの削減に限る</t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</si>
  <si>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</si>
  <si>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</si>
  <si>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</si>
  <si>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その他（国）</t>
    <rPh sb="2" eb="3">
      <t>タ</t>
    </rPh>
    <rPh sb="4" eb="5">
      <t>クニ</t>
    </rPh>
    <phoneticPr fontId="2"/>
  </si>
  <si>
    <t>市町村</t>
    <rPh sb="0" eb="3">
      <t>シチョウソン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</si>
  <si>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</si>
  <si>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日赤</t>
    <rPh sb="0" eb="2">
      <t>ニッセキ</t>
    </rPh>
    <phoneticPr fontId="2"/>
  </si>
  <si>
    <t>済生会</t>
    <rPh sb="0" eb="3">
      <t>サイセイカイ</t>
    </rPh>
    <phoneticPr fontId="2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</si>
  <si>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</si>
  <si>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厚生連</t>
    <rPh sb="0" eb="3">
      <t>コウセイレン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</si>
  <si>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</si>
  <si>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2"/>
  </si>
  <si>
    <t>共済組合及びその連合会</t>
    <rPh sb="0" eb="2">
      <t>キョウサイ</t>
    </rPh>
    <rPh sb="2" eb="4">
      <t>クミア</t>
    </rPh>
    <rPh sb="4" eb="5">
      <t>オヨ</t>
    </rPh>
    <rPh sb="8" eb="11">
      <t>レンゴウカイ</t>
    </rPh>
    <phoneticPr fontId="2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</si>
  <si>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2"/>
  </si>
  <si>
    <t>公益法人</t>
    <rPh sb="0" eb="2">
      <t>コウエキ</t>
    </rPh>
    <rPh sb="2" eb="4">
      <t>ホウジン</t>
    </rPh>
    <phoneticPr fontId="2"/>
  </si>
  <si>
    <t>医療法人</t>
    <rPh sb="0" eb="2">
      <t>イリョウ</t>
    </rPh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</si>
  <si>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</si>
  <si>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</si>
  <si>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医療生協</t>
    <rPh sb="0" eb="2">
      <t>イリョウ</t>
    </rPh>
    <rPh sb="2" eb="4">
      <t>セイキョウ</t>
    </rPh>
    <phoneticPr fontId="2"/>
  </si>
  <si>
    <t>会社</t>
    <rPh sb="0" eb="2">
      <t>カイシャ</t>
    </rPh>
    <phoneticPr fontId="2"/>
  </si>
  <si>
    <t>その他の法人</t>
    <rPh sb="2" eb="3">
      <t>タ</t>
    </rPh>
    <rPh sb="4" eb="6">
      <t>ホウジン</t>
    </rPh>
    <phoneticPr fontId="2"/>
  </si>
  <si>
    <t>個人</t>
    <rPh sb="0" eb="2">
      <t>コジン</t>
    </rPh>
    <phoneticPr fontId="2"/>
  </si>
  <si>
    <t>県南東部</t>
    <rPh sb="0" eb="4">
      <t>ケンナントウブ</t>
    </rPh>
    <phoneticPr fontId="2"/>
  </si>
  <si>
    <t>県南西部</t>
    <rPh sb="0" eb="4">
      <t>ケンナンセイブ</t>
    </rPh>
    <phoneticPr fontId="2"/>
  </si>
  <si>
    <t>高梁・新見</t>
    <rPh sb="0" eb="2">
      <t>タカハシ</t>
    </rPh>
    <rPh sb="3" eb="5">
      <t>ニイミ</t>
    </rPh>
    <phoneticPr fontId="2"/>
  </si>
  <si>
    <t>真庭</t>
    <rPh sb="0" eb="2">
      <t>マニワ</t>
    </rPh>
    <phoneticPr fontId="2"/>
  </si>
  <si>
    <t>津山・英田</t>
    <rPh sb="0" eb="2">
      <t>ツヤマ</t>
    </rPh>
    <rPh sb="3" eb="5">
      <t>アイダ</t>
    </rPh>
    <phoneticPr fontId="2"/>
  </si>
  <si>
    <t>・直近３か月間（※）の「（在院患者数＋退院患者数）／（病院または診療所全体の病床数×３か月の日数）」により計算してください。
※今後削減予定の場合：令和６年11月、12月、令和７年１月の３か月間。
　すでに削減済の場合：削減日の属する月の前月以前の３か月間（例えば令和７年１月に削減した場合は、令和６年10月、11月、12月）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</si>
</sst>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/>
      <name val="メイリオ"/>
      <family val="3"/>
    </font>
    <font>
      <sz val="11"/>
      <color theme="1" tint="0.499984740745262"/>
      <name val="メイリオ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 diagonalUp="1"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2" borderId="44" xfId="0" applyFont="1" applyFill="1" applyBorder="1" applyAlignment="1" applyProtection="1">
      <alignment vertical="center" wrapText="1"/>
      <protection locked="0"/>
    </xf>
    <xf numFmtId="176" fontId="1" fillId="2" borderId="3" xfId="0" applyNumberFormat="1" applyFont="1" applyFill="1" applyBorder="1" applyAlignment="1">
      <alignment vertical="center" shrinkToFit="1"/>
    </xf>
    <xf numFmtId="176" fontId="1" fillId="2" borderId="4" xfId="0" applyNumberFormat="1" applyFont="1" applyFill="1" applyBorder="1" applyAlignment="1">
      <alignment vertical="center" shrinkToFit="1"/>
    </xf>
    <xf numFmtId="177" fontId="1" fillId="2" borderId="20" xfId="0" applyNumberFormat="1" applyFont="1" applyFill="1" applyBorder="1" applyAlignment="1">
      <alignment horizontal="center" vertical="center"/>
    </xf>
    <xf numFmtId="14" fontId="1" fillId="2" borderId="20" xfId="0" applyNumberFormat="1" applyFont="1" applyFill="1" applyBorder="1" applyAlignment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177" fontId="1" fillId="2" borderId="21" xfId="0" applyNumberFormat="1" applyFont="1" applyFill="1" applyBorder="1">
      <alignment vertical="center"/>
    </xf>
    <xf numFmtId="177" fontId="1" fillId="2" borderId="20" xfId="0" applyNumberFormat="1" applyFont="1" applyFill="1" applyBorder="1">
      <alignment vertical="center"/>
    </xf>
    <xf numFmtId="177" fontId="1" fillId="0" borderId="45" xfId="0" applyNumberFormat="1" applyFont="1" applyBorder="1">
      <alignment vertical="center"/>
    </xf>
    <xf numFmtId="177" fontId="1" fillId="0" borderId="43" xfId="0" applyNumberFormat="1" applyFont="1" applyBorder="1">
      <alignment vertical="center"/>
    </xf>
    <xf numFmtId="177" fontId="1" fillId="0" borderId="44" xfId="0" applyNumberFormat="1" applyFont="1" applyBorder="1">
      <alignment vertical="center"/>
    </xf>
    <xf numFmtId="177" fontId="1" fillId="2" borderId="43" xfId="0" applyNumberFormat="1" applyFont="1" applyFill="1" applyBorder="1">
      <alignment vertical="center"/>
    </xf>
    <xf numFmtId="177" fontId="1" fillId="2" borderId="44" xfId="0" applyNumberFormat="1" applyFont="1" applyFill="1" applyBorder="1">
      <alignment vertical="center"/>
    </xf>
    <xf numFmtId="178" fontId="1" fillId="2" borderId="46" xfId="0" applyNumberFormat="1" applyFont="1" applyFill="1" applyBorder="1">
      <alignment vertical="center"/>
    </xf>
    <xf numFmtId="38" fontId="1" fillId="0" borderId="47" xfId="0" applyNumberFormat="1" applyFont="1" applyBorder="1">
      <alignment vertical="center"/>
    </xf>
    <xf numFmtId="38" fontId="1" fillId="0" borderId="45" xfId="0" applyNumberFormat="1" applyFont="1" applyBorder="1">
      <alignment vertical="center"/>
    </xf>
    <xf numFmtId="177" fontId="1" fillId="2" borderId="48" xfId="0" applyNumberFormat="1" applyFont="1" applyFill="1" applyBorder="1">
      <alignment vertical="center"/>
    </xf>
    <xf numFmtId="38" fontId="11" fillId="4" borderId="46" xfId="0" applyNumberFormat="1" applyFont="1" applyFill="1" applyBorder="1">
      <alignment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177" fontId="1" fillId="0" borderId="51" xfId="0" applyNumberFormat="1" applyFont="1" applyBorder="1">
      <alignment vertical="center"/>
    </xf>
    <xf numFmtId="177" fontId="1" fillId="0" borderId="52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1" fillId="0" borderId="53" xfId="0" applyNumberFormat="1" applyFont="1" applyBorder="1">
      <alignment vertical="center"/>
    </xf>
    <xf numFmtId="177" fontId="1" fillId="0" borderId="50" xfId="0" applyNumberFormat="1" applyFont="1" applyBorder="1">
      <alignment vertical="center"/>
    </xf>
    <xf numFmtId="177" fontId="1" fillId="0" borderId="54" xfId="0" applyNumberFormat="1" applyFont="1" applyBorder="1">
      <alignment vertical="center"/>
    </xf>
    <xf numFmtId="177" fontId="1" fillId="0" borderId="55" xfId="0" applyNumberFormat="1" applyFont="1" applyBorder="1">
      <alignment vertical="center"/>
    </xf>
    <xf numFmtId="177" fontId="1" fillId="0" borderId="56" xfId="0" applyNumberFormat="1" applyFont="1" applyBorder="1">
      <alignment vertical="center"/>
    </xf>
    <xf numFmtId="177" fontId="1" fillId="0" borderId="57" xfId="0" applyNumberFormat="1" applyFont="1" applyBorder="1">
      <alignment vertical="center"/>
    </xf>
    <xf numFmtId="38" fontId="1" fillId="0" borderId="58" xfId="0" applyNumberFormat="1" applyFont="1" applyBorder="1">
      <alignment vertical="center"/>
    </xf>
    <xf numFmtId="38" fontId="1" fillId="0" borderId="59" xfId="0" applyNumberFormat="1" applyFont="1" applyBorder="1">
      <alignment vertical="center"/>
    </xf>
    <xf numFmtId="177" fontId="1" fillId="0" borderId="60" xfId="0" applyNumberFormat="1" applyFont="1" applyBorder="1">
      <alignment vertical="center"/>
    </xf>
    <xf numFmtId="38" fontId="11" fillId="4" borderId="61" xfId="0" applyNumberFormat="1" applyFont="1" applyFill="1" applyBorder="1">
      <alignment vertical="center"/>
    </xf>
    <xf numFmtId="0" fontId="12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1" fillId="0" borderId="26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6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20" xfId="0" applyFont="1" applyBorder="1" applyAlignment="1">
      <alignment horizontal="center" vertical="center" textRotation="255" wrapText="1"/>
    </xf>
    <xf numFmtId="0" fontId="8" fillId="0" borderId="29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28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top" textRotation="255" wrapText="1"/>
    </xf>
    <xf numFmtId="0" fontId="8" fillId="0" borderId="20" xfId="0" applyFont="1" applyBorder="1" applyAlignment="1">
      <alignment horizontal="center" vertical="top" textRotation="255" wrapText="1"/>
    </xf>
    <xf numFmtId="0" fontId="8" fillId="0" borderId="29" xfId="0" applyFont="1" applyBorder="1" applyAlignment="1">
      <alignment horizontal="center" vertical="top" textRotation="255" wrapText="1"/>
    </xf>
    <xf numFmtId="0" fontId="1" fillId="0" borderId="29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showGridLines="0" tabSelected="1" topLeftCell="B1" zoomScale="70" zoomScaleNormal="70" workbookViewId="0">
      <pane xSplit="1" ySplit="12" topLeftCell="C13" activePane="bottomRight" state="frozen"/>
      <selection pane="topRight" activeCell="C1" sqref="C1"/>
      <selection pane="bottomLeft" activeCell="B8" sqref="B8"/>
      <selection pane="bottomRight" activeCell="W22" sqref="W22"/>
    </sheetView>
  </sheetViews>
  <sheetFormatPr defaultColWidth="9" defaultRowHeight="18.75" customHeight="1" x14ac:dyDescent="0.4"/>
  <cols>
    <col min="1" max="1" width="12.625" style="1" hidden="1" customWidth="1"/>
    <col min="2" max="2" width="5.25" style="1" customWidth="1"/>
    <col min="3" max="3" width="25.625" style="1" customWidth="1"/>
    <col min="4" max="7" width="10.625" style="1" customWidth="1"/>
    <col min="8" max="8" width="10.5" style="1" customWidth="1"/>
    <col min="9" max="9" width="15" style="1" customWidth="1"/>
    <col min="10" max="10" width="9" style="1" customWidth="1"/>
    <col min="11" max="12" width="15.625" style="1" customWidth="1"/>
    <col min="13" max="28" width="8.625" style="1" customWidth="1"/>
    <col min="29" max="29" width="9" style="1" customWidth="1"/>
    <col min="30" max="31" width="10.625" style="1" customWidth="1"/>
    <col min="32" max="32" width="10.875" style="1" bestFit="1" customWidth="1"/>
    <col min="33" max="33" width="10.625" style="1" customWidth="1"/>
    <col min="34" max="16384" width="9" style="1"/>
  </cols>
  <sheetData>
    <row r="1" spans="1:33" ht="41.25" x14ac:dyDescent="0.4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</row>
    <row r="2" spans="1:33" ht="41.25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</row>
    <row r="3" spans="1:33" ht="41.25" customHeight="1" x14ac:dyDescent="0.4">
      <c r="B3" s="4"/>
      <c r="Z3" s="107" t="s">
        <v>1</v>
      </c>
      <c r="AA3" s="108"/>
      <c r="AB3" s="109"/>
      <c r="AC3" s="95"/>
      <c r="AD3" s="95"/>
      <c r="AE3" s="95"/>
      <c r="AF3" s="95"/>
      <c r="AG3" s="95"/>
    </row>
    <row r="4" spans="1:33" ht="41.45" customHeight="1" x14ac:dyDescent="0.4">
      <c r="B4" s="4"/>
      <c r="Z4" s="107" t="s">
        <v>2</v>
      </c>
      <c r="AA4" s="108"/>
      <c r="AB4" s="109"/>
      <c r="AC4" s="95"/>
      <c r="AD4" s="95"/>
      <c r="AE4" s="95"/>
      <c r="AF4" s="95"/>
      <c r="AG4" s="95"/>
    </row>
    <row r="5" spans="1:33" ht="41.45" customHeight="1" x14ac:dyDescent="0.4">
      <c r="B5" s="4"/>
      <c r="Z5" s="107" t="s">
        <v>3</v>
      </c>
      <c r="AA5" s="108"/>
      <c r="AB5" s="109"/>
      <c r="AC5" s="95"/>
      <c r="AD5" s="95"/>
      <c r="AE5" s="95"/>
      <c r="AF5" s="95"/>
      <c r="AG5" s="95"/>
    </row>
    <row r="6" spans="1:33" ht="41.45" customHeight="1" x14ac:dyDescent="0.4">
      <c r="B6" s="4"/>
      <c r="Y6" s="93" t="s">
        <v>4</v>
      </c>
      <c r="Z6" s="93"/>
      <c r="AA6" s="93"/>
      <c r="AB6" s="94"/>
      <c r="AC6" s="95"/>
      <c r="AD6" s="95"/>
      <c r="AE6" s="95"/>
      <c r="AF6" s="95"/>
      <c r="AG6" s="95"/>
    </row>
    <row r="7" spans="1:33" ht="25.5" thickBot="1" x14ac:dyDescent="0.45">
      <c r="B7" s="96" t="s">
        <v>5</v>
      </c>
      <c r="C7" s="96"/>
      <c r="D7" s="5"/>
      <c r="E7" s="5"/>
      <c r="F7" s="5"/>
      <c r="G7" s="5"/>
      <c r="H7" s="6"/>
      <c r="I7" s="7"/>
      <c r="J7" s="4"/>
      <c r="K7" s="4"/>
      <c r="AF7" s="8"/>
      <c r="AG7" s="8"/>
    </row>
    <row r="8" spans="1:33" ht="36.75" customHeight="1" x14ac:dyDescent="0.4">
      <c r="A8" s="97" t="s">
        <v>6</v>
      </c>
      <c r="B8" s="9" t="s">
        <v>7</v>
      </c>
      <c r="C8" s="87" t="s">
        <v>8</v>
      </c>
      <c r="D8" s="99" t="s">
        <v>9</v>
      </c>
      <c r="E8" s="84" t="s">
        <v>10</v>
      </c>
      <c r="F8" s="102" t="s">
        <v>11</v>
      </c>
      <c r="G8" s="102" t="s">
        <v>12</v>
      </c>
      <c r="H8" s="84" t="s">
        <v>13</v>
      </c>
      <c r="I8" s="84" t="s">
        <v>14</v>
      </c>
      <c r="J8" s="84" t="s">
        <v>15</v>
      </c>
      <c r="K8" s="87" t="s">
        <v>16</v>
      </c>
      <c r="L8" s="88" t="s">
        <v>17</v>
      </c>
      <c r="M8" s="72" t="s">
        <v>18</v>
      </c>
      <c r="N8" s="73"/>
      <c r="O8" s="73"/>
      <c r="P8" s="73"/>
      <c r="Q8" s="90" t="s">
        <v>19</v>
      </c>
      <c r="R8" s="91"/>
      <c r="S8" s="91"/>
      <c r="T8" s="92"/>
      <c r="U8" s="72" t="s">
        <v>20</v>
      </c>
      <c r="V8" s="73"/>
      <c r="W8" s="73"/>
      <c r="X8" s="73"/>
      <c r="Y8" s="72" t="s">
        <v>21</v>
      </c>
      <c r="Z8" s="73"/>
      <c r="AA8" s="73"/>
      <c r="AB8" s="73"/>
      <c r="AC8" s="74" t="s">
        <v>22</v>
      </c>
      <c r="AD8" s="76" t="s">
        <v>23</v>
      </c>
      <c r="AE8" s="79" t="s">
        <v>24</v>
      </c>
      <c r="AF8" s="82" t="s">
        <v>25</v>
      </c>
      <c r="AG8" s="68" t="s">
        <v>26</v>
      </c>
    </row>
    <row r="9" spans="1:33" ht="9" customHeight="1" x14ac:dyDescent="0.4">
      <c r="A9" s="75"/>
      <c r="B9" s="10"/>
      <c r="C9" s="64"/>
      <c r="D9" s="100"/>
      <c r="E9" s="85"/>
      <c r="F9" s="103"/>
      <c r="G9" s="103"/>
      <c r="H9" s="89"/>
      <c r="I9" s="85"/>
      <c r="J9" s="85"/>
      <c r="K9" s="64"/>
      <c r="L9" s="89"/>
      <c r="M9" s="11"/>
      <c r="Q9" s="12"/>
      <c r="U9" s="11"/>
      <c r="Y9" s="11"/>
      <c r="AC9" s="75"/>
      <c r="AD9" s="77"/>
      <c r="AE9" s="80"/>
      <c r="AF9" s="83"/>
      <c r="AG9" s="69"/>
    </row>
    <row r="10" spans="1:33" ht="58.5" customHeight="1" x14ac:dyDescent="0.4">
      <c r="A10" s="75"/>
      <c r="B10" s="10"/>
      <c r="C10" s="64"/>
      <c r="D10" s="100"/>
      <c r="E10" s="85"/>
      <c r="F10" s="103"/>
      <c r="G10" s="103"/>
      <c r="H10" s="89"/>
      <c r="I10" s="85"/>
      <c r="J10" s="85"/>
      <c r="K10" s="64"/>
      <c r="L10" s="89"/>
      <c r="M10" s="70" t="s">
        <v>27</v>
      </c>
      <c r="N10" s="63" t="s">
        <v>28</v>
      </c>
      <c r="O10" s="63" t="s">
        <v>29</v>
      </c>
      <c r="P10" s="65" t="s">
        <v>30</v>
      </c>
      <c r="Q10" s="70" t="s">
        <v>31</v>
      </c>
      <c r="R10" s="63" t="s">
        <v>32</v>
      </c>
      <c r="S10" s="63" t="s">
        <v>33</v>
      </c>
      <c r="T10" s="65" t="s">
        <v>30</v>
      </c>
      <c r="U10" s="70" t="s">
        <v>31</v>
      </c>
      <c r="V10" s="63" t="s">
        <v>32</v>
      </c>
      <c r="W10" s="63" t="s">
        <v>33</v>
      </c>
      <c r="X10" s="65" t="s">
        <v>30</v>
      </c>
      <c r="Y10" s="70" t="s">
        <v>31</v>
      </c>
      <c r="Z10" s="63" t="s">
        <v>32</v>
      </c>
      <c r="AA10" s="63" t="s">
        <v>33</v>
      </c>
      <c r="AB10" s="65" t="s">
        <v>30</v>
      </c>
      <c r="AC10" s="75"/>
      <c r="AD10" s="77"/>
      <c r="AE10" s="80"/>
      <c r="AF10" s="83"/>
      <c r="AG10" s="69"/>
    </row>
    <row r="11" spans="1:33" ht="86.25" customHeight="1" thickBot="1" x14ac:dyDescent="0.45">
      <c r="A11" s="98"/>
      <c r="B11" s="10"/>
      <c r="C11" s="64"/>
      <c r="D11" s="101"/>
      <c r="E11" s="86"/>
      <c r="F11" s="104"/>
      <c r="G11" s="104"/>
      <c r="H11" s="105"/>
      <c r="I11" s="86"/>
      <c r="J11" s="85"/>
      <c r="K11" s="64"/>
      <c r="L11" s="89"/>
      <c r="M11" s="71"/>
      <c r="N11" s="64"/>
      <c r="O11" s="64"/>
      <c r="P11" s="65"/>
      <c r="Q11" s="71"/>
      <c r="R11" s="64"/>
      <c r="S11" s="64"/>
      <c r="T11" s="65"/>
      <c r="U11" s="71"/>
      <c r="V11" s="64"/>
      <c r="W11" s="64"/>
      <c r="X11" s="65"/>
      <c r="Y11" s="71"/>
      <c r="Z11" s="64"/>
      <c r="AA11" s="64"/>
      <c r="AB11" s="65"/>
      <c r="AC11" s="75"/>
      <c r="AD11" s="78"/>
      <c r="AE11" s="81"/>
      <c r="AF11" s="83"/>
      <c r="AG11" s="69"/>
    </row>
    <row r="12" spans="1:33" ht="21" customHeight="1" thickBot="1" x14ac:dyDescent="0.45">
      <c r="A12" s="13">
        <v>0</v>
      </c>
      <c r="B12" s="14">
        <v>1</v>
      </c>
      <c r="C12" s="15">
        <v>3</v>
      </c>
      <c r="D12" s="16">
        <v>4</v>
      </c>
      <c r="E12" s="17">
        <v>5</v>
      </c>
      <c r="F12" s="17"/>
      <c r="G12" s="17"/>
      <c r="H12" s="15"/>
      <c r="I12" s="15"/>
      <c r="J12" s="18"/>
      <c r="K12" s="15">
        <v>2</v>
      </c>
      <c r="L12" s="19"/>
      <c r="M12" s="14">
        <v>4</v>
      </c>
      <c r="N12" s="15">
        <v>5</v>
      </c>
      <c r="O12" s="15">
        <v>6</v>
      </c>
      <c r="P12" s="18">
        <v>9</v>
      </c>
      <c r="Q12" s="14">
        <v>11</v>
      </c>
      <c r="R12" s="15">
        <v>12</v>
      </c>
      <c r="S12" s="15">
        <v>13</v>
      </c>
      <c r="T12" s="18">
        <v>15</v>
      </c>
      <c r="U12" s="14">
        <v>17</v>
      </c>
      <c r="V12" s="15">
        <v>18</v>
      </c>
      <c r="W12" s="15">
        <v>19</v>
      </c>
      <c r="X12" s="18">
        <v>22</v>
      </c>
      <c r="Y12" s="14">
        <v>17</v>
      </c>
      <c r="Z12" s="15">
        <v>18</v>
      </c>
      <c r="AA12" s="15">
        <v>19</v>
      </c>
      <c r="AB12" s="18">
        <v>22</v>
      </c>
      <c r="AC12" s="20"/>
      <c r="AD12" s="21">
        <v>32</v>
      </c>
      <c r="AE12" s="22">
        <v>33</v>
      </c>
      <c r="AF12" s="23">
        <v>34</v>
      </c>
      <c r="AG12" s="20">
        <v>37</v>
      </c>
    </row>
    <row r="13" spans="1:33" ht="39.950000000000003" customHeight="1" thickBot="1" x14ac:dyDescent="0.45">
      <c r="A13" s="24"/>
      <c r="B13" s="25">
        <v>1</v>
      </c>
      <c r="C13" s="26"/>
      <c r="D13" s="27"/>
      <c r="E13" s="28"/>
      <c r="F13" s="28"/>
      <c r="G13" s="28"/>
      <c r="H13" s="29"/>
      <c r="I13" s="30"/>
      <c r="J13" s="31"/>
      <c r="K13" s="32"/>
      <c r="L13" s="33"/>
      <c r="M13" s="34"/>
      <c r="N13" s="35"/>
      <c r="O13" s="35"/>
      <c r="P13" s="36">
        <f t="shared" ref="P13" si="0">SUM(M13:O13)</f>
        <v>0</v>
      </c>
      <c r="Q13" s="34"/>
      <c r="R13" s="35"/>
      <c r="S13" s="35"/>
      <c r="T13" s="36">
        <f t="shared" ref="T13" si="1">SUM(Q13:S13)</f>
        <v>0</v>
      </c>
      <c r="U13" s="37">
        <f>M13-Q13</f>
        <v>0</v>
      </c>
      <c r="V13" s="38">
        <f t="shared" ref="V13:W13" si="2">N13-R13</f>
        <v>0</v>
      </c>
      <c r="W13" s="38">
        <f t="shared" si="2"/>
        <v>0</v>
      </c>
      <c r="X13" s="36">
        <f t="shared" ref="X13" si="3">SUM(U13:W13)</f>
        <v>0</v>
      </c>
      <c r="Y13" s="39"/>
      <c r="Z13" s="40"/>
      <c r="AA13" s="40"/>
      <c r="AB13" s="36">
        <f t="shared" ref="AB13" si="4">SUM(Y13:AA13)</f>
        <v>0</v>
      </c>
      <c r="AC13" s="41"/>
      <c r="AD13" s="42">
        <v>4104</v>
      </c>
      <c r="AE13" s="43">
        <f t="shared" ref="AE13" si="5">X13*AD13</f>
        <v>0</v>
      </c>
      <c r="AF13" s="44"/>
      <c r="AG13" s="45">
        <f>AE13-AF13</f>
        <v>0</v>
      </c>
    </row>
    <row r="14" spans="1:33" ht="39.950000000000003" customHeight="1" thickTop="1" thickBot="1" x14ac:dyDescent="0.45">
      <c r="A14" s="46"/>
      <c r="B14" s="47" t="s">
        <v>30</v>
      </c>
      <c r="C14" s="48"/>
      <c r="D14" s="49"/>
      <c r="E14" s="48"/>
      <c r="F14" s="48"/>
      <c r="G14" s="48"/>
      <c r="H14" s="48"/>
      <c r="I14" s="48"/>
      <c r="J14" s="50"/>
      <c r="K14" s="49"/>
      <c r="L14" s="51"/>
      <c r="M14" s="52">
        <f t="shared" ref="M14:AB14" si="6">SUBTOTAL(9,M13:M13)</f>
        <v>0</v>
      </c>
      <c r="N14" s="53">
        <f t="shared" si="6"/>
        <v>0</v>
      </c>
      <c r="O14" s="53">
        <f t="shared" si="6"/>
        <v>0</v>
      </c>
      <c r="P14" s="54">
        <f t="shared" si="6"/>
        <v>0</v>
      </c>
      <c r="Q14" s="52">
        <f t="shared" si="6"/>
        <v>0</v>
      </c>
      <c r="R14" s="53">
        <f t="shared" si="6"/>
        <v>0</v>
      </c>
      <c r="S14" s="53">
        <f t="shared" si="6"/>
        <v>0</v>
      </c>
      <c r="T14" s="54">
        <f t="shared" si="6"/>
        <v>0</v>
      </c>
      <c r="U14" s="52">
        <f t="shared" si="6"/>
        <v>0</v>
      </c>
      <c r="V14" s="53">
        <f t="shared" si="6"/>
        <v>0</v>
      </c>
      <c r="W14" s="53">
        <f t="shared" si="6"/>
        <v>0</v>
      </c>
      <c r="X14" s="55">
        <f t="shared" si="6"/>
        <v>0</v>
      </c>
      <c r="Y14" s="52">
        <f t="shared" si="6"/>
        <v>0</v>
      </c>
      <c r="Z14" s="53">
        <f t="shared" si="6"/>
        <v>0</v>
      </c>
      <c r="AA14" s="53">
        <f t="shared" si="6"/>
        <v>0</v>
      </c>
      <c r="AB14" s="55">
        <f t="shared" si="6"/>
        <v>0</v>
      </c>
      <c r="AC14" s="56"/>
      <c r="AD14" s="57"/>
      <c r="AE14" s="58">
        <f>SUBTOTAL(9,AE13:AE13)</f>
        <v>0</v>
      </c>
      <c r="AF14" s="59">
        <f>SUBTOTAL(9,AF13:AF13)</f>
        <v>0</v>
      </c>
      <c r="AG14" s="60">
        <f>SUBTOTAL(9,AG13:AG13)</f>
        <v>0</v>
      </c>
    </row>
    <row r="15" spans="1:33" ht="51.75" customHeight="1" x14ac:dyDescent="0.4">
      <c r="D15" s="66" t="s">
        <v>34</v>
      </c>
      <c r="E15" s="66"/>
      <c r="F15" s="66"/>
      <c r="G15" s="66"/>
      <c r="H15" s="66"/>
      <c r="I15" s="66"/>
      <c r="J15" s="1">
        <v>1</v>
      </c>
      <c r="K15" s="61" t="s">
        <v>35</v>
      </c>
      <c r="M15" s="1" t="s">
        <v>64</v>
      </c>
      <c r="N15" s="62"/>
      <c r="AC15" s="1" t="s">
        <v>36</v>
      </c>
    </row>
    <row r="16" spans="1:33" ht="32.25" customHeight="1" x14ac:dyDescent="0.4">
      <c r="D16" s="67" t="s">
        <v>37</v>
      </c>
      <c r="E16" s="67"/>
      <c r="F16" s="67"/>
      <c r="G16" s="67"/>
      <c r="H16" s="67"/>
      <c r="I16" s="67"/>
      <c r="J16" s="1">
        <v>2</v>
      </c>
      <c r="K16" s="61" t="s">
        <v>38</v>
      </c>
      <c r="M16" s="1" t="s">
        <v>65</v>
      </c>
      <c r="AC16" s="110" t="s">
        <v>69</v>
      </c>
      <c r="AD16" s="110"/>
      <c r="AE16" s="110"/>
      <c r="AF16" s="110"/>
      <c r="AG16" s="110"/>
    </row>
    <row r="17" spans="4:33" ht="30.75" customHeight="1" x14ac:dyDescent="0.4">
      <c r="D17" s="1" t="s">
        <v>39</v>
      </c>
      <c r="J17" s="1">
        <v>3</v>
      </c>
      <c r="K17" s="61" t="s">
        <v>40</v>
      </c>
      <c r="M17" s="1" t="s">
        <v>66</v>
      </c>
      <c r="N17" s="62"/>
      <c r="AC17" s="110"/>
      <c r="AD17" s="110"/>
      <c r="AE17" s="110"/>
      <c r="AF17" s="110"/>
      <c r="AG17" s="110"/>
    </row>
    <row r="18" spans="4:33" x14ac:dyDescent="0.4">
      <c r="D18" s="1" t="s">
        <v>41</v>
      </c>
      <c r="J18" s="1">
        <v>4</v>
      </c>
      <c r="K18" s="61" t="s">
        <v>42</v>
      </c>
      <c r="M18" s="1" t="s">
        <v>67</v>
      </c>
      <c r="N18" s="62"/>
      <c r="AC18" s="110"/>
      <c r="AD18" s="110"/>
      <c r="AE18" s="110"/>
      <c r="AF18" s="110"/>
      <c r="AG18" s="110"/>
    </row>
    <row r="19" spans="4:33" ht="18.75" customHeight="1" x14ac:dyDescent="0.4">
      <c r="J19" s="1">
        <v>5</v>
      </c>
      <c r="K19" s="61" t="s">
        <v>43</v>
      </c>
      <c r="M19" s="1" t="s">
        <v>68</v>
      </c>
      <c r="N19" s="62"/>
      <c r="AC19" s="110"/>
      <c r="AD19" s="110"/>
      <c r="AE19" s="110"/>
      <c r="AF19" s="110"/>
      <c r="AG19" s="110"/>
    </row>
    <row r="20" spans="4:33" ht="18.75" customHeight="1" x14ac:dyDescent="0.4">
      <c r="J20" s="1">
        <v>6</v>
      </c>
      <c r="K20" s="61" t="s">
        <v>44</v>
      </c>
      <c r="N20" s="62"/>
      <c r="AC20" s="110"/>
      <c r="AD20" s="110"/>
      <c r="AE20" s="110"/>
      <c r="AF20" s="110"/>
      <c r="AG20" s="110"/>
    </row>
    <row r="21" spans="4:33" ht="18.75" customHeight="1" x14ac:dyDescent="0.4">
      <c r="J21" s="1">
        <v>7</v>
      </c>
      <c r="K21" s="61" t="s">
        <v>45</v>
      </c>
      <c r="N21" s="62"/>
      <c r="AC21" s="110"/>
      <c r="AD21" s="110"/>
      <c r="AE21" s="110"/>
      <c r="AF21" s="110"/>
      <c r="AG21" s="110"/>
    </row>
    <row r="22" spans="4:33" ht="18.75" customHeight="1" x14ac:dyDescent="0.4">
      <c r="J22" s="1">
        <v>8</v>
      </c>
      <c r="K22" s="61" t="s">
        <v>6</v>
      </c>
      <c r="N22" s="62"/>
      <c r="AC22" s="110"/>
      <c r="AD22" s="110"/>
      <c r="AE22" s="110"/>
      <c r="AF22" s="110"/>
      <c r="AG22" s="110"/>
    </row>
    <row r="23" spans="4:33" ht="18.75" customHeight="1" x14ac:dyDescent="0.4">
      <c r="J23" s="1">
        <v>9</v>
      </c>
      <c r="K23" s="61" t="s">
        <v>46</v>
      </c>
      <c r="N23" s="62"/>
      <c r="AC23" s="110"/>
      <c r="AD23" s="110"/>
      <c r="AE23" s="110"/>
      <c r="AF23" s="110"/>
      <c r="AG23" s="110"/>
    </row>
    <row r="24" spans="4:33" ht="18.75" customHeight="1" x14ac:dyDescent="0.4">
      <c r="J24" s="1">
        <v>10</v>
      </c>
      <c r="K24" s="61" t="s">
        <v>47</v>
      </c>
      <c r="N24" s="62"/>
      <c r="AC24" s="110"/>
      <c r="AD24" s="110"/>
      <c r="AE24" s="110"/>
      <c r="AF24" s="110"/>
      <c r="AG24" s="110"/>
    </row>
    <row r="25" spans="4:33" ht="18.75" customHeight="1" x14ac:dyDescent="0.4">
      <c r="J25" s="1">
        <v>11</v>
      </c>
      <c r="K25" s="61" t="s">
        <v>48</v>
      </c>
      <c r="N25" s="62"/>
      <c r="AC25" s="110"/>
      <c r="AD25" s="110"/>
      <c r="AE25" s="110"/>
      <c r="AF25" s="110"/>
      <c r="AG25" s="110"/>
    </row>
    <row r="26" spans="4:33" ht="18.75" customHeight="1" x14ac:dyDescent="0.4">
      <c r="J26" s="1">
        <v>12</v>
      </c>
      <c r="K26" s="61" t="s">
        <v>49</v>
      </c>
      <c r="N26" s="62"/>
      <c r="AC26" s="110"/>
      <c r="AD26" s="110"/>
      <c r="AE26" s="110"/>
      <c r="AF26" s="110"/>
      <c r="AG26" s="110"/>
    </row>
    <row r="27" spans="4:33" ht="18.75" customHeight="1" x14ac:dyDescent="0.4">
      <c r="J27" s="1">
        <v>13</v>
      </c>
      <c r="K27" s="61" t="s">
        <v>50</v>
      </c>
      <c r="N27" s="62"/>
      <c r="AC27" s="110"/>
      <c r="AD27" s="110"/>
      <c r="AE27" s="110"/>
      <c r="AF27" s="110"/>
      <c r="AG27" s="110"/>
    </row>
    <row r="28" spans="4:33" ht="18.75" customHeight="1" x14ac:dyDescent="0.4">
      <c r="J28" s="1">
        <v>14</v>
      </c>
      <c r="K28" s="61" t="s">
        <v>51</v>
      </c>
      <c r="N28" s="62"/>
    </row>
    <row r="29" spans="4:33" ht="18.75" customHeight="1" x14ac:dyDescent="0.4">
      <c r="J29" s="1">
        <v>15</v>
      </c>
      <c r="K29" s="61" t="s">
        <v>52</v>
      </c>
      <c r="N29" s="62"/>
    </row>
    <row r="30" spans="4:33" ht="18.75" customHeight="1" x14ac:dyDescent="0.4">
      <c r="J30" s="1">
        <v>16</v>
      </c>
      <c r="K30" s="61" t="s">
        <v>53</v>
      </c>
      <c r="N30" s="62"/>
    </row>
    <row r="31" spans="4:33" ht="18.75" customHeight="1" x14ac:dyDescent="0.4">
      <c r="J31" s="1">
        <v>17</v>
      </c>
      <c r="K31" s="61" t="s">
        <v>54</v>
      </c>
      <c r="N31" s="62"/>
    </row>
    <row r="32" spans="4:33" ht="18.75" customHeight="1" x14ac:dyDescent="0.4">
      <c r="J32" s="1">
        <v>18</v>
      </c>
      <c r="K32" s="61" t="s">
        <v>55</v>
      </c>
      <c r="N32" s="62"/>
    </row>
    <row r="33" spans="10:14" ht="18.75" customHeight="1" x14ac:dyDescent="0.4">
      <c r="J33" s="1">
        <v>19</v>
      </c>
      <c r="K33" s="61" t="s">
        <v>56</v>
      </c>
      <c r="N33" s="62"/>
    </row>
    <row r="34" spans="10:14" ht="18.75" customHeight="1" x14ac:dyDescent="0.4">
      <c r="J34" s="1">
        <v>20</v>
      </c>
      <c r="K34" s="61" t="s">
        <v>57</v>
      </c>
      <c r="N34" s="62"/>
    </row>
    <row r="35" spans="10:14" ht="18.75" customHeight="1" x14ac:dyDescent="0.4">
      <c r="J35" s="1">
        <v>21</v>
      </c>
      <c r="K35" s="61" t="s">
        <v>58</v>
      </c>
      <c r="N35" s="62"/>
    </row>
    <row r="36" spans="10:14" ht="18.75" customHeight="1" x14ac:dyDescent="0.4">
      <c r="J36" s="1">
        <v>22</v>
      </c>
      <c r="K36" s="61" t="s">
        <v>59</v>
      </c>
      <c r="N36" s="62"/>
    </row>
    <row r="37" spans="10:14" ht="18.75" customHeight="1" x14ac:dyDescent="0.4">
      <c r="J37" s="1">
        <v>23</v>
      </c>
      <c r="K37" s="61" t="s">
        <v>60</v>
      </c>
      <c r="N37" s="62"/>
    </row>
    <row r="38" spans="10:14" ht="18.75" customHeight="1" x14ac:dyDescent="0.4">
      <c r="J38" s="1">
        <v>24</v>
      </c>
      <c r="K38" s="61" t="s">
        <v>61</v>
      </c>
      <c r="N38" s="62"/>
    </row>
    <row r="39" spans="10:14" ht="18.75" customHeight="1" x14ac:dyDescent="0.4">
      <c r="J39" s="1">
        <v>25</v>
      </c>
      <c r="K39" s="61" t="s">
        <v>62</v>
      </c>
      <c r="N39" s="62"/>
    </row>
    <row r="40" spans="10:14" ht="18.75" customHeight="1" x14ac:dyDescent="0.4">
      <c r="J40" s="1">
        <v>26</v>
      </c>
      <c r="K40" s="61" t="s">
        <v>63</v>
      </c>
      <c r="N40" s="62"/>
    </row>
  </sheetData>
  <autoFilter ref="A12:AG12"/>
  <mergeCells count="49">
    <mergeCell ref="Z5:AB5"/>
    <mergeCell ref="AC5:AG5"/>
    <mergeCell ref="AC16:AG27"/>
    <mergeCell ref="B1:AG1"/>
    <mergeCell ref="Z3:AB3"/>
    <mergeCell ref="AC3:AG3"/>
    <mergeCell ref="Z4:AB4"/>
    <mergeCell ref="AC4:AG4"/>
    <mergeCell ref="Y6:AB6"/>
    <mergeCell ref="AC6:AG6"/>
    <mergeCell ref="B7:C7"/>
    <mergeCell ref="A8:A11"/>
    <mergeCell ref="C8:C11"/>
    <mergeCell ref="D8:D11"/>
    <mergeCell ref="E8:E11"/>
    <mergeCell ref="F8:F11"/>
    <mergeCell ref="G8:G11"/>
    <mergeCell ref="H8:H11"/>
    <mergeCell ref="AG8:AG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U8:X8"/>
    <mergeCell ref="Y8:AB8"/>
    <mergeCell ref="AC8:AC11"/>
    <mergeCell ref="AD8:AD11"/>
    <mergeCell ref="AE8:AE11"/>
    <mergeCell ref="AF8:AF11"/>
    <mergeCell ref="Z10:Z11"/>
    <mergeCell ref="AA10:AA11"/>
    <mergeCell ref="AB10:AB11"/>
    <mergeCell ref="D15:I15"/>
    <mergeCell ref="D16:I16"/>
    <mergeCell ref="V10:V11"/>
    <mergeCell ref="W10:W11"/>
    <mergeCell ref="X10:X11"/>
    <mergeCell ref="Y10:Y11"/>
    <mergeCell ref="I8:I11"/>
    <mergeCell ref="J8:J11"/>
    <mergeCell ref="K8:K11"/>
    <mergeCell ref="L8:L11"/>
    <mergeCell ref="M8:P8"/>
    <mergeCell ref="Q8:T8"/>
  </mergeCells>
  <phoneticPr fontId="2"/>
  <dataValidations count="5">
    <dataValidation type="list" imeMode="disabled" allowBlank="1" showInputMessage="1" showErrorMessage="1" sqref="H13">
      <formula1>"○,×"</formula1>
    </dataValidation>
    <dataValidation imeMode="disabled" allowBlank="1" showInputMessage="1" showErrorMessage="1" sqref="M13:AG13 D13:G13"/>
    <dataValidation type="list" allowBlank="1" showInputMessage="1" showErrorMessage="1" sqref="J13">
      <formula1>$J$15:$J$40</formula1>
    </dataValidation>
    <dataValidation type="date" imeMode="disabled" allowBlank="1" showInputMessage="1" showErrorMessage="1" sqref="I13:J13">
      <formula1>45643</formula1>
      <formula2>45930</formula2>
    </dataValidation>
    <dataValidation type="list" allowBlank="1" showInputMessage="1" showErrorMessage="1" sqref="K13">
      <formula1>$M$15:$M$19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5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医療機関⇒都道府県提出用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河田　莉奈</dc:creator>
  <cp:lastModifiedBy>河田　莉奈</cp:lastModifiedBy>
  <dcterms:created xsi:type="dcterms:W3CDTF">2025-02-27T04:46:23Z</dcterms:created>
  <dcterms:modified xsi:type="dcterms:W3CDTF">2025-02-28T10:31:05Z</dcterms:modified>
</cp:coreProperties>
</file>