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" sheetId="147" r:id="rId1"/>
    <sheet name="2" sheetId="148" r:id="rId2"/>
    <sheet name="3" sheetId="149" r:id="rId3"/>
    <sheet name="4" sheetId="150" r:id="rId4"/>
    <sheet name="5" sheetId="153" r:id="rId5"/>
    <sheet name="6" sheetId="152" r:id="rId6"/>
    <sheet name="7" sheetId="154" r:id="rId7"/>
    <sheet name="8" sheetId="155" r:id="rId8"/>
    <sheet name="9①" sheetId="156" r:id="rId9"/>
    <sheet name="9②" sheetId="157" r:id="rId10"/>
    <sheet name="10①" sheetId="158" r:id="rId11"/>
    <sheet name="10②" sheetId="159" r:id="rId12"/>
    <sheet name="11①" sheetId="160" r:id="rId13"/>
    <sheet name="11②" sheetId="161" r:id="rId14"/>
    <sheet name="12①" sheetId="185" r:id="rId15"/>
    <sheet name="12②" sheetId="186" r:id="rId16"/>
    <sheet name="13①" sheetId="164" r:id="rId17"/>
    <sheet name="13②" sheetId="165" r:id="rId18"/>
    <sheet name="14①" sheetId="183" r:id="rId19"/>
    <sheet name="14②" sheetId="184" r:id="rId20"/>
    <sheet name="15" sheetId="168" r:id="rId21"/>
    <sheet name="H18" sheetId="169" r:id="rId22"/>
    <sheet name="H19" sheetId="170" r:id="rId23"/>
    <sheet name="H20" sheetId="171" r:id="rId24"/>
    <sheet name="H21" sheetId="172" r:id="rId25"/>
    <sheet name="H22" sheetId="173" r:id="rId26"/>
    <sheet name="H23" sheetId="174" r:id="rId27"/>
    <sheet name="H24" sheetId="175" r:id="rId28"/>
    <sheet name="H25" sheetId="176" r:id="rId29"/>
    <sheet name="H26" sheetId="177" r:id="rId30"/>
    <sheet name="H27" sheetId="178" r:id="rId31"/>
    <sheet name="H28" sheetId="179" r:id="rId32"/>
    <sheet name="17①" sheetId="180" r:id="rId33"/>
    <sheet name="17②" sheetId="181" r:id="rId34"/>
    <sheet name="関連指標" sheetId="182" r:id="rId35"/>
  </sheets>
  <definedNames>
    <definedName name="_xlnm.Print_Area" localSheetId="0">'1'!$A$1:$X$21</definedName>
    <definedName name="_xlnm.Print_Area" localSheetId="10">'10①'!$A$2:$N$54</definedName>
    <definedName name="_xlnm.Print_Area" localSheetId="11">'10②'!$A$1:$AB$53</definedName>
    <definedName name="_xlnm.Print_Area" localSheetId="12">'11①'!$A$2:$N$51</definedName>
    <definedName name="_xlnm.Print_Area" localSheetId="13">'11②'!$A$2:$M$51</definedName>
    <definedName name="_xlnm.Print_Area" localSheetId="15">'12②'!$A$1:$V$53</definedName>
    <definedName name="_xlnm.Print_Area" localSheetId="16">'13①'!$A$1:$L$40</definedName>
    <definedName name="_xlnm.Print_Area" localSheetId="17">'13②'!$A$1:$V$41</definedName>
    <definedName name="_xlnm.Print_Area" localSheetId="18">'14①'!$A$1:$L$33</definedName>
    <definedName name="_xlnm.Print_Area" localSheetId="19">'14②'!$A$1:$V$34</definedName>
    <definedName name="_xlnm.Print_Area" localSheetId="20">'15'!$A$1:$V$34</definedName>
    <definedName name="_xlnm.Print_Area" localSheetId="32">'17①'!$A$1:$M$28</definedName>
    <definedName name="_xlnm.Print_Area" localSheetId="33">'17②'!$A$1:$M$28</definedName>
    <definedName name="_xlnm.Print_Area" localSheetId="1">'2'!$A$1:$W$20</definedName>
    <definedName name="_xlnm.Print_Area" localSheetId="2">'3'!$A$1:$X$18</definedName>
    <definedName name="_xlnm.Print_Area" localSheetId="3">'4'!$A$1:$L$25</definedName>
    <definedName name="_xlnm.Print_Area" localSheetId="4">'5'!$A$1:$L$40</definedName>
    <definedName name="_xlnm.Print_Area" localSheetId="5">'6'!$A$1:$L$34</definedName>
    <definedName name="_xlnm.Print_Area" localSheetId="6">'7'!$A$1:$L$50</definedName>
    <definedName name="_xlnm.Print_Area" localSheetId="7">'8'!$A$1:$L$24</definedName>
    <definedName name="_xlnm.Print_Area" localSheetId="8">'9①'!$A$1:$N$53</definedName>
    <definedName name="_xlnm.Print_Area" localSheetId="21">'H18'!$A$1:$J$44</definedName>
    <definedName name="_xlnm.Print_Area" localSheetId="22">'H19'!$A$1:$J$43</definedName>
    <definedName name="_xlnm.Print_Area" localSheetId="23">'H20'!$A$1:$J$43</definedName>
    <definedName name="_xlnm.Print_Area" localSheetId="24">'H21'!$A$1:$J$43</definedName>
    <definedName name="_xlnm.Print_Area" localSheetId="25">'H22'!$A$1:$J$43</definedName>
    <definedName name="_xlnm.Print_Area" localSheetId="26">'H23'!$A$1:$J$43</definedName>
    <definedName name="_xlnm.Print_Area" localSheetId="27">'H24'!$A$1:$J$43</definedName>
    <definedName name="_xlnm.Print_Area" localSheetId="28">'H25'!$A$1:$J$43</definedName>
    <definedName name="_xlnm.Print_Area" localSheetId="29">'H26'!$A$1:$J$43</definedName>
    <definedName name="_xlnm.Print_Area" localSheetId="30">'H27'!$A$1:$J$43</definedName>
    <definedName name="_xlnm.Print_Area" localSheetId="31">'H28'!$A$1:$J$43</definedName>
    <definedName name="_xlnm.Print_Area" localSheetId="34">関連指標!$A$1:$O$40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59" l="1"/>
  <c r="D50" i="159"/>
  <c r="C50" i="159"/>
  <c r="B50" i="159"/>
  <c r="A50" i="159"/>
  <c r="E49" i="159"/>
  <c r="D49" i="159"/>
  <c r="C49" i="159"/>
  <c r="B49" i="159"/>
  <c r="A49" i="159"/>
  <c r="E48" i="159"/>
  <c r="D48" i="159"/>
  <c r="C48" i="159"/>
  <c r="B48" i="159"/>
  <c r="A48" i="159"/>
  <c r="E47" i="159"/>
  <c r="D47" i="159"/>
  <c r="C47" i="159"/>
  <c r="B47" i="159"/>
  <c r="A47" i="159"/>
  <c r="E46" i="159"/>
  <c r="D46" i="159"/>
  <c r="C46" i="159"/>
  <c r="B46" i="159"/>
  <c r="A46" i="159"/>
  <c r="E45" i="159"/>
  <c r="D45" i="159"/>
  <c r="C45" i="159"/>
  <c r="B45" i="159"/>
  <c r="A45" i="159"/>
  <c r="E44" i="159"/>
  <c r="D44" i="159"/>
  <c r="C44" i="159"/>
  <c r="B44" i="159"/>
  <c r="A44" i="159"/>
  <c r="E36" i="159"/>
  <c r="D36" i="159"/>
  <c r="C36" i="159"/>
  <c r="B36" i="159"/>
  <c r="A36" i="159"/>
  <c r="E33" i="159"/>
  <c r="D33" i="159"/>
  <c r="C33" i="159"/>
  <c r="B33" i="159"/>
  <c r="A33" i="159"/>
  <c r="E32" i="159"/>
  <c r="D32" i="159"/>
  <c r="C32" i="159"/>
  <c r="B32" i="159"/>
  <c r="A32" i="159"/>
  <c r="E29" i="159"/>
  <c r="D29" i="159"/>
  <c r="C29" i="159"/>
  <c r="B29" i="159"/>
  <c r="A29" i="159"/>
  <c r="E26" i="159"/>
  <c r="D26" i="159"/>
  <c r="C26" i="159"/>
  <c r="B26" i="159"/>
  <c r="A26" i="159"/>
  <c r="E25" i="159"/>
  <c r="D25" i="159"/>
  <c r="C25" i="159"/>
  <c r="B25" i="159"/>
  <c r="A25" i="159"/>
  <c r="E24" i="159"/>
  <c r="D24" i="159"/>
  <c r="C24" i="159"/>
  <c r="B24" i="159"/>
  <c r="A24" i="159"/>
  <c r="E23" i="159"/>
  <c r="D23" i="159"/>
  <c r="C23" i="159"/>
  <c r="B23" i="159"/>
  <c r="A23" i="159"/>
  <c r="E22" i="159"/>
  <c r="D22" i="159"/>
  <c r="C22" i="159"/>
  <c r="B22" i="159"/>
  <c r="A22" i="159"/>
  <c r="E21" i="159"/>
  <c r="D21" i="159"/>
  <c r="C21" i="159"/>
  <c r="B21" i="159"/>
  <c r="A21" i="159"/>
  <c r="E20" i="159"/>
  <c r="D20" i="159"/>
  <c r="C20" i="159"/>
  <c r="B20" i="159"/>
  <c r="A20" i="159"/>
  <c r="E19" i="159"/>
  <c r="D19" i="159"/>
  <c r="C19" i="159"/>
  <c r="B19" i="159"/>
  <c r="A19" i="159"/>
  <c r="E17" i="159"/>
  <c r="D17" i="159"/>
  <c r="C17" i="159"/>
  <c r="B17" i="159"/>
  <c r="A17" i="159"/>
  <c r="E16" i="159"/>
  <c r="D16" i="159"/>
  <c r="C16" i="159"/>
  <c r="B16" i="159"/>
  <c r="A16" i="159"/>
  <c r="E15" i="159"/>
  <c r="D15" i="159"/>
  <c r="C15" i="159"/>
  <c r="B15" i="159"/>
  <c r="A15" i="159"/>
  <c r="E14" i="159"/>
  <c r="D14" i="159"/>
  <c r="C14" i="159"/>
  <c r="B14" i="159"/>
  <c r="A14" i="159"/>
  <c r="E13" i="159"/>
  <c r="D13" i="159"/>
  <c r="C13" i="159"/>
  <c r="B13" i="159"/>
  <c r="A13" i="159"/>
  <c r="E12" i="159"/>
  <c r="D12" i="159"/>
  <c r="C12" i="159"/>
  <c r="B12" i="159"/>
  <c r="A12" i="159"/>
  <c r="E11" i="159"/>
  <c r="D11" i="159"/>
  <c r="C11" i="159"/>
  <c r="B11" i="159"/>
  <c r="A11" i="159"/>
  <c r="E10" i="159"/>
  <c r="D10" i="159"/>
  <c r="C10" i="159"/>
  <c r="B10" i="159"/>
  <c r="A10" i="159"/>
  <c r="E9" i="159"/>
  <c r="D9" i="159"/>
  <c r="C9" i="159"/>
  <c r="B9" i="159"/>
  <c r="A9" i="159"/>
  <c r="E8" i="159"/>
  <c r="D8" i="159"/>
  <c r="C8" i="159"/>
  <c r="B8" i="159"/>
  <c r="A8" i="159"/>
  <c r="E7" i="159"/>
  <c r="D7" i="159"/>
  <c r="C7" i="159"/>
  <c r="B7" i="159"/>
  <c r="A7" i="159"/>
  <c r="E6" i="159"/>
  <c r="D6" i="159"/>
  <c r="C6" i="159"/>
  <c r="B6" i="159"/>
  <c r="A6" i="159"/>
  <c r="E5" i="159"/>
  <c r="D5" i="159"/>
  <c r="C5" i="159"/>
  <c r="B5" i="159"/>
  <c r="A5" i="159"/>
</calcChain>
</file>

<file path=xl/sharedStrings.xml><?xml version="1.0" encoding="utf-8"?>
<sst xmlns="http://schemas.openxmlformats.org/spreadsheetml/2006/main" count="3394" uniqueCount="673">
  <si>
    <t>項　　　目</t>
  </si>
  <si>
    <t>18年度</t>
    <phoneticPr fontId="5"/>
  </si>
  <si>
    <t>１</t>
  </si>
  <si>
    <t>雇用者報酬（県内活動による）</t>
    <rPh sb="0" eb="3">
      <t>コヨウシャ</t>
    </rPh>
    <rPh sb="3" eb="5">
      <t>ホウシュウ</t>
    </rPh>
    <rPh sb="6" eb="8">
      <t>ケンナイ</t>
    </rPh>
    <rPh sb="8" eb="10">
      <t>カツドウ</t>
    </rPh>
    <phoneticPr fontId="5"/>
  </si>
  <si>
    <t>２</t>
  </si>
  <si>
    <t>営業余剰・混合所得</t>
    <rPh sb="5" eb="7">
      <t>コンゴウ</t>
    </rPh>
    <rPh sb="7" eb="9">
      <t>ショトク</t>
    </rPh>
    <phoneticPr fontId="5"/>
  </si>
  <si>
    <t>３</t>
  </si>
  <si>
    <t>４</t>
  </si>
  <si>
    <t>生産・輸入品に課される税</t>
    <rPh sb="0" eb="2">
      <t>セイサン</t>
    </rPh>
    <rPh sb="3" eb="6">
      <t>ユニュウヒン</t>
    </rPh>
    <rPh sb="7" eb="8">
      <t>カ</t>
    </rPh>
    <rPh sb="11" eb="12">
      <t>ゼイ</t>
    </rPh>
    <phoneticPr fontId="5"/>
  </si>
  <si>
    <t>５</t>
  </si>
  <si>
    <t>県内総生産（生産側）</t>
    <rPh sb="6" eb="9">
      <t>セイサンガワ</t>
    </rPh>
    <phoneticPr fontId="5"/>
  </si>
  <si>
    <t>６</t>
  </si>
  <si>
    <t>７</t>
  </si>
  <si>
    <t>８</t>
  </si>
  <si>
    <t>県内総固定資本形成</t>
    <rPh sb="0" eb="2">
      <t>ケンナイ</t>
    </rPh>
    <phoneticPr fontId="5"/>
  </si>
  <si>
    <t>９</t>
  </si>
  <si>
    <t>在庫変動</t>
    <rPh sb="2" eb="4">
      <t>ヘンドウ</t>
    </rPh>
    <phoneticPr fontId="5"/>
  </si>
  <si>
    <t>財貨・サービスの移出入（純）</t>
    <rPh sb="10" eb="11">
      <t>ニュウ</t>
    </rPh>
    <rPh sb="12" eb="13">
      <t>ジュン</t>
    </rPh>
    <phoneticPr fontId="5"/>
  </si>
  <si>
    <t>県内総生産（支出側）</t>
    <rPh sb="3" eb="5">
      <t>セイサン</t>
    </rPh>
    <rPh sb="6" eb="8">
      <t>シシュツ</t>
    </rPh>
    <rPh sb="8" eb="9">
      <t>ガワ</t>
    </rPh>
    <phoneticPr fontId="5"/>
  </si>
  <si>
    <t xml:space="preserve">  第２表　県民可処分所得と使用勘定</t>
    <rPh sb="14" eb="16">
      <t>シヨウ</t>
    </rPh>
    <phoneticPr fontId="8"/>
  </si>
  <si>
    <t>（単位：100万円）</t>
    <phoneticPr fontId="8"/>
  </si>
  <si>
    <t>項　　　　　目</t>
  </si>
  <si>
    <t>18年度</t>
  </si>
  <si>
    <t>19年度</t>
    <phoneticPr fontId="8"/>
  </si>
  <si>
    <t>20年度</t>
    <phoneticPr fontId="8"/>
  </si>
  <si>
    <t>21年度</t>
    <phoneticPr fontId="8"/>
  </si>
  <si>
    <t>22年度</t>
    <phoneticPr fontId="8"/>
  </si>
  <si>
    <t>23年度</t>
  </si>
  <si>
    <t>24年度</t>
  </si>
  <si>
    <t>25年度</t>
    <phoneticPr fontId="8"/>
  </si>
  <si>
    <t>26年度</t>
  </si>
  <si>
    <t>27年度</t>
    <phoneticPr fontId="8"/>
  </si>
  <si>
    <t>１　民間最終消費支出</t>
  </si>
  <si>
    <t>２　政府最終消費支出</t>
  </si>
  <si>
    <t>３　県民貯蓄</t>
  </si>
  <si>
    <t>県民可処分所得の使用</t>
    <rPh sb="8" eb="10">
      <t>シヨウ</t>
    </rPh>
    <phoneticPr fontId="5"/>
  </si>
  <si>
    <t>４　雇用者報酬（県内活動による）</t>
    <rPh sb="2" eb="5">
      <t>コヨウシャ</t>
    </rPh>
    <rPh sb="5" eb="7">
      <t>ホウシュウ</t>
    </rPh>
    <rPh sb="8" eb="10">
      <t>ケンナイ</t>
    </rPh>
    <rPh sb="10" eb="12">
      <t>カツドウ</t>
    </rPh>
    <phoneticPr fontId="5"/>
  </si>
  <si>
    <t>５　県外からの雇用者報酬（純）</t>
    <rPh sb="10" eb="12">
      <t>ホウシュウ</t>
    </rPh>
    <phoneticPr fontId="5"/>
  </si>
  <si>
    <t>６　営業余剰・混合所得</t>
    <rPh sb="7" eb="9">
      <t>コンゴウ</t>
    </rPh>
    <rPh sb="9" eb="11">
      <t>ショトク</t>
    </rPh>
    <phoneticPr fontId="5"/>
  </si>
  <si>
    <t>７　県外からの財産所得（純）</t>
  </si>
  <si>
    <t>８　生産・輸入品に課される税</t>
    <rPh sb="2" eb="4">
      <t>セイサン</t>
    </rPh>
    <rPh sb="5" eb="7">
      <t>ユニュウ</t>
    </rPh>
    <rPh sb="7" eb="8">
      <t>ヒン</t>
    </rPh>
    <rPh sb="9" eb="10">
      <t>カ</t>
    </rPh>
    <rPh sb="13" eb="14">
      <t>ゼイ</t>
    </rPh>
    <phoneticPr fontId="5"/>
  </si>
  <si>
    <t>10  県外からのその他の経常移転（純）</t>
  </si>
  <si>
    <t xml:space="preserve">  第３表　県外勘定（経常取引）</t>
    <rPh sb="7" eb="8">
      <t>ガイ</t>
    </rPh>
    <rPh sb="8" eb="10">
      <t>カンジョウ</t>
    </rPh>
    <rPh sb="11" eb="13">
      <t>ケイジョウ</t>
    </rPh>
    <rPh sb="13" eb="15">
      <t>トリヒキ</t>
    </rPh>
    <phoneticPr fontId="5"/>
  </si>
  <si>
    <t>雇用者報酬（支払）</t>
    <rPh sb="3" eb="5">
      <t>ホウシュウ</t>
    </rPh>
    <rPh sb="6" eb="8">
      <t>シハライ</t>
    </rPh>
    <phoneticPr fontId="5"/>
  </si>
  <si>
    <t>財産所得（支払）</t>
    <rPh sb="5" eb="7">
      <t>シハライ</t>
    </rPh>
    <phoneticPr fontId="5"/>
  </si>
  <si>
    <t>その他の経常移転（支払）</t>
    <rPh sb="9" eb="11">
      <t>シハライ</t>
    </rPh>
    <phoneticPr fontId="5"/>
  </si>
  <si>
    <t>経常県外収支</t>
    <rPh sb="0" eb="2">
      <t>ケイジョウ</t>
    </rPh>
    <rPh sb="2" eb="4">
      <t>ケンガイ</t>
    </rPh>
    <rPh sb="4" eb="6">
      <t>シュウシ</t>
    </rPh>
    <phoneticPr fontId="5"/>
  </si>
  <si>
    <t>支    払</t>
    <rPh sb="0" eb="1">
      <t>ササ</t>
    </rPh>
    <rPh sb="5" eb="6">
      <t>バライ</t>
    </rPh>
    <phoneticPr fontId="6"/>
  </si>
  <si>
    <t>６</t>
    <phoneticPr fontId="5"/>
  </si>
  <si>
    <t>雇用者報酬（受取）</t>
    <rPh sb="3" eb="5">
      <t>ホウシュウ</t>
    </rPh>
    <rPh sb="6" eb="8">
      <t>ウケトリ</t>
    </rPh>
    <phoneticPr fontId="5"/>
  </si>
  <si>
    <t>財産所得（受取）</t>
    <rPh sb="5" eb="7">
      <t>ウケトリ</t>
    </rPh>
    <phoneticPr fontId="5"/>
  </si>
  <si>
    <t>その他の経常移転（受取）</t>
    <rPh sb="9" eb="11">
      <t>ウケトリ</t>
    </rPh>
    <phoneticPr fontId="5"/>
  </si>
  <si>
    <t>受    取</t>
    <rPh sb="0" eb="1">
      <t>ウケ</t>
    </rPh>
    <rPh sb="5" eb="6">
      <t>トリ</t>
    </rPh>
    <phoneticPr fontId="6"/>
  </si>
  <si>
    <t xml:space="preserve">  第４表  非金融法人企業</t>
    <phoneticPr fontId="8"/>
  </si>
  <si>
    <t>(単位：100万円)</t>
    <phoneticPr fontId="8"/>
  </si>
  <si>
    <t>19年度</t>
  </si>
  <si>
    <t>20年度</t>
  </si>
  <si>
    <t>21年度</t>
  </si>
  <si>
    <t>22年度</t>
  </si>
  <si>
    <t xml:space="preserve"> 1　財産所得</t>
    <phoneticPr fontId="8"/>
  </si>
  <si>
    <t xml:space="preserve">  (1) 利　子</t>
    <phoneticPr fontId="8"/>
  </si>
  <si>
    <t xml:space="preserve">  (2) 法人企業の分配所得</t>
    <rPh sb="6" eb="8">
      <t>ホウジン</t>
    </rPh>
    <rPh sb="8" eb="10">
      <t>キギョウ</t>
    </rPh>
    <rPh sb="11" eb="13">
      <t>ブンパイ</t>
    </rPh>
    <rPh sb="13" eb="15">
      <t>ショトク</t>
    </rPh>
    <phoneticPr fontId="8"/>
  </si>
  <si>
    <t xml:space="preserve"> 2　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8"/>
  </si>
  <si>
    <t xml:space="preserve"> 3　その他の社会保険非年金給付</t>
    <rPh sb="5" eb="6">
      <t>タ</t>
    </rPh>
    <rPh sb="7" eb="9">
      <t>シャカイ</t>
    </rPh>
    <rPh sb="9" eb="11">
      <t>ホケン</t>
    </rPh>
    <rPh sb="11" eb="12">
      <t>ヒ</t>
    </rPh>
    <rPh sb="12" eb="14">
      <t>ネンキン</t>
    </rPh>
    <rPh sb="14" eb="16">
      <t>キュウフ</t>
    </rPh>
    <phoneticPr fontId="8"/>
  </si>
  <si>
    <t xml:space="preserve"> 4　その他の経常移転</t>
    <rPh sb="5" eb="6">
      <t>タ</t>
    </rPh>
    <rPh sb="7" eb="9">
      <t>ケイジョウ</t>
    </rPh>
    <rPh sb="9" eb="11">
      <t>イテン</t>
    </rPh>
    <phoneticPr fontId="8"/>
  </si>
  <si>
    <t xml:space="preserve"> 　 　うち非生命純保険料</t>
    <rPh sb="6" eb="7">
      <t>ヒ</t>
    </rPh>
    <rPh sb="7" eb="9">
      <t>セイメイ</t>
    </rPh>
    <rPh sb="9" eb="10">
      <t>ジュン</t>
    </rPh>
    <rPh sb="10" eb="13">
      <t>ホケンリョウ</t>
    </rPh>
    <phoneticPr fontId="8"/>
  </si>
  <si>
    <t>支　　　　　　払</t>
  </si>
  <si>
    <t>（参考）支払利子（FISIM調整前）</t>
    <rPh sb="1" eb="3">
      <t>サンコウ</t>
    </rPh>
    <rPh sb="4" eb="6">
      <t>シハラ</t>
    </rPh>
    <rPh sb="6" eb="8">
      <t>リシ</t>
    </rPh>
    <rPh sb="14" eb="16">
      <t>チョウセイ</t>
    </rPh>
    <rPh sb="16" eb="17">
      <t>マエ</t>
    </rPh>
    <phoneticPr fontId="8"/>
  </si>
  <si>
    <t xml:space="preserve">  (3) 保険契約者に帰属する投資所得</t>
    <rPh sb="6" eb="8">
      <t>ホケン</t>
    </rPh>
    <rPh sb="8" eb="11">
      <t>ケイヤクシャ</t>
    </rPh>
    <rPh sb="12" eb="14">
      <t>キゾク</t>
    </rPh>
    <rPh sb="16" eb="18">
      <t>トウシ</t>
    </rPh>
    <rPh sb="18" eb="20">
      <t>ショトク</t>
    </rPh>
    <phoneticPr fontId="8"/>
  </si>
  <si>
    <t xml:space="preserve">  (4) 賃貸料</t>
    <rPh sb="6" eb="9">
      <t>チンタイリョウ</t>
    </rPh>
    <phoneticPr fontId="8"/>
  </si>
  <si>
    <t xml:space="preserve"> 8　雇主の帰属社会負担</t>
    <rPh sb="3" eb="5">
      <t>コシュ</t>
    </rPh>
    <rPh sb="6" eb="8">
      <t>キゾク</t>
    </rPh>
    <rPh sb="8" eb="10">
      <t>シャカイ</t>
    </rPh>
    <rPh sb="10" eb="12">
      <t>フタン</t>
    </rPh>
    <phoneticPr fontId="8"/>
  </si>
  <si>
    <t xml:space="preserve"> 9　その他の経常移転</t>
    <rPh sb="5" eb="6">
      <t>タ</t>
    </rPh>
    <rPh sb="7" eb="9">
      <t>ケイジョウ</t>
    </rPh>
    <rPh sb="9" eb="11">
      <t>イテン</t>
    </rPh>
    <phoneticPr fontId="8"/>
  </si>
  <si>
    <t xml:space="preserve">    　うち非生命保険金</t>
    <rPh sb="7" eb="8">
      <t>ヒ</t>
    </rPh>
    <rPh sb="8" eb="10">
      <t>セイメイ</t>
    </rPh>
    <rPh sb="10" eb="12">
      <t>ホケン</t>
    </rPh>
    <rPh sb="12" eb="13">
      <t>キン</t>
    </rPh>
    <phoneticPr fontId="8"/>
  </si>
  <si>
    <t>受　　　　　　取</t>
  </si>
  <si>
    <t>（参考）受取利子（FISIM調整前）</t>
    <rPh sb="1" eb="3">
      <t>サンコウ</t>
    </rPh>
    <rPh sb="4" eb="5">
      <t>ウ</t>
    </rPh>
    <rPh sb="5" eb="6">
      <t>ト</t>
    </rPh>
    <rPh sb="6" eb="8">
      <t>リシ</t>
    </rPh>
    <rPh sb="14" eb="16">
      <t>チョウセイ</t>
    </rPh>
    <rPh sb="16" eb="17">
      <t>マエ</t>
    </rPh>
    <phoneticPr fontId="8"/>
  </si>
  <si>
    <t>（注）法人企業の分配所得には、海外直接投資に関する再投資収益を含む。</t>
    <rPh sb="1" eb="2">
      <t>チュウ</t>
    </rPh>
    <rPh sb="3" eb="5">
      <t>ホウジン</t>
    </rPh>
    <rPh sb="5" eb="7">
      <t>キギョウ</t>
    </rPh>
    <rPh sb="8" eb="10">
      <t>ブンパイ</t>
    </rPh>
    <rPh sb="10" eb="12">
      <t>ショトク</t>
    </rPh>
    <rPh sb="15" eb="17">
      <t>カイガイ</t>
    </rPh>
    <rPh sb="17" eb="19">
      <t>チョクセツ</t>
    </rPh>
    <rPh sb="19" eb="21">
      <t>トウシ</t>
    </rPh>
    <rPh sb="22" eb="23">
      <t>カン</t>
    </rPh>
    <rPh sb="25" eb="26">
      <t>サイ</t>
    </rPh>
    <rPh sb="26" eb="28">
      <t>トウシ</t>
    </rPh>
    <rPh sb="28" eb="30">
      <t>シュウエキ</t>
    </rPh>
    <rPh sb="31" eb="32">
      <t>フク</t>
    </rPh>
    <phoneticPr fontId="8"/>
  </si>
  <si>
    <t>　1　財産所得</t>
  </si>
  <si>
    <t xml:space="preserve"> 　(2) 法人企業の分配所得</t>
    <rPh sb="6" eb="8">
      <t>ホウジン</t>
    </rPh>
    <rPh sb="8" eb="10">
      <t>キギョウ</t>
    </rPh>
    <rPh sb="11" eb="13">
      <t>ブンパイ</t>
    </rPh>
    <rPh sb="13" eb="15">
      <t>ショトク</t>
    </rPh>
    <phoneticPr fontId="5"/>
  </si>
  <si>
    <t xml:space="preserve">   (3) その他の投資所得</t>
    <rPh sb="9" eb="10">
      <t>タ</t>
    </rPh>
    <rPh sb="11" eb="13">
      <t>トウシ</t>
    </rPh>
    <rPh sb="13" eb="15">
      <t>ショトク</t>
    </rPh>
    <phoneticPr fontId="5"/>
  </si>
  <si>
    <t>　2　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5"/>
  </si>
  <si>
    <t>　3  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5"/>
  </si>
  <si>
    <t xml:space="preserve"> 　(1) その他の社会保険年金給付</t>
    <rPh sb="8" eb="9">
      <t>タ</t>
    </rPh>
    <rPh sb="10" eb="12">
      <t>シャカイ</t>
    </rPh>
    <rPh sb="12" eb="14">
      <t>ホケン</t>
    </rPh>
    <rPh sb="14" eb="16">
      <t>ネンキン</t>
    </rPh>
    <rPh sb="16" eb="18">
      <t>キュウフ</t>
    </rPh>
    <phoneticPr fontId="5"/>
  </si>
  <si>
    <t xml:space="preserve"> 　(2) その他の社会保険非年金給付</t>
    <rPh sb="8" eb="9">
      <t>タ</t>
    </rPh>
    <rPh sb="10" eb="12">
      <t>シャカイ</t>
    </rPh>
    <rPh sb="12" eb="14">
      <t>ホケン</t>
    </rPh>
    <rPh sb="14" eb="15">
      <t>ヒ</t>
    </rPh>
    <rPh sb="15" eb="17">
      <t>ネンキン</t>
    </rPh>
    <rPh sb="17" eb="19">
      <t>キュウフ</t>
    </rPh>
    <phoneticPr fontId="5"/>
  </si>
  <si>
    <t>　4　その他の経常移転</t>
    <rPh sb="5" eb="6">
      <t>タ</t>
    </rPh>
    <phoneticPr fontId="5"/>
  </si>
  <si>
    <t>　　   うち非生命純保険料</t>
    <rPh sb="7" eb="8">
      <t>ヒ</t>
    </rPh>
    <rPh sb="8" eb="10">
      <t>セイメイ</t>
    </rPh>
    <rPh sb="10" eb="11">
      <t>ジュン</t>
    </rPh>
    <rPh sb="11" eb="14">
      <t>ホケンリョウ</t>
    </rPh>
    <phoneticPr fontId="5"/>
  </si>
  <si>
    <t>　　　　   非生命保険金</t>
    <rPh sb="7" eb="8">
      <t>ヒ</t>
    </rPh>
    <rPh sb="8" eb="10">
      <t>セイメイ</t>
    </rPh>
    <rPh sb="10" eb="13">
      <t>ホケンキン</t>
    </rPh>
    <phoneticPr fontId="5"/>
  </si>
  <si>
    <t>　5　年金受給権の変動調整</t>
    <rPh sb="3" eb="5">
      <t>ネンキン</t>
    </rPh>
    <rPh sb="5" eb="7">
      <t>ジュキュウ</t>
    </rPh>
    <rPh sb="7" eb="8">
      <t>ケン</t>
    </rPh>
    <rPh sb="9" eb="11">
      <t>ヘンドウ</t>
    </rPh>
    <rPh sb="11" eb="13">
      <t>チョウセイ</t>
    </rPh>
    <phoneticPr fontId="5"/>
  </si>
  <si>
    <t>　6　貯　　蓄</t>
    <rPh sb="3" eb="4">
      <t>チョ</t>
    </rPh>
    <rPh sb="6" eb="7">
      <t>チク</t>
    </rPh>
    <phoneticPr fontId="5"/>
  </si>
  <si>
    <t>支　　　　　　　　払</t>
  </si>
  <si>
    <t xml:space="preserve"> 　(3) その他の投資所得</t>
    <rPh sb="8" eb="9">
      <t>タ</t>
    </rPh>
    <rPh sb="10" eb="12">
      <t>トウシ</t>
    </rPh>
    <rPh sb="12" eb="14">
      <t>ショトク</t>
    </rPh>
    <phoneticPr fontId="5"/>
  </si>
  <si>
    <t xml:space="preserve">  9　純社会負担</t>
    <rPh sb="4" eb="5">
      <t>ジュン</t>
    </rPh>
    <rPh sb="5" eb="7">
      <t>シャカイ</t>
    </rPh>
    <rPh sb="7" eb="9">
      <t>フタン</t>
    </rPh>
    <phoneticPr fontId="5"/>
  </si>
  <si>
    <t xml:space="preserve"> 　(1) 雇主の現実社会負担</t>
    <rPh sb="6" eb="8">
      <t>コシュ</t>
    </rPh>
    <rPh sb="9" eb="11">
      <t>ゲンジツ</t>
    </rPh>
    <rPh sb="11" eb="13">
      <t>シャカイ</t>
    </rPh>
    <rPh sb="13" eb="15">
      <t>フタン</t>
    </rPh>
    <phoneticPr fontId="5"/>
  </si>
  <si>
    <t xml:space="preserve"> 　(2) 雇主の帰属社会負担</t>
    <rPh sb="6" eb="8">
      <t>コシュ</t>
    </rPh>
    <rPh sb="9" eb="11">
      <t>キゾク</t>
    </rPh>
    <rPh sb="11" eb="13">
      <t>ジッシャカイ</t>
    </rPh>
    <rPh sb="13" eb="15">
      <t>フタン</t>
    </rPh>
    <phoneticPr fontId="5"/>
  </si>
  <si>
    <t xml:space="preserve"> 　(3) 家計の現実社会負担</t>
    <rPh sb="6" eb="8">
      <t>カケイ</t>
    </rPh>
    <rPh sb="9" eb="11">
      <t>ゲンジツ</t>
    </rPh>
    <rPh sb="11" eb="13">
      <t>シャカイ</t>
    </rPh>
    <rPh sb="13" eb="15">
      <t>フタン</t>
    </rPh>
    <phoneticPr fontId="5"/>
  </si>
  <si>
    <t xml:space="preserve"> 　(4) 家計の追加社会負担</t>
    <rPh sb="6" eb="8">
      <t>カケイ</t>
    </rPh>
    <rPh sb="9" eb="11">
      <t>ツイカ</t>
    </rPh>
    <rPh sb="11" eb="13">
      <t>ジッシャカイ</t>
    </rPh>
    <rPh sb="13" eb="15">
      <t>フタン</t>
    </rPh>
    <phoneticPr fontId="5"/>
  </si>
  <si>
    <t xml:space="preserve"> 　(5) 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5"/>
  </si>
  <si>
    <t>　10 その他の経常移転</t>
    <rPh sb="6" eb="7">
      <t>タ</t>
    </rPh>
    <rPh sb="8" eb="10">
      <t>ケイジョウ</t>
    </rPh>
    <rPh sb="10" eb="12">
      <t>イテン</t>
    </rPh>
    <phoneticPr fontId="5"/>
  </si>
  <si>
    <t>受　　　　　　　　取</t>
  </si>
  <si>
    <t>　2　現物社会移転以外の社会給付</t>
    <rPh sb="3" eb="5">
      <t>ゲンブツ</t>
    </rPh>
    <rPh sb="5" eb="7">
      <t>シャカイ</t>
    </rPh>
    <rPh sb="7" eb="9">
      <t>イテン</t>
    </rPh>
    <rPh sb="9" eb="11">
      <t>イガイ</t>
    </rPh>
    <rPh sb="12" eb="14">
      <t>シャカイ</t>
    </rPh>
    <rPh sb="14" eb="16">
      <t>キュウフ</t>
    </rPh>
    <phoneticPr fontId="5"/>
  </si>
  <si>
    <t xml:space="preserve">   (1) 現金による社会保障給付</t>
    <rPh sb="7" eb="9">
      <t>ゲンキン</t>
    </rPh>
    <rPh sb="12" eb="14">
      <t>シャカイ</t>
    </rPh>
    <rPh sb="14" eb="16">
      <t>ホショウ</t>
    </rPh>
    <rPh sb="16" eb="18">
      <t>キュウフ</t>
    </rPh>
    <phoneticPr fontId="5"/>
  </si>
  <si>
    <t xml:space="preserve">   (2)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5"/>
  </si>
  <si>
    <t>　 (3) 社会扶助給付</t>
    <rPh sb="6" eb="8">
      <t>シャカイ</t>
    </rPh>
    <rPh sb="8" eb="10">
      <t>フジョ</t>
    </rPh>
    <rPh sb="10" eb="12">
      <t>キュウフ</t>
    </rPh>
    <phoneticPr fontId="5"/>
  </si>
  <si>
    <t xml:space="preserve">       うち非生命純保険料</t>
    <rPh sb="9" eb="10">
      <t>ヒ</t>
    </rPh>
    <rPh sb="10" eb="12">
      <t>セイメイ</t>
    </rPh>
    <rPh sb="12" eb="13">
      <t>ジュン</t>
    </rPh>
    <rPh sb="13" eb="16">
      <t>ホケンリョウ</t>
    </rPh>
    <phoneticPr fontId="5"/>
  </si>
  <si>
    <t xml:space="preserve">        現物社会移転</t>
    <rPh sb="8" eb="10">
      <t>ゲンブツ</t>
    </rPh>
    <rPh sb="10" eb="12">
      <t>シャカイ</t>
    </rPh>
    <rPh sb="12" eb="14">
      <t>イテン</t>
    </rPh>
    <phoneticPr fontId="5"/>
  </si>
  <si>
    <t>　　　　　うち現物社会移転（市場産出の購入）</t>
    <rPh sb="7" eb="9">
      <t>ゲンブツ</t>
    </rPh>
    <rPh sb="9" eb="11">
      <t>シャカイ</t>
    </rPh>
    <rPh sb="11" eb="13">
      <t>イテン</t>
    </rPh>
    <rPh sb="14" eb="16">
      <t>シジョウ</t>
    </rPh>
    <rPh sb="16" eb="18">
      <t>サンシュツ</t>
    </rPh>
    <rPh sb="19" eb="21">
      <t>コウニュウ</t>
    </rPh>
    <phoneticPr fontId="5"/>
  </si>
  <si>
    <t xml:space="preserve">  6　生産・輸入品に課される税</t>
    <rPh sb="4" eb="6">
      <t>セイサン</t>
    </rPh>
    <rPh sb="7" eb="10">
      <t>ユニュウヒン</t>
    </rPh>
    <rPh sb="11" eb="12">
      <t>カ</t>
    </rPh>
    <rPh sb="15" eb="16">
      <t>ゼイ</t>
    </rPh>
    <phoneticPr fontId="5"/>
  </si>
  <si>
    <t>　7　（控除）補助金</t>
    <rPh sb="4" eb="6">
      <t>コウジョ</t>
    </rPh>
    <rPh sb="7" eb="10">
      <t>ホジョキン</t>
    </rPh>
    <phoneticPr fontId="5"/>
  </si>
  <si>
    <t xml:space="preserve">   (2) 法人企業の分配所得</t>
    <rPh sb="7" eb="9">
      <t>ホウジン</t>
    </rPh>
    <rPh sb="9" eb="11">
      <t>キギョウ</t>
    </rPh>
    <rPh sb="12" eb="14">
      <t>ブンパイ</t>
    </rPh>
    <rPh sb="14" eb="16">
      <t>ショトク</t>
    </rPh>
    <phoneticPr fontId="5"/>
  </si>
  <si>
    <t>　 (3) 保険契約者に帰属する投資所得</t>
    <rPh sb="6" eb="8">
      <t>ホケン</t>
    </rPh>
    <rPh sb="8" eb="11">
      <t>ケイヤクシャ</t>
    </rPh>
    <rPh sb="12" eb="14">
      <t>キゾク</t>
    </rPh>
    <rPh sb="16" eb="18">
      <t>トウシ</t>
    </rPh>
    <rPh sb="18" eb="20">
      <t>ショトク</t>
    </rPh>
    <phoneticPr fontId="5"/>
  </si>
  <si>
    <t xml:space="preserve">   (4) 賃貸料</t>
    <rPh sb="7" eb="10">
      <t>チンタイリョウ</t>
    </rPh>
    <phoneticPr fontId="5"/>
  </si>
  <si>
    <t xml:space="preserve">  9　所得・富等に課される経常税</t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rPh sb="16" eb="17">
      <t>ゼイ</t>
    </rPh>
    <phoneticPr fontId="5"/>
  </si>
  <si>
    <t xml:space="preserve"> 10　純社会負担</t>
    <rPh sb="4" eb="5">
      <t>ジュン</t>
    </rPh>
    <rPh sb="5" eb="7">
      <t>シャカイ</t>
    </rPh>
    <rPh sb="7" eb="9">
      <t>フタン</t>
    </rPh>
    <phoneticPr fontId="5"/>
  </si>
  <si>
    <t>　 (1) 雇主の現実社会負担</t>
    <rPh sb="6" eb="8">
      <t>コシュ</t>
    </rPh>
    <rPh sb="9" eb="11">
      <t>ゲンジツ</t>
    </rPh>
    <rPh sb="11" eb="13">
      <t>シャカイ</t>
    </rPh>
    <rPh sb="13" eb="15">
      <t>フタン</t>
    </rPh>
    <phoneticPr fontId="5"/>
  </si>
  <si>
    <t xml:space="preserve"> 　(2) 雇主の帰属社会負担</t>
    <rPh sb="6" eb="8">
      <t>コシュ</t>
    </rPh>
    <rPh sb="9" eb="11">
      <t>キゾク</t>
    </rPh>
    <rPh sb="11" eb="13">
      <t>シャカイ</t>
    </rPh>
    <rPh sb="13" eb="15">
      <t>フタン</t>
    </rPh>
    <phoneticPr fontId="5"/>
  </si>
  <si>
    <t xml:space="preserve"> 11　その他の経常移転</t>
    <rPh sb="6" eb="7">
      <t>タ</t>
    </rPh>
    <rPh sb="8" eb="10">
      <t>ケイジョウ</t>
    </rPh>
    <rPh sb="10" eb="12">
      <t>イテン</t>
    </rPh>
    <phoneticPr fontId="5"/>
  </si>
  <si>
    <t>　　　 うち非生命保険金</t>
    <rPh sb="6" eb="7">
      <t>ヒ</t>
    </rPh>
    <rPh sb="7" eb="9">
      <t>セイメイ</t>
    </rPh>
    <rPh sb="9" eb="12">
      <t>ホケンキン</t>
    </rPh>
    <phoneticPr fontId="5"/>
  </si>
  <si>
    <t xml:space="preserve">  第７表  家計(個人企業を含む)</t>
    <rPh sb="2" eb="3">
      <t>ダイ</t>
    </rPh>
    <phoneticPr fontId="8"/>
  </si>
  <si>
    <t xml:space="preserve">  3　純社会負担</t>
    <rPh sb="4" eb="5">
      <t>ジュン</t>
    </rPh>
    <rPh sb="5" eb="7">
      <t>シャカイ</t>
    </rPh>
    <rPh sb="7" eb="9">
      <t>フタン</t>
    </rPh>
    <phoneticPr fontId="5"/>
  </si>
  <si>
    <t xml:space="preserve">   (1) 雇主の現実社会負担</t>
    <rPh sb="7" eb="9">
      <t>コシュ</t>
    </rPh>
    <rPh sb="10" eb="12">
      <t>ゲンジツ</t>
    </rPh>
    <rPh sb="12" eb="14">
      <t>シャカイ</t>
    </rPh>
    <rPh sb="14" eb="16">
      <t>フタン</t>
    </rPh>
    <phoneticPr fontId="5"/>
  </si>
  <si>
    <t xml:space="preserve">   (2) 雇主の帰属社会負担</t>
    <rPh sb="7" eb="9">
      <t>コシュ</t>
    </rPh>
    <rPh sb="10" eb="12">
      <t>キゾク</t>
    </rPh>
    <rPh sb="12" eb="14">
      <t>シャカイ</t>
    </rPh>
    <rPh sb="14" eb="16">
      <t>フタン</t>
    </rPh>
    <phoneticPr fontId="5"/>
  </si>
  <si>
    <t xml:space="preserve">   (3) 家計の現実社会負担</t>
    <rPh sb="7" eb="9">
      <t>カケイ</t>
    </rPh>
    <rPh sb="10" eb="12">
      <t>ゲンジツ</t>
    </rPh>
    <rPh sb="12" eb="14">
      <t>シャカイ</t>
    </rPh>
    <rPh sb="14" eb="16">
      <t>フタン</t>
    </rPh>
    <phoneticPr fontId="5"/>
  </si>
  <si>
    <t xml:space="preserve"> 　(4) 家計の追加社会負担</t>
    <rPh sb="6" eb="8">
      <t>カケイ</t>
    </rPh>
    <rPh sb="9" eb="11">
      <t>ツイカ</t>
    </rPh>
    <rPh sb="11" eb="13">
      <t>シャカイ</t>
    </rPh>
    <rPh sb="13" eb="15">
      <t>フタン</t>
    </rPh>
    <phoneticPr fontId="5"/>
  </si>
  <si>
    <t xml:space="preserve"> 　(5)（控除）年金制度の手数料</t>
    <rPh sb="6" eb="8">
      <t>コウジョ</t>
    </rPh>
    <rPh sb="9" eb="11">
      <t>ネンキン</t>
    </rPh>
    <rPh sb="11" eb="13">
      <t>セイド</t>
    </rPh>
    <rPh sb="14" eb="17">
      <t>テスウリョウ</t>
    </rPh>
    <phoneticPr fontId="5"/>
  </si>
  <si>
    <t xml:space="preserve">        可処分所得</t>
    <rPh sb="8" eb="11">
      <t>カショブン</t>
    </rPh>
    <rPh sb="11" eb="13">
      <t>ショトク</t>
    </rPh>
    <phoneticPr fontId="5"/>
  </si>
  <si>
    <t>　      貯蓄率（％）</t>
    <rPh sb="7" eb="10">
      <t>チョチクリツ</t>
    </rPh>
    <phoneticPr fontId="5"/>
  </si>
  <si>
    <t xml:space="preserve">  7　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5"/>
  </si>
  <si>
    <t xml:space="preserve"> 　(1) 営業余剰（持ち家）</t>
    <rPh sb="6" eb="8">
      <t>エイギョウ</t>
    </rPh>
    <rPh sb="8" eb="10">
      <t>ヨジョウ</t>
    </rPh>
    <rPh sb="11" eb="12">
      <t>モ</t>
    </rPh>
    <rPh sb="13" eb="14">
      <t>イエ</t>
    </rPh>
    <phoneticPr fontId="5"/>
  </si>
  <si>
    <t xml:space="preserve"> 　(2) 混合所得</t>
    <rPh sb="6" eb="8">
      <t>コンゴウ</t>
    </rPh>
    <rPh sb="8" eb="10">
      <t>ショトク</t>
    </rPh>
    <phoneticPr fontId="5"/>
  </si>
  <si>
    <t>　8  県民雇用者報酬</t>
    <rPh sb="4" eb="6">
      <t>ケンミン</t>
    </rPh>
    <rPh sb="6" eb="9">
      <t>コヨウシャ</t>
    </rPh>
    <rPh sb="9" eb="11">
      <t>ホウシュウ</t>
    </rPh>
    <phoneticPr fontId="5"/>
  </si>
  <si>
    <t xml:space="preserve"> 　(1) 賃金・俸給</t>
    <rPh sb="6" eb="8">
      <t>チンギン</t>
    </rPh>
    <rPh sb="9" eb="11">
      <t>ホウキュウ</t>
    </rPh>
    <phoneticPr fontId="5"/>
  </si>
  <si>
    <t xml:space="preserve">   (2) 雇主の社会負担</t>
    <rPh sb="7" eb="9">
      <t>コシュ</t>
    </rPh>
    <rPh sb="10" eb="12">
      <t>シャカイ</t>
    </rPh>
    <rPh sb="12" eb="14">
      <t>フタン</t>
    </rPh>
    <phoneticPr fontId="5"/>
  </si>
  <si>
    <t>　   a 雇主の現実社会負担</t>
    <rPh sb="6" eb="8">
      <t>コシュ</t>
    </rPh>
    <rPh sb="9" eb="11">
      <t>ゲンジツ</t>
    </rPh>
    <rPh sb="11" eb="13">
      <t>シャカイ</t>
    </rPh>
    <rPh sb="13" eb="15">
      <t>フタン</t>
    </rPh>
    <phoneticPr fontId="5"/>
  </si>
  <si>
    <t xml:space="preserve"> 　  b 雇主の帰属社会負担</t>
    <rPh sb="6" eb="8">
      <t>コシュ</t>
    </rPh>
    <rPh sb="9" eb="11">
      <t>キゾク</t>
    </rPh>
    <rPh sb="11" eb="13">
      <t>シャカイ</t>
    </rPh>
    <rPh sb="13" eb="15">
      <t>フタン</t>
    </rPh>
    <phoneticPr fontId="5"/>
  </si>
  <si>
    <t>　 (2) 配　当</t>
    <rPh sb="6" eb="7">
      <t>クバ</t>
    </rPh>
    <rPh sb="8" eb="9">
      <t>トウ</t>
    </rPh>
    <phoneticPr fontId="5"/>
  </si>
  <si>
    <t xml:space="preserve">     a 保険契約者に帰属する投資所得</t>
    <rPh sb="7" eb="9">
      <t>ホケン</t>
    </rPh>
    <rPh sb="9" eb="12">
      <t>ケイヤクシャ</t>
    </rPh>
    <rPh sb="13" eb="15">
      <t>キゾク</t>
    </rPh>
    <rPh sb="17" eb="19">
      <t>トウシ</t>
    </rPh>
    <rPh sb="19" eb="21">
      <t>ショトク</t>
    </rPh>
    <phoneticPr fontId="5"/>
  </si>
  <si>
    <t>　   b 年金受給権に係る投資所得</t>
    <rPh sb="6" eb="8">
      <t>ネンキン</t>
    </rPh>
    <rPh sb="8" eb="11">
      <t>ジュキュウケン</t>
    </rPh>
    <rPh sb="12" eb="13">
      <t>カカ</t>
    </rPh>
    <rPh sb="14" eb="16">
      <t>トウシ</t>
    </rPh>
    <rPh sb="16" eb="18">
      <t>ショトク</t>
    </rPh>
    <phoneticPr fontId="5"/>
  </si>
  <si>
    <t>　   c 投資信託投資者に帰属する投資所得</t>
    <rPh sb="6" eb="8">
      <t>トウシ</t>
    </rPh>
    <rPh sb="8" eb="10">
      <t>シンタク</t>
    </rPh>
    <rPh sb="10" eb="13">
      <t>トウシシャ</t>
    </rPh>
    <rPh sb="14" eb="16">
      <t>キゾク</t>
    </rPh>
    <rPh sb="18" eb="20">
      <t>トウシ</t>
    </rPh>
    <rPh sb="20" eb="22">
      <t>ショトク</t>
    </rPh>
    <phoneticPr fontId="5"/>
  </si>
  <si>
    <t xml:space="preserve"> 10　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5"/>
  </si>
  <si>
    <t xml:space="preserve">   (2) その他の社会保険年金給付</t>
    <rPh sb="9" eb="10">
      <t>タ</t>
    </rPh>
    <rPh sb="11" eb="13">
      <t>シャカイ</t>
    </rPh>
    <rPh sb="13" eb="15">
      <t>ホケン</t>
    </rPh>
    <rPh sb="15" eb="17">
      <t>ネンキン</t>
    </rPh>
    <rPh sb="17" eb="19">
      <t>キュウフ</t>
    </rPh>
    <phoneticPr fontId="5"/>
  </si>
  <si>
    <t xml:space="preserve"> 　(3) その他の社会保険非年金給付</t>
    <rPh sb="8" eb="9">
      <t>タ</t>
    </rPh>
    <rPh sb="10" eb="12">
      <t>シャカイ</t>
    </rPh>
    <rPh sb="12" eb="14">
      <t>ホケン</t>
    </rPh>
    <rPh sb="14" eb="15">
      <t>ヒ</t>
    </rPh>
    <rPh sb="15" eb="17">
      <t>ネンキン</t>
    </rPh>
    <rPh sb="17" eb="19">
      <t>キュウフ</t>
    </rPh>
    <phoneticPr fontId="5"/>
  </si>
  <si>
    <t xml:space="preserve"> 　(4) 社会扶助給付</t>
    <rPh sb="6" eb="8">
      <t>シャカイ</t>
    </rPh>
    <rPh sb="8" eb="10">
      <t>フジョ</t>
    </rPh>
    <rPh sb="10" eb="12">
      <t>キュウフ</t>
    </rPh>
    <phoneticPr fontId="5"/>
  </si>
  <si>
    <t>　　   うち非生命保険金</t>
    <rPh sb="7" eb="8">
      <t>ヒ</t>
    </rPh>
    <rPh sb="8" eb="10">
      <t>セイメイ</t>
    </rPh>
    <rPh sb="10" eb="13">
      <t>ホケンキン</t>
    </rPh>
    <phoneticPr fontId="5"/>
  </si>
  <si>
    <t xml:space="preserve"> 12　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5"/>
  </si>
  <si>
    <t>（注）１　可処分所得＝（受取－12）－（1～4の合計）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8"/>
  </si>
  <si>
    <t>　　　２　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8"/>
  </si>
  <si>
    <t xml:space="preserve"> 　(1) その他の社会保険非年金給付</t>
    <rPh sb="8" eb="9">
      <t>タ</t>
    </rPh>
    <rPh sb="10" eb="12">
      <t>シャカイ</t>
    </rPh>
    <rPh sb="12" eb="14">
      <t>ホケン</t>
    </rPh>
    <rPh sb="14" eb="15">
      <t>ヒ</t>
    </rPh>
    <rPh sb="15" eb="17">
      <t>ネンキン</t>
    </rPh>
    <rPh sb="17" eb="19">
      <t>キュウフ</t>
    </rPh>
    <phoneticPr fontId="5"/>
  </si>
  <si>
    <t xml:space="preserve"> 　(2) 社会扶助給付</t>
    <rPh sb="6" eb="8">
      <t>シャカイ</t>
    </rPh>
    <rPh sb="8" eb="10">
      <t>フジョ</t>
    </rPh>
    <rPh sb="10" eb="12">
      <t>キュウフ</t>
    </rPh>
    <phoneticPr fontId="5"/>
  </si>
  <si>
    <t xml:space="preserve">  3  非生命純保険料</t>
    <rPh sb="5" eb="6">
      <t>ヒ</t>
    </rPh>
    <rPh sb="6" eb="8">
      <t>セイメイ</t>
    </rPh>
    <rPh sb="8" eb="9">
      <t>ジュン</t>
    </rPh>
    <rPh sb="9" eb="12">
      <t>ホケンリョウ</t>
    </rPh>
    <phoneticPr fontId="5"/>
  </si>
  <si>
    <t xml:space="preserve"> 　(2) 配  当</t>
    <rPh sb="6" eb="7">
      <t>ハイ</t>
    </rPh>
    <rPh sb="9" eb="10">
      <t>トウ</t>
    </rPh>
    <phoneticPr fontId="5"/>
  </si>
  <si>
    <t xml:space="preserve"> 　(3) 保険契約者に帰属する投資所得</t>
    <rPh sb="6" eb="8">
      <t>ホケン</t>
    </rPh>
    <rPh sb="8" eb="11">
      <t>ケイヤクシャ</t>
    </rPh>
    <rPh sb="12" eb="14">
      <t>キゾク</t>
    </rPh>
    <rPh sb="16" eb="18">
      <t>トウシ</t>
    </rPh>
    <rPh sb="18" eb="20">
      <t>ショトク</t>
    </rPh>
    <phoneticPr fontId="5"/>
  </si>
  <si>
    <t xml:space="preserve"> 　(4) 賃貸料</t>
    <rPh sb="6" eb="9">
      <t>チンタイリョウ</t>
    </rPh>
    <phoneticPr fontId="5"/>
  </si>
  <si>
    <t xml:space="preserve">  7　雇主の帰属社会負担</t>
    <rPh sb="4" eb="6">
      <t>コシュ</t>
    </rPh>
    <rPh sb="9" eb="11">
      <t>シャカイ</t>
    </rPh>
    <phoneticPr fontId="5"/>
  </si>
  <si>
    <t xml:space="preserve">  8　その他の経常移転</t>
    <rPh sb="6" eb="7">
      <t>タ</t>
    </rPh>
    <rPh sb="8" eb="10">
      <t>ケイジョウ</t>
    </rPh>
    <rPh sb="10" eb="12">
      <t>イテン</t>
    </rPh>
    <phoneticPr fontId="5"/>
  </si>
  <si>
    <t xml:space="preserve"> 　　　うち非生命保険金</t>
    <rPh sb="6" eb="7">
      <t>ヒ</t>
    </rPh>
    <rPh sb="7" eb="9">
      <t>セイメイ</t>
    </rPh>
    <rPh sb="9" eb="12">
      <t>ホケンキン</t>
    </rPh>
    <phoneticPr fontId="5"/>
  </si>
  <si>
    <t>２ 主要系列表</t>
  </si>
  <si>
    <t>（単位：100万円）</t>
    <phoneticPr fontId="5"/>
  </si>
  <si>
    <t>経 済 活 動 の 種 類</t>
    <phoneticPr fontId="5"/>
  </si>
  <si>
    <t>25年度</t>
  </si>
  <si>
    <t xml:space="preserve">  １．農　林　水　産　業</t>
    <rPh sb="4" eb="5">
      <t>ノウ</t>
    </rPh>
    <rPh sb="6" eb="7">
      <t>ハヤシ</t>
    </rPh>
    <rPh sb="8" eb="9">
      <t>ミズ</t>
    </rPh>
    <rPh sb="10" eb="11">
      <t>サン</t>
    </rPh>
    <rPh sb="12" eb="13">
      <t>ギョウ</t>
    </rPh>
    <phoneticPr fontId="5"/>
  </si>
  <si>
    <t>(1)</t>
    <phoneticPr fontId="5"/>
  </si>
  <si>
    <t>農　　　　　　業</t>
    <rPh sb="0" eb="1">
      <t>ノウ</t>
    </rPh>
    <rPh sb="7" eb="8">
      <t>ギョウ</t>
    </rPh>
    <phoneticPr fontId="5"/>
  </si>
  <si>
    <t>(2)</t>
    <phoneticPr fontId="5"/>
  </si>
  <si>
    <t>林　　　　　　業</t>
    <rPh sb="0" eb="1">
      <t>ハヤシ</t>
    </rPh>
    <rPh sb="7" eb="8">
      <t>ギョウ</t>
    </rPh>
    <phoneticPr fontId="5"/>
  </si>
  <si>
    <t>(3)</t>
    <phoneticPr fontId="5"/>
  </si>
  <si>
    <t>水 　　産　　 業</t>
    <rPh sb="0" eb="1">
      <t>ミズ</t>
    </rPh>
    <rPh sb="4" eb="5">
      <t>サン</t>
    </rPh>
    <rPh sb="8" eb="9">
      <t>ギョウ</t>
    </rPh>
    <phoneticPr fontId="5"/>
  </si>
  <si>
    <t xml:space="preserve">  ２．鉱 　　　　　　 業</t>
    <phoneticPr fontId="5"/>
  </si>
  <si>
    <t xml:space="preserve">  ３．製　　　造　　　業</t>
    <phoneticPr fontId="5"/>
  </si>
  <si>
    <t>食料品</t>
    <rPh sb="0" eb="3">
      <t>ショクリョウヒン</t>
    </rPh>
    <phoneticPr fontId="5"/>
  </si>
  <si>
    <t>繊維製品</t>
    <rPh sb="0" eb="2">
      <t>センイ</t>
    </rPh>
    <rPh sb="2" eb="4">
      <t>セイヒン</t>
    </rPh>
    <phoneticPr fontId="5"/>
  </si>
  <si>
    <t>パルプ・紙・紙製品</t>
    <rPh sb="4" eb="5">
      <t>カミ</t>
    </rPh>
    <rPh sb="6" eb="9">
      <t>カミセイヒン</t>
    </rPh>
    <phoneticPr fontId="5"/>
  </si>
  <si>
    <t>(4)</t>
    <phoneticPr fontId="5"/>
  </si>
  <si>
    <t>化学</t>
    <rPh sb="0" eb="2">
      <t>カガク</t>
    </rPh>
    <phoneticPr fontId="5"/>
  </si>
  <si>
    <t>石油・石炭製品</t>
    <rPh sb="0" eb="2">
      <t>セキユ</t>
    </rPh>
    <rPh sb="3" eb="5">
      <t>セキタン</t>
    </rPh>
    <rPh sb="5" eb="7">
      <t>セイヒン</t>
    </rPh>
    <phoneticPr fontId="5"/>
  </si>
  <si>
    <t>窯業・土石製品</t>
    <rPh sb="0" eb="2">
      <t>ヨウギョウ</t>
    </rPh>
    <rPh sb="3" eb="5">
      <t>ドセキ</t>
    </rPh>
    <rPh sb="5" eb="7">
      <t>セイヒン</t>
    </rPh>
    <phoneticPr fontId="5"/>
  </si>
  <si>
    <t>一次金属</t>
    <rPh sb="0" eb="2">
      <t>イチジ</t>
    </rPh>
    <rPh sb="2" eb="4">
      <t>キンゾク</t>
    </rPh>
    <phoneticPr fontId="5"/>
  </si>
  <si>
    <t>金属製品</t>
    <rPh sb="0" eb="2">
      <t>キンゾク</t>
    </rPh>
    <rPh sb="2" eb="4">
      <t>セイヒン</t>
    </rPh>
    <phoneticPr fontId="5"/>
  </si>
  <si>
    <t>はん用・生産用・業務用機械</t>
    <rPh sb="2" eb="3">
      <t>ヨウ</t>
    </rPh>
    <rPh sb="4" eb="7">
      <t>セイサンヨウ</t>
    </rPh>
    <rPh sb="8" eb="11">
      <t>ギョウムヨウ</t>
    </rPh>
    <rPh sb="11" eb="13">
      <t>キカイ</t>
    </rPh>
    <phoneticPr fontId="5"/>
  </si>
  <si>
    <t>電子部品・デバイス</t>
    <rPh sb="0" eb="2">
      <t>デンシ</t>
    </rPh>
    <rPh sb="2" eb="4">
      <t>ブヒン</t>
    </rPh>
    <phoneticPr fontId="5"/>
  </si>
  <si>
    <t>電気機械</t>
    <rPh sb="0" eb="2">
      <t>デンキ</t>
    </rPh>
    <rPh sb="2" eb="4">
      <t>キカイ</t>
    </rPh>
    <phoneticPr fontId="5"/>
  </si>
  <si>
    <t>輸送用機械</t>
    <rPh sb="0" eb="3">
      <t>ユソウヨウ</t>
    </rPh>
    <rPh sb="3" eb="5">
      <t>キカイ</t>
    </rPh>
    <phoneticPr fontId="5"/>
  </si>
  <si>
    <t>印刷業</t>
    <rPh sb="0" eb="3">
      <t>インサツギョウ</t>
    </rPh>
    <phoneticPr fontId="5"/>
  </si>
  <si>
    <t>その他の製造業</t>
    <rPh sb="2" eb="3">
      <t>タ</t>
    </rPh>
    <rPh sb="4" eb="7">
      <t>セイゾウギョウ</t>
    </rPh>
    <phoneticPr fontId="5"/>
  </si>
  <si>
    <t xml:space="preserve">  ４．電気・ガス・水道・廃棄物処理業</t>
    <rPh sb="13" eb="16">
      <t>ハイキブツ</t>
    </rPh>
    <rPh sb="16" eb="18">
      <t>ショリ</t>
    </rPh>
    <phoneticPr fontId="5"/>
  </si>
  <si>
    <t>電気業</t>
    <rPh sb="0" eb="2">
      <t>デンキ</t>
    </rPh>
    <rPh sb="2" eb="3">
      <t>ギョウ</t>
    </rPh>
    <phoneticPr fontId="5"/>
  </si>
  <si>
    <t>ガス・水道・廃棄物処理業</t>
    <rPh sb="3" eb="5">
      <t>スイドウ</t>
    </rPh>
    <rPh sb="6" eb="9">
      <t>ハイキブツ</t>
    </rPh>
    <rPh sb="9" eb="11">
      <t>ショリ</t>
    </rPh>
    <rPh sb="11" eb="12">
      <t>ギョウ</t>
    </rPh>
    <phoneticPr fontId="5"/>
  </si>
  <si>
    <t>卸売業</t>
    <rPh sb="0" eb="3">
      <t>オロシウリギョウ</t>
    </rPh>
    <phoneticPr fontId="5"/>
  </si>
  <si>
    <t>小売業</t>
    <rPh sb="0" eb="1">
      <t>チイ</t>
    </rPh>
    <phoneticPr fontId="5"/>
  </si>
  <si>
    <t xml:space="preserve">  ７．運　輸・郵　便　業</t>
    <rPh sb="8" eb="9">
      <t>ユウ</t>
    </rPh>
    <rPh sb="10" eb="11">
      <t>ビン</t>
    </rPh>
    <rPh sb="12" eb="13">
      <t>ギョウ</t>
    </rPh>
    <phoneticPr fontId="5"/>
  </si>
  <si>
    <t xml:space="preserve">  ８．宿泊・飲食サービス業</t>
    <rPh sb="4" eb="6">
      <t>シュクハク</t>
    </rPh>
    <rPh sb="7" eb="9">
      <t>インショク</t>
    </rPh>
    <rPh sb="13" eb="14">
      <t>ギョウ</t>
    </rPh>
    <phoneticPr fontId="5"/>
  </si>
  <si>
    <t xml:space="preserve">  ９．情　報　通　信　業</t>
    <rPh sb="4" eb="5">
      <t>ジョウ</t>
    </rPh>
    <rPh sb="6" eb="7">
      <t>ホウ</t>
    </rPh>
    <rPh sb="8" eb="9">
      <t>ツウ</t>
    </rPh>
    <rPh sb="10" eb="11">
      <t>シン</t>
    </rPh>
    <rPh sb="12" eb="13">
      <t>ギョウ</t>
    </rPh>
    <phoneticPr fontId="5"/>
  </si>
  <si>
    <t>通信・放送業</t>
    <rPh sb="0" eb="2">
      <t>ツウシン</t>
    </rPh>
    <rPh sb="3" eb="5">
      <t>ホウソウ</t>
    </rPh>
    <rPh sb="5" eb="6">
      <t>ギョウ</t>
    </rPh>
    <phoneticPr fontId="5"/>
  </si>
  <si>
    <t>住宅賃貸業</t>
    <rPh sb="0" eb="2">
      <t>ジュウタク</t>
    </rPh>
    <rPh sb="2" eb="5">
      <t>チンタイギョウ</t>
    </rPh>
    <phoneticPr fontId="5"/>
  </si>
  <si>
    <t>その他の不動産業</t>
    <rPh sb="2" eb="3">
      <t>タ</t>
    </rPh>
    <rPh sb="4" eb="7">
      <t>フドウサン</t>
    </rPh>
    <rPh sb="7" eb="8">
      <t>ギョウ</t>
    </rPh>
    <phoneticPr fontId="5"/>
  </si>
  <si>
    <r>
      <t xml:space="preserve">  12．</t>
    </r>
    <r>
      <rPr>
        <sz val="10"/>
        <rFont val="ＭＳ 明朝"/>
        <family val="1"/>
        <charset val="128"/>
      </rPr>
      <t>専門・科学技術、業務支援サービス業</t>
    </r>
    <rPh sb="5" eb="7">
      <t>センモン</t>
    </rPh>
    <rPh sb="8" eb="10">
      <t>カガク</t>
    </rPh>
    <rPh sb="10" eb="12">
      <t>ギジュツ</t>
    </rPh>
    <rPh sb="13" eb="15">
      <t>ギョウム</t>
    </rPh>
    <rPh sb="15" eb="17">
      <t>シエン</t>
    </rPh>
    <rPh sb="21" eb="22">
      <t>ギョウ</t>
    </rPh>
    <phoneticPr fontId="5"/>
  </si>
  <si>
    <t xml:space="preserve">  13．公 　　　　　　 務</t>
    <rPh sb="5" eb="6">
      <t>コウ</t>
    </rPh>
    <rPh sb="14" eb="15">
      <t>ツトム</t>
    </rPh>
    <phoneticPr fontId="5"/>
  </si>
  <si>
    <t xml:space="preserve">  14．教 　　　　　　 育</t>
    <rPh sb="5" eb="6">
      <t>キョウ</t>
    </rPh>
    <rPh sb="14" eb="15">
      <t>イク</t>
    </rPh>
    <phoneticPr fontId="5"/>
  </si>
  <si>
    <t>　18． 輸入品に課される税・関税</t>
    <rPh sb="5" eb="8">
      <t>ユニュウヒン</t>
    </rPh>
    <rPh sb="9" eb="10">
      <t>カ</t>
    </rPh>
    <rPh sb="13" eb="14">
      <t>ゼイ</t>
    </rPh>
    <rPh sb="15" eb="17">
      <t>カンゼイ</t>
    </rPh>
    <phoneticPr fontId="5"/>
  </si>
  <si>
    <t>　19．（控除）総資本形成に係る消費税</t>
    <rPh sb="8" eb="11">
      <t>ソウシホン</t>
    </rPh>
    <rPh sb="11" eb="13">
      <t>ケイセイ</t>
    </rPh>
    <rPh sb="14" eb="15">
      <t>カカ</t>
    </rPh>
    <rPh sb="16" eb="19">
      <t>ショウヒゼイ</t>
    </rPh>
    <phoneticPr fontId="5"/>
  </si>
  <si>
    <t>第１～３次産業の内訳</t>
    <rPh sb="0" eb="1">
      <t>ダイ</t>
    </rPh>
    <rPh sb="4" eb="5">
      <t>ジ</t>
    </rPh>
    <rPh sb="5" eb="7">
      <t>サンギョウ</t>
    </rPh>
    <rPh sb="8" eb="10">
      <t>ウチワケ</t>
    </rPh>
    <phoneticPr fontId="8"/>
  </si>
  <si>
    <t>※18,19加減前</t>
    <rPh sb="6" eb="8">
      <t>カゲン</t>
    </rPh>
    <rPh sb="8" eb="9">
      <t>マエ</t>
    </rPh>
    <phoneticPr fontId="5"/>
  </si>
  <si>
    <t xml:space="preserve">    ②　対前年度増加率及び構成比</t>
    <rPh sb="6" eb="7">
      <t>タイ</t>
    </rPh>
    <rPh sb="7" eb="9">
      <t>ゼンネン</t>
    </rPh>
    <rPh sb="9" eb="10">
      <t>ド</t>
    </rPh>
    <rPh sb="10" eb="12">
      <t>ゾウカ</t>
    </rPh>
    <rPh sb="12" eb="13">
      <t>リツ</t>
    </rPh>
    <rPh sb="13" eb="14">
      <t>オヨ</t>
    </rPh>
    <rPh sb="15" eb="18">
      <t>コウセイヒ</t>
    </rPh>
    <phoneticPr fontId="5"/>
  </si>
  <si>
    <t xml:space="preserve"> （単位：％）</t>
  </si>
  <si>
    <t>構　　成　　比</t>
    <rPh sb="0" eb="1">
      <t>カマエ</t>
    </rPh>
    <rPh sb="3" eb="4">
      <t>シゲル</t>
    </rPh>
    <rPh sb="6" eb="7">
      <t>ヒ</t>
    </rPh>
    <phoneticPr fontId="5"/>
  </si>
  <si>
    <r>
      <t xml:space="preserve"> 第10表  経済活動別県内総生産（生産側、実質：平成</t>
    </r>
    <r>
      <rPr>
        <sz val="14"/>
        <rFont val="ＭＳ 明朝"/>
        <family val="1"/>
        <charset val="128"/>
      </rPr>
      <t>23暦年連鎖価格）</t>
    </r>
    <rPh sb="29" eb="31">
      <t>レキネン</t>
    </rPh>
    <phoneticPr fontId="5"/>
  </si>
  <si>
    <t xml:space="preserve">  21． 開　　　　　差  ｛20-(17＋18－19)｝</t>
    <rPh sb="6" eb="7">
      <t>ヒラ</t>
    </rPh>
    <rPh sb="12" eb="13">
      <t>サ</t>
    </rPh>
    <phoneticPr fontId="5"/>
  </si>
  <si>
    <t xml:space="preserve">    ②　対前年度増加率及び寄与度</t>
    <rPh sb="6" eb="7">
      <t>タイ</t>
    </rPh>
    <rPh sb="7" eb="9">
      <t>ゼンネン</t>
    </rPh>
    <rPh sb="9" eb="10">
      <t>ド</t>
    </rPh>
    <rPh sb="10" eb="12">
      <t>ゾウカ</t>
    </rPh>
    <rPh sb="12" eb="13">
      <t>リツ</t>
    </rPh>
    <rPh sb="13" eb="14">
      <t>オヨ</t>
    </rPh>
    <rPh sb="15" eb="18">
      <t>キヨド</t>
    </rPh>
    <phoneticPr fontId="5"/>
  </si>
  <si>
    <t>9年度</t>
  </si>
  <si>
    <t>10年度</t>
  </si>
  <si>
    <t>12年度</t>
  </si>
  <si>
    <t xml:space="preserve">  第11表  経済活動別県内総生産（生産側、デフレーター：平成23暦年連鎖方式）</t>
    <rPh sb="19" eb="22">
      <t>セイサンガワ</t>
    </rPh>
    <rPh sb="30" eb="32">
      <t>ヘイセイ</t>
    </rPh>
    <rPh sb="34" eb="36">
      <t>レキネン</t>
    </rPh>
    <rPh sb="36" eb="38">
      <t>レンサ</t>
    </rPh>
    <rPh sb="38" eb="40">
      <t>ホウシキ</t>
    </rPh>
    <phoneticPr fontId="5"/>
  </si>
  <si>
    <t xml:space="preserve">   ① デフレーター</t>
    <phoneticPr fontId="5"/>
  </si>
  <si>
    <t xml:space="preserve">   ② 対前年度増加率</t>
    <rPh sb="5" eb="6">
      <t>タイ</t>
    </rPh>
    <rPh sb="6" eb="9">
      <t>ゼンネンド</t>
    </rPh>
    <rPh sb="9" eb="12">
      <t>ゾウカリツ</t>
    </rPh>
    <phoneticPr fontId="5"/>
  </si>
  <si>
    <t>（単位：％）</t>
    <rPh sb="1" eb="3">
      <t>タンイ</t>
    </rPh>
    <phoneticPr fontId="5"/>
  </si>
  <si>
    <t xml:space="preserve">  第12表 県民所得及び県民可処分所得の分配</t>
    <phoneticPr fontId="8"/>
  </si>
  <si>
    <t xml:space="preserve">   ① 実額</t>
    <phoneticPr fontId="8"/>
  </si>
  <si>
    <t>(単位：100万円)</t>
  </si>
  <si>
    <t xml:space="preserve"> １ 県民雇用者報酬</t>
    <rPh sb="3" eb="5">
      <t>ケンミン</t>
    </rPh>
    <rPh sb="8" eb="10">
      <t>ホウシュウ</t>
    </rPh>
    <phoneticPr fontId="5"/>
  </si>
  <si>
    <t xml:space="preserve"> 　(1)賃金・俸給</t>
    <phoneticPr fontId="8"/>
  </si>
  <si>
    <t xml:space="preserve"> 　(2)雇主の社会負担</t>
    <rPh sb="8" eb="10">
      <t>シャカイ</t>
    </rPh>
    <rPh sb="10" eb="12">
      <t>フタン</t>
    </rPh>
    <phoneticPr fontId="5"/>
  </si>
  <si>
    <t xml:space="preserve">    　　ａ 雇主の現実社会負担</t>
    <rPh sb="8" eb="10">
      <t>コシュ</t>
    </rPh>
    <rPh sb="11" eb="13">
      <t>ゲンジツ</t>
    </rPh>
    <rPh sb="13" eb="15">
      <t>シャカイ</t>
    </rPh>
    <rPh sb="15" eb="17">
      <t>フタン</t>
    </rPh>
    <phoneticPr fontId="5"/>
  </si>
  <si>
    <t>　    　ｂ 雇主の帰属社会負担</t>
    <rPh sb="8" eb="10">
      <t>コシュ</t>
    </rPh>
    <rPh sb="11" eb="13">
      <t>キゾク</t>
    </rPh>
    <rPh sb="13" eb="15">
      <t>シャカイ</t>
    </rPh>
    <rPh sb="15" eb="17">
      <t>フタン</t>
    </rPh>
    <phoneticPr fontId="5"/>
  </si>
  <si>
    <t xml:space="preserve"> ２ 財産所得（非企業部門）</t>
    <phoneticPr fontId="8"/>
  </si>
  <si>
    <t xml:space="preserve"> 　　① 利　子</t>
  </si>
  <si>
    <t>　　　　ａ 受　取</t>
  </si>
  <si>
    <t>　　　　ｂ 支　払（消費者負債利子）</t>
    <rPh sb="10" eb="13">
      <t>ショウヒシャ</t>
    </rPh>
    <rPh sb="13" eb="15">
      <t>フサイ</t>
    </rPh>
    <rPh sb="15" eb="17">
      <t>リシ</t>
    </rPh>
    <phoneticPr fontId="8"/>
  </si>
  <si>
    <t>　　 ③ その他の投資所得（受取）</t>
    <rPh sb="7" eb="8">
      <t>タ</t>
    </rPh>
    <rPh sb="9" eb="11">
      <t>トウシ</t>
    </rPh>
    <rPh sb="11" eb="13">
      <t>ショトク</t>
    </rPh>
    <rPh sb="14" eb="15">
      <t>ウ</t>
    </rPh>
    <rPh sb="15" eb="16">
      <t>ト</t>
    </rPh>
    <phoneticPr fontId="5"/>
  </si>
  <si>
    <t>　　　　ｂ 支　払</t>
  </si>
  <si>
    <t xml:space="preserve"> ３ 企業所得(企業部門の第１次所得バランス)</t>
    <rPh sb="8" eb="10">
      <t>キギョウ</t>
    </rPh>
    <rPh sb="10" eb="12">
      <t>ブモン</t>
    </rPh>
    <rPh sb="13" eb="14">
      <t>ダイ</t>
    </rPh>
    <rPh sb="15" eb="16">
      <t>ジ</t>
    </rPh>
    <rPh sb="16" eb="18">
      <t>ショトク</t>
    </rPh>
    <phoneticPr fontId="5"/>
  </si>
  <si>
    <t>　　　　ａ 非金融法人企業</t>
  </si>
  <si>
    <t>　　　　ｂ 金融機関</t>
  </si>
  <si>
    <t xml:space="preserve"> ４ 県民所得（要素費用表示）（1+2+3）</t>
    <rPh sb="8" eb="10">
      <t>ヨウソ</t>
    </rPh>
    <rPh sb="10" eb="12">
      <t>ヒヨウ</t>
    </rPh>
    <rPh sb="12" eb="14">
      <t>ヒョウジ</t>
    </rPh>
    <phoneticPr fontId="5"/>
  </si>
  <si>
    <t xml:space="preserve"> ５ 生産・輸入品に課される税(控除)補助金</t>
    <rPh sb="3" eb="5">
      <t>セイサン</t>
    </rPh>
    <rPh sb="6" eb="9">
      <t>ユニュウヒン</t>
    </rPh>
    <rPh sb="10" eb="11">
      <t>カ</t>
    </rPh>
    <phoneticPr fontId="5"/>
  </si>
  <si>
    <t xml:space="preserve"> ７ その他の経常移転(純)</t>
  </si>
  <si>
    <t>　 (1)非金融法人企業及び金融機関</t>
    <rPh sb="12" eb="13">
      <t>オヨ</t>
    </rPh>
    <phoneticPr fontId="8"/>
  </si>
  <si>
    <t xml:space="preserve"> 　(1)非金融法人企業及び金融機関</t>
    <rPh sb="12" eb="13">
      <t>オヨ</t>
    </rPh>
    <phoneticPr fontId="8"/>
  </si>
  <si>
    <t xml:space="preserve"> (参考) 県民総所得（市場価格）</t>
    <rPh sb="2" eb="4">
      <t>サンコウ</t>
    </rPh>
    <rPh sb="6" eb="8">
      <t>ケンミン</t>
    </rPh>
    <rPh sb="8" eb="11">
      <t>ソウショトク</t>
    </rPh>
    <rPh sb="12" eb="14">
      <t>シジョウ</t>
    </rPh>
    <rPh sb="14" eb="16">
      <t>カカク</t>
    </rPh>
    <phoneticPr fontId="8"/>
  </si>
  <si>
    <t>（注）１　県民総所得（市場価格）＝県民所得（要素費用表示）＋固定資本減耗＋生産・輸入品に課される税（控除）補助金</t>
    <rPh sb="1" eb="2">
      <t>チュウ</t>
    </rPh>
    <rPh sb="7" eb="8">
      <t>ソウ</t>
    </rPh>
    <rPh sb="11" eb="13">
      <t>シジョウ</t>
    </rPh>
    <rPh sb="13" eb="15">
      <t>カカク</t>
    </rPh>
    <rPh sb="17" eb="19">
      <t>ケンミン</t>
    </rPh>
    <rPh sb="19" eb="21">
      <t>ショトク</t>
    </rPh>
    <rPh sb="22" eb="24">
      <t>ヨウソ</t>
    </rPh>
    <rPh sb="24" eb="26">
      <t>ヒヨウ</t>
    </rPh>
    <rPh sb="26" eb="28">
      <t>ヒョウジ</t>
    </rPh>
    <rPh sb="30" eb="32">
      <t>コテイ</t>
    </rPh>
    <rPh sb="32" eb="34">
      <t>シホン</t>
    </rPh>
    <rPh sb="34" eb="36">
      <t>ゲンモウ</t>
    </rPh>
    <rPh sb="37" eb="39">
      <t>セイサン</t>
    </rPh>
    <rPh sb="40" eb="43">
      <t>ユニュウヒン</t>
    </rPh>
    <rPh sb="44" eb="45">
      <t>カ</t>
    </rPh>
    <rPh sb="48" eb="49">
      <t>ゼイ</t>
    </rPh>
    <rPh sb="50" eb="52">
      <t>コウジョ</t>
    </rPh>
    <rPh sb="53" eb="56">
      <t>ホジョキン</t>
    </rPh>
    <phoneticPr fontId="12"/>
  </si>
  <si>
    <t>　　　２　企業所得（企業部門の第１次所得バランス）は、営業余剰・混合所得に財産所得の受取を加え、財産所得の支払を控除したもの。</t>
    <rPh sb="5" eb="7">
      <t>キギョウ</t>
    </rPh>
    <rPh sb="7" eb="9">
      <t>ショトク</t>
    </rPh>
    <rPh sb="10" eb="12">
      <t>キギョウ</t>
    </rPh>
    <rPh sb="12" eb="14">
      <t>ブモン</t>
    </rPh>
    <rPh sb="15" eb="16">
      <t>ダイ</t>
    </rPh>
    <rPh sb="17" eb="18">
      <t>ジ</t>
    </rPh>
    <rPh sb="18" eb="20">
      <t>ショトク</t>
    </rPh>
    <rPh sb="27" eb="29">
      <t>エイギョウ</t>
    </rPh>
    <rPh sb="29" eb="31">
      <t>ヨジョウ</t>
    </rPh>
    <rPh sb="32" eb="34">
      <t>コンゴウ</t>
    </rPh>
    <rPh sb="34" eb="36">
      <t>ショトク</t>
    </rPh>
    <rPh sb="37" eb="39">
      <t>ザイサン</t>
    </rPh>
    <rPh sb="39" eb="41">
      <t>ショトク</t>
    </rPh>
    <rPh sb="42" eb="43">
      <t>ウ</t>
    </rPh>
    <rPh sb="43" eb="44">
      <t>ト</t>
    </rPh>
    <rPh sb="45" eb="46">
      <t>クワ</t>
    </rPh>
    <rPh sb="48" eb="50">
      <t>ザイサン</t>
    </rPh>
    <rPh sb="50" eb="52">
      <t>ショトク</t>
    </rPh>
    <rPh sb="53" eb="55">
      <t>シハラ</t>
    </rPh>
    <rPh sb="56" eb="58">
      <t>コウジョ</t>
    </rPh>
    <phoneticPr fontId="12"/>
  </si>
  <si>
    <t xml:space="preserve">   ② 対前年度増加率及び構成比</t>
    <rPh sb="9" eb="12">
      <t>ゾウカリツ</t>
    </rPh>
    <phoneticPr fontId="8"/>
  </si>
  <si>
    <t>（単位：％）</t>
  </si>
  <si>
    <t>対　前　年　度　増　加　率</t>
    <rPh sb="0" eb="1">
      <t>タイ</t>
    </rPh>
    <rPh sb="2" eb="3">
      <t>マエ</t>
    </rPh>
    <rPh sb="4" eb="5">
      <t>トシ</t>
    </rPh>
    <rPh sb="6" eb="7">
      <t>ド</t>
    </rPh>
    <rPh sb="8" eb="9">
      <t>ゾウ</t>
    </rPh>
    <rPh sb="10" eb="11">
      <t>カ</t>
    </rPh>
    <rPh sb="12" eb="13">
      <t>リツ</t>
    </rPh>
    <phoneticPr fontId="8"/>
  </si>
  <si>
    <t>構　　成　　比</t>
    <rPh sb="0" eb="1">
      <t>カマエ</t>
    </rPh>
    <rPh sb="3" eb="4">
      <t>シゲル</t>
    </rPh>
    <rPh sb="6" eb="7">
      <t>ヒ</t>
    </rPh>
    <phoneticPr fontId="8"/>
  </si>
  <si>
    <t xml:space="preserve"> ２ 財産所得(非企業部門)</t>
  </si>
  <si>
    <t>－</t>
  </si>
  <si>
    <t>３ 付表</t>
    <rPh sb="2" eb="4">
      <t>フヒョウ</t>
    </rPh>
    <phoneticPr fontId="5"/>
  </si>
  <si>
    <t>（平成18年度）</t>
  </si>
  <si>
    <t>生産者価格</t>
  </si>
  <si>
    <t>中 間 投 入</t>
  </si>
  <si>
    <t>生産者価格表示</t>
  </si>
  <si>
    <t>固定資本減耗</t>
  </si>
  <si>
    <t>生産・輸入品</t>
    <rPh sb="0" eb="2">
      <t>セイサン</t>
    </rPh>
    <rPh sb="3" eb="6">
      <t>ユニュウヒン</t>
    </rPh>
    <phoneticPr fontId="5"/>
  </si>
  <si>
    <t>県内要素所得</t>
  </si>
  <si>
    <t>県　　　内</t>
    <rPh sb="0" eb="1">
      <t>ケン</t>
    </rPh>
    <rPh sb="4" eb="5">
      <t>ナイ</t>
    </rPh>
    <phoneticPr fontId="5"/>
  </si>
  <si>
    <t xml:space="preserve"> 営業余剰</t>
    <phoneticPr fontId="5"/>
  </si>
  <si>
    <t xml:space="preserve">     経 済 活 動 の 種 類</t>
  </si>
  <si>
    <t>表示の産出額</t>
  </si>
  <si>
    <t>の県内総生産</t>
  </si>
  <si>
    <t>の県内純生産</t>
  </si>
  <si>
    <t>に課される税</t>
    <rPh sb="1" eb="2">
      <t>カ</t>
    </rPh>
    <rPh sb="5" eb="6">
      <t>ゼイ</t>
    </rPh>
    <phoneticPr fontId="5"/>
  </si>
  <si>
    <t>（純生産）</t>
  </si>
  <si>
    <t>雇用者報酬</t>
    <rPh sb="3" eb="5">
      <t>ホウシュウ</t>
    </rPh>
    <phoneticPr fontId="5"/>
  </si>
  <si>
    <t>・混合所得</t>
    <rPh sb="1" eb="3">
      <t>コンゴウ</t>
    </rPh>
    <rPh sb="3" eb="5">
      <t>ショトク</t>
    </rPh>
    <phoneticPr fontId="5"/>
  </si>
  <si>
    <t>①</t>
  </si>
  <si>
    <t>②</t>
  </si>
  <si>
    <t>③=①-②</t>
  </si>
  <si>
    <t>④</t>
  </si>
  <si>
    <t>⑤=③-④</t>
  </si>
  <si>
    <t>(控除)補助金⑥</t>
    <rPh sb="1" eb="3">
      <t>コウジョ</t>
    </rPh>
    <rPh sb="4" eb="7">
      <t>ホジョキン</t>
    </rPh>
    <phoneticPr fontId="5"/>
  </si>
  <si>
    <t>⑦=⑤-⑥</t>
  </si>
  <si>
    <t>⑧</t>
  </si>
  <si>
    <t>⑨=⑦-⑧</t>
  </si>
  <si>
    <t>1.　農林水産業</t>
    <rPh sb="3" eb="5">
      <t>ノウリン</t>
    </rPh>
    <rPh sb="5" eb="8">
      <t>スイサンギョウ</t>
    </rPh>
    <phoneticPr fontId="4"/>
  </si>
  <si>
    <t xml:space="preserve"> 　(1) 農業</t>
  </si>
  <si>
    <t xml:space="preserve"> 　(2) 林業</t>
  </si>
  <si>
    <t xml:space="preserve"> 　(3) 水産業</t>
  </si>
  <si>
    <t>2.  鉱  業</t>
  </si>
  <si>
    <t>3.  製造業</t>
  </si>
  <si>
    <t>　(1) 食料品</t>
    <rPh sb="5" eb="8">
      <t>ショクリョウヒン</t>
    </rPh>
    <phoneticPr fontId="14"/>
  </si>
  <si>
    <t xml:space="preserve">  (2) 繊維製品</t>
    <rPh sb="6" eb="8">
      <t>センイ</t>
    </rPh>
    <rPh sb="8" eb="10">
      <t>セイヒン</t>
    </rPh>
    <phoneticPr fontId="14"/>
  </si>
  <si>
    <t xml:space="preserve">  (3) パルプ・紙・紙製品</t>
    <rPh sb="10" eb="11">
      <t>カミ</t>
    </rPh>
    <rPh sb="12" eb="15">
      <t>カミセイヒン</t>
    </rPh>
    <phoneticPr fontId="14"/>
  </si>
  <si>
    <t xml:space="preserve">  (4) 化学</t>
    <rPh sb="6" eb="8">
      <t>カガク</t>
    </rPh>
    <phoneticPr fontId="14"/>
  </si>
  <si>
    <t xml:space="preserve">  (5) 石油・石炭製品</t>
    <rPh sb="6" eb="8">
      <t>セキユ</t>
    </rPh>
    <rPh sb="9" eb="11">
      <t>セキタン</t>
    </rPh>
    <rPh sb="11" eb="13">
      <t>セイヒン</t>
    </rPh>
    <phoneticPr fontId="14"/>
  </si>
  <si>
    <t xml:space="preserve">  (6) 窯業・土石製品</t>
    <rPh sb="6" eb="8">
      <t>ヨウギョウ</t>
    </rPh>
    <rPh sb="9" eb="11">
      <t>ドセキ</t>
    </rPh>
    <rPh sb="11" eb="13">
      <t>セイヒン</t>
    </rPh>
    <phoneticPr fontId="14"/>
  </si>
  <si>
    <t xml:space="preserve">  (7) 一次金属</t>
    <rPh sb="6" eb="8">
      <t>イチジ</t>
    </rPh>
    <rPh sb="8" eb="10">
      <t>キンゾク</t>
    </rPh>
    <phoneticPr fontId="14"/>
  </si>
  <si>
    <t xml:space="preserve">  (8) 金属製品</t>
    <rPh sb="6" eb="8">
      <t>キンゾク</t>
    </rPh>
    <rPh sb="8" eb="10">
      <t>セイヒン</t>
    </rPh>
    <phoneticPr fontId="14"/>
  </si>
  <si>
    <t xml:space="preserve">  (9) はん用・生産用・業務用機械</t>
    <rPh sb="10" eb="13">
      <t>セイサンヨウ</t>
    </rPh>
    <rPh sb="14" eb="17">
      <t>ギョウムヨウ</t>
    </rPh>
    <rPh sb="17" eb="19">
      <t>キカイ</t>
    </rPh>
    <phoneticPr fontId="14"/>
  </si>
  <si>
    <t xml:space="preserve">  (10) 電子部品・デバイス</t>
    <rPh sb="7" eb="9">
      <t>デンシ</t>
    </rPh>
    <rPh sb="9" eb="11">
      <t>ブヒン</t>
    </rPh>
    <phoneticPr fontId="14"/>
  </si>
  <si>
    <t xml:space="preserve">  (11) 電気機械</t>
    <rPh sb="7" eb="9">
      <t>デンキ</t>
    </rPh>
    <rPh sb="9" eb="11">
      <t>キカイ</t>
    </rPh>
    <phoneticPr fontId="14"/>
  </si>
  <si>
    <t xml:space="preserve">  (12) 情報・通信機器</t>
    <rPh sb="7" eb="9">
      <t>ジョウホウ</t>
    </rPh>
    <rPh sb="10" eb="12">
      <t>ツウシン</t>
    </rPh>
    <rPh sb="12" eb="14">
      <t>キキ</t>
    </rPh>
    <phoneticPr fontId="14"/>
  </si>
  <si>
    <t xml:space="preserve">  (13) 輸送用機械</t>
    <rPh sb="7" eb="10">
      <t>ユソウヨウ</t>
    </rPh>
    <rPh sb="10" eb="12">
      <t>キカイ</t>
    </rPh>
    <phoneticPr fontId="14"/>
  </si>
  <si>
    <t xml:space="preserve">  (14) 印刷業</t>
    <rPh sb="7" eb="10">
      <t>インサツギョウ</t>
    </rPh>
    <phoneticPr fontId="14"/>
  </si>
  <si>
    <t xml:space="preserve">  (15) その他の製造業</t>
    <rPh sb="9" eb="10">
      <t>タ</t>
    </rPh>
    <rPh sb="11" eb="14">
      <t>セイゾウギョウ</t>
    </rPh>
    <phoneticPr fontId="14"/>
  </si>
  <si>
    <t>5.  建設業</t>
  </si>
  <si>
    <t>6.  卸売・小売業</t>
  </si>
  <si>
    <t>7.  運輸・郵便業</t>
    <rPh sb="7" eb="9">
      <t>ユウビン</t>
    </rPh>
    <phoneticPr fontId="4"/>
  </si>
  <si>
    <t>8.  宿泊・飲食サービス業</t>
    <rPh sb="4" eb="6">
      <t>シュクハク</t>
    </rPh>
    <rPh sb="7" eb="9">
      <t>インショク</t>
    </rPh>
    <rPh sb="13" eb="14">
      <t>ギョウ</t>
    </rPh>
    <phoneticPr fontId="4"/>
  </si>
  <si>
    <t>9.  情報通信業</t>
    <rPh sb="4" eb="6">
      <t>ジョウホウ</t>
    </rPh>
    <rPh sb="6" eb="9">
      <t>ツウシンギョウ</t>
    </rPh>
    <phoneticPr fontId="4"/>
  </si>
  <si>
    <t>10.  金融・保険業</t>
  </si>
  <si>
    <t>11.  不動産業</t>
  </si>
  <si>
    <t>12.  専門・科学技術、業務支援サービス業</t>
    <rPh sb="5" eb="7">
      <t>センモン</t>
    </rPh>
    <rPh sb="8" eb="10">
      <t>カガク</t>
    </rPh>
    <rPh sb="10" eb="12">
      <t>ギジュツ</t>
    </rPh>
    <rPh sb="13" eb="15">
      <t>ギョウム</t>
    </rPh>
    <rPh sb="15" eb="17">
      <t>シエン</t>
    </rPh>
    <rPh sb="21" eb="22">
      <t>ギョウ</t>
    </rPh>
    <phoneticPr fontId="4"/>
  </si>
  <si>
    <t>13.  公務</t>
    <rPh sb="5" eb="7">
      <t>コウム</t>
    </rPh>
    <phoneticPr fontId="4"/>
  </si>
  <si>
    <t>14.  教育</t>
    <rPh sb="5" eb="7">
      <t>キョウイク</t>
    </rPh>
    <phoneticPr fontId="4"/>
  </si>
  <si>
    <t>15.  保健衛生・社会事業</t>
    <rPh sb="5" eb="7">
      <t>ホケン</t>
    </rPh>
    <rPh sb="7" eb="9">
      <t>エイセイ</t>
    </rPh>
    <rPh sb="10" eb="12">
      <t>シャカイ</t>
    </rPh>
    <rPh sb="12" eb="14">
      <t>ジギョウ</t>
    </rPh>
    <phoneticPr fontId="4"/>
  </si>
  <si>
    <t>16.  その他のサービス業</t>
    <rPh sb="7" eb="8">
      <t>タ</t>
    </rPh>
    <rPh sb="13" eb="14">
      <t>ギョウ</t>
    </rPh>
    <phoneticPr fontId="4"/>
  </si>
  <si>
    <t>17.  小計 (1～16)</t>
    <phoneticPr fontId="5"/>
  </si>
  <si>
    <t>18.  輸入品に課される税・関税</t>
    <rPh sb="7" eb="8">
      <t>ヒン</t>
    </rPh>
    <rPh sb="9" eb="10">
      <t>カ</t>
    </rPh>
    <rPh sb="13" eb="14">
      <t>ゼイ</t>
    </rPh>
    <rPh sb="15" eb="17">
      <t>カンゼイ</t>
    </rPh>
    <phoneticPr fontId="15"/>
  </si>
  <si>
    <t>19.  （控除）総資本形成に係る消費税</t>
    <rPh sb="9" eb="12">
      <t>ソウシホン</t>
    </rPh>
    <rPh sb="12" eb="14">
      <t>ケイセイ</t>
    </rPh>
    <rPh sb="15" eb="16">
      <t>カカ</t>
    </rPh>
    <rPh sb="17" eb="20">
      <t>ショウヒゼイ</t>
    </rPh>
    <phoneticPr fontId="15"/>
  </si>
  <si>
    <t xml:space="preserve">      合          計</t>
  </si>
  <si>
    <t>（再掲）市場生産者</t>
    <rPh sb="1" eb="3">
      <t>サイケイ</t>
    </rPh>
    <phoneticPr fontId="16"/>
  </si>
  <si>
    <t>（再掲）一般政府</t>
    <rPh sb="1" eb="3">
      <t>サイケイ</t>
    </rPh>
    <phoneticPr fontId="16"/>
  </si>
  <si>
    <t>（再掲）対家計民間非営利団体</t>
    <rPh sb="1" eb="3">
      <t>サイケイ</t>
    </rPh>
    <phoneticPr fontId="16"/>
  </si>
  <si>
    <t>（再掲）小　　　計</t>
    <rPh sb="1" eb="3">
      <t>サイケイ</t>
    </rPh>
    <phoneticPr fontId="16"/>
  </si>
  <si>
    <t xml:space="preserve">  第17表  経済活動別県内就業者数及び雇用者数</t>
    <phoneticPr fontId="8"/>
  </si>
  <si>
    <t xml:space="preserve">   ① 県内就業者数</t>
    <phoneticPr fontId="8"/>
  </si>
  <si>
    <t>（単位：人）</t>
  </si>
  <si>
    <t>経 済 活 動 の 種 類</t>
  </si>
  <si>
    <t>１　農林水産業</t>
    <rPh sb="2" eb="4">
      <t>ノウリン</t>
    </rPh>
    <rPh sb="4" eb="7">
      <t>スイサンギョウ</t>
    </rPh>
    <phoneticPr fontId="5"/>
  </si>
  <si>
    <t>４　電気・ガス・水道・廃棄物処理業</t>
    <rPh sb="2" eb="4">
      <t>デンキ</t>
    </rPh>
    <rPh sb="8" eb="10">
      <t>スイドウ</t>
    </rPh>
    <rPh sb="11" eb="14">
      <t>ハイキブツ</t>
    </rPh>
    <rPh sb="14" eb="17">
      <t>ショリギョウ</t>
    </rPh>
    <phoneticPr fontId="5"/>
  </si>
  <si>
    <t>５　建設業</t>
    <rPh sb="2" eb="5">
      <t>ケンセツギョウ</t>
    </rPh>
    <phoneticPr fontId="5"/>
  </si>
  <si>
    <t>７　運輸･郵便業</t>
    <rPh sb="2" eb="4">
      <t>ウンユ</t>
    </rPh>
    <rPh sb="5" eb="7">
      <t>ユウビン</t>
    </rPh>
    <rPh sb="7" eb="8">
      <t>ギョウ</t>
    </rPh>
    <phoneticPr fontId="5"/>
  </si>
  <si>
    <t>８　宿泊・飲食サービス業</t>
    <rPh sb="2" eb="4">
      <t>シュクハク</t>
    </rPh>
    <rPh sb="5" eb="7">
      <t>インショク</t>
    </rPh>
    <rPh sb="11" eb="12">
      <t>ギョウ</t>
    </rPh>
    <phoneticPr fontId="5"/>
  </si>
  <si>
    <t>９　情報通信業</t>
    <rPh sb="2" eb="4">
      <t>ジョウホウ</t>
    </rPh>
    <rPh sb="4" eb="7">
      <t>ツウシンギョウ</t>
    </rPh>
    <phoneticPr fontId="5"/>
  </si>
  <si>
    <t>10  金融・保険業</t>
    <rPh sb="4" eb="6">
      <t>キンユウ</t>
    </rPh>
    <rPh sb="7" eb="10">
      <t>ホケンギョウ</t>
    </rPh>
    <phoneticPr fontId="5"/>
  </si>
  <si>
    <t>11  不動産業</t>
    <rPh sb="4" eb="8">
      <t>フドウサンギョウ</t>
    </rPh>
    <phoneticPr fontId="5"/>
  </si>
  <si>
    <t>12  専門・科学技術、業務支援サービス業</t>
    <rPh sb="4" eb="6">
      <t>センモン</t>
    </rPh>
    <rPh sb="7" eb="9">
      <t>カガク</t>
    </rPh>
    <rPh sb="9" eb="11">
      <t>ギジュツ</t>
    </rPh>
    <rPh sb="12" eb="14">
      <t>ギョウム</t>
    </rPh>
    <rPh sb="14" eb="16">
      <t>シエン</t>
    </rPh>
    <rPh sb="20" eb="21">
      <t>ギョウ</t>
    </rPh>
    <phoneticPr fontId="5"/>
  </si>
  <si>
    <t>13  公務</t>
    <rPh sb="4" eb="6">
      <t>コウム</t>
    </rPh>
    <phoneticPr fontId="5"/>
  </si>
  <si>
    <t>14  教育</t>
    <rPh sb="4" eb="6">
      <t>キョウイク</t>
    </rPh>
    <phoneticPr fontId="5"/>
  </si>
  <si>
    <t>15  保健衛生・社会事業</t>
    <rPh sb="4" eb="6">
      <t>ホケン</t>
    </rPh>
    <rPh sb="6" eb="8">
      <t>エイセイ</t>
    </rPh>
    <rPh sb="9" eb="11">
      <t>シャカイ</t>
    </rPh>
    <rPh sb="11" eb="13">
      <t>ジギョウ</t>
    </rPh>
    <phoneticPr fontId="5"/>
  </si>
  <si>
    <t>16  その他のサービス</t>
    <rPh sb="6" eb="7">
      <t>タ</t>
    </rPh>
    <phoneticPr fontId="5"/>
  </si>
  <si>
    <t>合　　計</t>
    <rPh sb="0" eb="1">
      <t>ゴウ</t>
    </rPh>
    <rPh sb="3" eb="4">
      <t>ケイ</t>
    </rPh>
    <phoneticPr fontId="5"/>
  </si>
  <si>
    <t>第　１　次　産　業</t>
  </si>
  <si>
    <t>第　２　次　産　業</t>
  </si>
  <si>
    <t>第　３　次　産　業</t>
  </si>
  <si>
    <t>（注）　２つ以上の仕事に従事し、かつ事業所も異なる場合は、それぞれ１人と数えるため、１人の仕事を主なものに１つに限っている国勢調査の数値とは一致しない。</t>
    <rPh sb="1" eb="2">
      <t>チュウ</t>
    </rPh>
    <rPh sb="6" eb="8">
      <t>イジョウ</t>
    </rPh>
    <rPh sb="9" eb="11">
      <t>シゴト</t>
    </rPh>
    <rPh sb="12" eb="14">
      <t>ジュウジ</t>
    </rPh>
    <rPh sb="18" eb="21">
      <t>ジギョウショ</t>
    </rPh>
    <rPh sb="22" eb="23">
      <t>コト</t>
    </rPh>
    <rPh sb="25" eb="27">
      <t>バアイ</t>
    </rPh>
    <rPh sb="34" eb="35">
      <t>ニン</t>
    </rPh>
    <rPh sb="36" eb="37">
      <t>カゾ</t>
    </rPh>
    <rPh sb="43" eb="44">
      <t>ニン</t>
    </rPh>
    <rPh sb="45" eb="47">
      <t>シゴト</t>
    </rPh>
    <rPh sb="48" eb="49">
      <t>オモ</t>
    </rPh>
    <rPh sb="56" eb="57">
      <t>カギ</t>
    </rPh>
    <rPh sb="61" eb="63">
      <t>コクセイ</t>
    </rPh>
    <rPh sb="63" eb="65">
      <t>チョウサ</t>
    </rPh>
    <rPh sb="66" eb="68">
      <t>スウチ</t>
    </rPh>
    <rPh sb="70" eb="72">
      <t>イッチ</t>
    </rPh>
    <phoneticPr fontId="8"/>
  </si>
  <si>
    <t>（参考）常住地ベースの雇用者数</t>
    <rPh sb="1" eb="3">
      <t>サンコウ</t>
    </rPh>
    <rPh sb="4" eb="5">
      <t>ツネ</t>
    </rPh>
    <rPh sb="5" eb="6">
      <t>ス</t>
    </rPh>
    <rPh sb="6" eb="7">
      <t>チ</t>
    </rPh>
    <rPh sb="11" eb="14">
      <t>コヨウシャ</t>
    </rPh>
    <rPh sb="14" eb="15">
      <t>スウ</t>
    </rPh>
    <phoneticPr fontId="8"/>
  </si>
  <si>
    <t>単位</t>
  </si>
  <si>
    <t>１　経済規模に関するもの</t>
    <rPh sb="4" eb="6">
      <t>キボ</t>
    </rPh>
    <phoneticPr fontId="8"/>
  </si>
  <si>
    <t>岡</t>
  </si>
  <si>
    <t>百万円</t>
    <rPh sb="0" eb="2">
      <t>ヒャクマン</t>
    </rPh>
    <rPh sb="2" eb="3">
      <t>エン</t>
    </rPh>
    <phoneticPr fontId="8"/>
  </si>
  <si>
    <t>　　　実質県内総生産（平成23暦年連鎖価格）</t>
    <rPh sb="11" eb="13">
      <t>ヘイセイ</t>
    </rPh>
    <rPh sb="15" eb="17">
      <t>レキネン</t>
    </rPh>
    <rPh sb="17" eb="19">
      <t>レンサ</t>
    </rPh>
    <rPh sb="19" eb="21">
      <t>カカク</t>
    </rPh>
    <phoneticPr fontId="8"/>
  </si>
  <si>
    <t>山</t>
  </si>
  <si>
    <t>千円</t>
  </si>
  <si>
    <t>県</t>
  </si>
  <si>
    <t>　　　県民雇用者報酬(雇用者１人当たり)</t>
    <rPh sb="3" eb="5">
      <t>ケンミン</t>
    </rPh>
    <rPh sb="8" eb="10">
      <t>ホウシュウ</t>
    </rPh>
    <phoneticPr fontId="8"/>
  </si>
  <si>
    <t>人</t>
  </si>
  <si>
    <t>10億円</t>
    <rPh sb="2" eb="4">
      <t>オクエン</t>
    </rPh>
    <phoneticPr fontId="8"/>
  </si>
  <si>
    <t>　　　実質国内総生産（平成23暦年連鎖価格）</t>
    <rPh sb="11" eb="13">
      <t>ヘイセイ</t>
    </rPh>
    <rPh sb="15" eb="17">
      <t>レキネン</t>
    </rPh>
    <rPh sb="17" eb="19">
      <t>レンサ</t>
    </rPh>
    <rPh sb="19" eb="21">
      <t>カカク</t>
    </rPh>
    <phoneticPr fontId="8"/>
  </si>
  <si>
    <t>国</t>
    <rPh sb="0" eb="1">
      <t>クニ</t>
    </rPh>
    <phoneticPr fontId="8"/>
  </si>
  <si>
    <t>千人</t>
  </si>
  <si>
    <t>注）１ 岡山県総人口は、総務省「人口推計年報」の値を使用しており、「国勢調査結果による補間補正人口」が発表された時点で、遡及改定を行っている。</t>
    <rPh sb="0" eb="1">
      <t>チュウ</t>
    </rPh>
    <rPh sb="4" eb="7">
      <t>オカヤマケン</t>
    </rPh>
    <rPh sb="7" eb="10">
      <t>ソウジンコウ</t>
    </rPh>
    <rPh sb="12" eb="15">
      <t>ソウムショウ</t>
    </rPh>
    <rPh sb="16" eb="18">
      <t>ジンコウ</t>
    </rPh>
    <rPh sb="18" eb="20">
      <t>スイケイ</t>
    </rPh>
    <rPh sb="20" eb="22">
      <t>ネンポウ</t>
    </rPh>
    <rPh sb="24" eb="25">
      <t>アタイ</t>
    </rPh>
    <rPh sb="26" eb="28">
      <t>シヨウ</t>
    </rPh>
    <rPh sb="34" eb="36">
      <t>コクセイ</t>
    </rPh>
    <rPh sb="36" eb="38">
      <t>チョウサ</t>
    </rPh>
    <rPh sb="38" eb="40">
      <t>ケッカ</t>
    </rPh>
    <rPh sb="43" eb="45">
      <t>ホカン</t>
    </rPh>
    <rPh sb="45" eb="47">
      <t>ホセイ</t>
    </rPh>
    <rPh sb="47" eb="49">
      <t>ジンコウ</t>
    </rPh>
    <rPh sb="51" eb="53">
      <t>ハッピョウ</t>
    </rPh>
    <rPh sb="56" eb="58">
      <t>ジテン</t>
    </rPh>
    <rPh sb="60" eb="62">
      <t>ソキュウ</t>
    </rPh>
    <rPh sb="62" eb="64">
      <t>カイテイ</t>
    </rPh>
    <rPh sb="65" eb="66">
      <t>オコナ</t>
    </rPh>
    <phoneticPr fontId="8"/>
  </si>
  <si>
    <t>　　２ 全国総人口は、国民経済計算年次推計（総務省「人口推計月報」月初人口の単純平均）を使用している。</t>
    <rPh sb="4" eb="6">
      <t>ゼンコク</t>
    </rPh>
    <rPh sb="6" eb="9">
      <t>ソウジンコウ</t>
    </rPh>
    <rPh sb="11" eb="13">
      <t>コクミン</t>
    </rPh>
    <rPh sb="13" eb="15">
      <t>ケイザイ</t>
    </rPh>
    <rPh sb="15" eb="17">
      <t>ケイサン</t>
    </rPh>
    <rPh sb="17" eb="19">
      <t>ネンジ</t>
    </rPh>
    <rPh sb="19" eb="21">
      <t>スイケイ</t>
    </rPh>
    <rPh sb="22" eb="25">
      <t>ソウムショウ</t>
    </rPh>
    <rPh sb="26" eb="28">
      <t>ジンコウ</t>
    </rPh>
    <rPh sb="28" eb="30">
      <t>スイケイ</t>
    </rPh>
    <rPh sb="30" eb="32">
      <t>ゲッポウ</t>
    </rPh>
    <rPh sb="33" eb="35">
      <t>ゲッショ</t>
    </rPh>
    <rPh sb="35" eb="37">
      <t>ジンコウ</t>
    </rPh>
    <rPh sb="38" eb="40">
      <t>タンジュン</t>
    </rPh>
    <rPh sb="40" eb="42">
      <t>ヘイキン</t>
    </rPh>
    <rPh sb="44" eb="46">
      <t>シヨウ</t>
    </rPh>
    <phoneticPr fontId="8"/>
  </si>
  <si>
    <t xml:space="preserve">   ② 対前年度増加率</t>
    <rPh sb="9" eb="11">
      <t>ゾウカ</t>
    </rPh>
    <rPh sb="11" eb="12">
      <t>リツ</t>
    </rPh>
    <phoneticPr fontId="8"/>
  </si>
  <si>
    <t xml:space="preserve"> １ 経済規模に関するもの</t>
    <rPh sb="5" eb="7">
      <t>キボ</t>
    </rPh>
    <phoneticPr fontId="8"/>
  </si>
  <si>
    <t>　　　名目県内総生産</t>
  </si>
  <si>
    <t>％</t>
  </si>
  <si>
    <t xml:space="preserve"> ２ １人当たり所得水準に関するもの</t>
  </si>
  <si>
    <t xml:space="preserve">　　　民間最終消費支出(県民１人当たり) </t>
  </si>
  <si>
    <t xml:space="preserve"> ３ 総人口</t>
  </si>
  <si>
    <t>　　　名目国内総生産</t>
  </si>
  <si>
    <t xml:space="preserve">　　　国民所得(国民１人当たり) </t>
  </si>
  <si>
    <t xml:space="preserve">　　　民間最終消費支出(国民１人当たり) </t>
  </si>
  <si>
    <t>１ 基本勘定</t>
    <phoneticPr fontId="5"/>
  </si>
  <si>
    <t>（１）統合勘定</t>
    <phoneticPr fontId="5"/>
  </si>
  <si>
    <t xml:space="preserve">  第１表　県内総生産勘定（生産側と支出側）</t>
    <rPh sb="11" eb="13">
      <t>カンジョウ</t>
    </rPh>
    <rPh sb="14" eb="17">
      <t>セイサンガワ</t>
    </rPh>
    <rPh sb="18" eb="20">
      <t>シシュツ</t>
    </rPh>
    <rPh sb="20" eb="21">
      <t>ガワ</t>
    </rPh>
    <phoneticPr fontId="5"/>
  </si>
  <si>
    <t xml:space="preserve">  第13表　県内総生産（支出側、名目）</t>
    <rPh sb="10" eb="12">
      <t>セイサン</t>
    </rPh>
    <rPh sb="13" eb="15">
      <t>シシュツ</t>
    </rPh>
    <rPh sb="15" eb="16">
      <t>ガワ</t>
    </rPh>
    <phoneticPr fontId="8"/>
  </si>
  <si>
    <t>（単位：100万円）</t>
    <rPh sb="1" eb="3">
      <t>タンイ</t>
    </rPh>
    <rPh sb="7" eb="9">
      <t>マンエン</t>
    </rPh>
    <phoneticPr fontId="8"/>
  </si>
  <si>
    <t xml:space="preserve">項　　　　　目 </t>
    <rPh sb="0" eb="1">
      <t>コウ</t>
    </rPh>
    <rPh sb="6" eb="7">
      <t>メ</t>
    </rPh>
    <phoneticPr fontId="8"/>
  </si>
  <si>
    <t>27年度</t>
  </si>
  <si>
    <t>　１．民間最終消費支出</t>
    <phoneticPr fontId="8"/>
  </si>
  <si>
    <t xml:space="preserve"> 　 （１）家計最終消費支出</t>
    <phoneticPr fontId="8"/>
  </si>
  <si>
    <t>　　　　　ａ．食料・非アルコール飲料</t>
    <rPh sb="10" eb="11">
      <t>ヒ</t>
    </rPh>
    <rPh sb="16" eb="18">
      <t>インリョウ</t>
    </rPh>
    <phoneticPr fontId="5"/>
  </si>
  <si>
    <t xml:space="preserve">   　     ｂ．アルコール飲料・たばこ</t>
    <rPh sb="16" eb="18">
      <t>インリョウ</t>
    </rPh>
    <phoneticPr fontId="5"/>
  </si>
  <si>
    <t>　　　　　ｃ．被服・履物</t>
    <rPh sb="7" eb="9">
      <t>ヒフク</t>
    </rPh>
    <rPh sb="10" eb="12">
      <t>ハキモノ</t>
    </rPh>
    <phoneticPr fontId="5"/>
  </si>
  <si>
    <t>　　　　　ｄ．住居・電気・ガス・水道　</t>
    <rPh sb="7" eb="9">
      <t>ジュウキョ</t>
    </rPh>
    <rPh sb="10" eb="12">
      <t>デンキ</t>
    </rPh>
    <rPh sb="16" eb="18">
      <t>スイドウ</t>
    </rPh>
    <phoneticPr fontId="5"/>
  </si>
  <si>
    <t>　　　　　ｅ．家具・家庭用機器・家事サービス</t>
    <rPh sb="7" eb="9">
      <t>カグ</t>
    </rPh>
    <rPh sb="10" eb="13">
      <t>カテイヨウ</t>
    </rPh>
    <rPh sb="13" eb="15">
      <t>キキ</t>
    </rPh>
    <rPh sb="16" eb="18">
      <t>カジ</t>
    </rPh>
    <phoneticPr fontId="5"/>
  </si>
  <si>
    <t>　　　　　ｆ．保健・医療</t>
    <rPh sb="7" eb="9">
      <t>ホケン</t>
    </rPh>
    <rPh sb="10" eb="12">
      <t>イリョウ</t>
    </rPh>
    <phoneticPr fontId="5"/>
  </si>
  <si>
    <t>　　　　　ｇ．交通</t>
    <rPh sb="7" eb="9">
      <t>コウツウ</t>
    </rPh>
    <phoneticPr fontId="5"/>
  </si>
  <si>
    <t>　　　　　ｈ．通信</t>
    <rPh sb="7" eb="9">
      <t>ツウシン</t>
    </rPh>
    <phoneticPr fontId="5"/>
  </si>
  <si>
    <t>　　　　　ｉ．娯楽・レジャー・文化</t>
    <rPh sb="7" eb="9">
      <t>ゴラク</t>
    </rPh>
    <rPh sb="15" eb="17">
      <t>ブンカ</t>
    </rPh>
    <phoneticPr fontId="5"/>
  </si>
  <si>
    <t>　　　　　ｊ．教育</t>
    <rPh sb="7" eb="9">
      <t>キョウイク</t>
    </rPh>
    <phoneticPr fontId="5"/>
  </si>
  <si>
    <t>　　　　　ｋ．外食・宿泊</t>
    <rPh sb="7" eb="9">
      <t>ガイショク</t>
    </rPh>
    <rPh sb="10" eb="12">
      <t>シュクハク</t>
    </rPh>
    <phoneticPr fontId="5"/>
  </si>
  <si>
    <t>　　　　　ｌ．その他</t>
    <phoneticPr fontId="8"/>
  </si>
  <si>
    <t>　　　　（再掲）</t>
    <rPh sb="5" eb="7">
      <t>サイケイ</t>
    </rPh>
    <phoneticPr fontId="8"/>
  </si>
  <si>
    <t>　　　　　　　　家計最終消費支出（除く持ち家の帰属家賃）</t>
    <rPh sb="8" eb="10">
      <t>カケイ</t>
    </rPh>
    <rPh sb="10" eb="12">
      <t>サイシュウ</t>
    </rPh>
    <rPh sb="12" eb="14">
      <t>ショウヒ</t>
    </rPh>
    <rPh sb="14" eb="16">
      <t>シシュツ</t>
    </rPh>
    <rPh sb="17" eb="18">
      <t>ノゾ</t>
    </rPh>
    <rPh sb="19" eb="20">
      <t>モ</t>
    </rPh>
    <rPh sb="21" eb="22">
      <t>イエ</t>
    </rPh>
    <rPh sb="23" eb="25">
      <t>キゾク</t>
    </rPh>
    <rPh sb="25" eb="27">
      <t>ヤチン</t>
    </rPh>
    <phoneticPr fontId="5"/>
  </si>
  <si>
    <t>　　　　　　　　持ち家の帰属家賃</t>
    <rPh sb="8" eb="9">
      <t>モ</t>
    </rPh>
    <rPh sb="10" eb="11">
      <t>イエ</t>
    </rPh>
    <rPh sb="12" eb="14">
      <t>キゾク</t>
    </rPh>
    <rPh sb="14" eb="16">
      <t>ヤチン</t>
    </rPh>
    <phoneticPr fontId="5"/>
  </si>
  <si>
    <t xml:space="preserve">　　（２）対家計民間非営利団体最終消費支出  </t>
    <phoneticPr fontId="8"/>
  </si>
  <si>
    <t>　２．政府最終消費支出</t>
    <phoneticPr fontId="8"/>
  </si>
  <si>
    <t>　３．県内総資本形成</t>
    <rPh sb="3" eb="5">
      <t>ケンナイ</t>
    </rPh>
    <rPh sb="5" eb="8">
      <t>ソウシホン</t>
    </rPh>
    <phoneticPr fontId="8"/>
  </si>
  <si>
    <t>　　（１）総固定資本形成</t>
    <phoneticPr fontId="8"/>
  </si>
  <si>
    <t>　　　　　ａ．民間</t>
    <phoneticPr fontId="8"/>
  </si>
  <si>
    <t>　　　　　　　（ａ）住宅</t>
    <phoneticPr fontId="8"/>
  </si>
  <si>
    <t>　　　　　　　（ｂ）企業設備</t>
    <phoneticPr fontId="8"/>
  </si>
  <si>
    <t>　　　　　ｂ．公的</t>
    <phoneticPr fontId="8"/>
  </si>
  <si>
    <t>　　　　　　　（ｃ）一般政府</t>
    <phoneticPr fontId="8"/>
  </si>
  <si>
    <t>　　（２）在庫変動</t>
    <rPh sb="7" eb="9">
      <t>ヘンドウ</t>
    </rPh>
    <phoneticPr fontId="8"/>
  </si>
  <si>
    <t>　　　　　ａ．民間企業</t>
    <phoneticPr fontId="8"/>
  </si>
  <si>
    <t>　　　　　ｂ．公的（公的企業・一般政府）</t>
    <rPh sb="10" eb="12">
      <t>コウテキ</t>
    </rPh>
    <rPh sb="12" eb="14">
      <t>キギョウ</t>
    </rPh>
    <rPh sb="15" eb="17">
      <t>イッパン</t>
    </rPh>
    <rPh sb="17" eb="19">
      <t>セイフ</t>
    </rPh>
    <phoneticPr fontId="8"/>
  </si>
  <si>
    <t>　４．財貨・サービスの移出入(純)・統計上の不突合</t>
    <rPh sb="13" eb="14">
      <t>ニュウ</t>
    </rPh>
    <rPh sb="15" eb="16">
      <t>ジュン</t>
    </rPh>
    <rPh sb="18" eb="21">
      <t>トウケイジョウ</t>
    </rPh>
    <rPh sb="22" eb="23">
      <t>フ</t>
    </rPh>
    <rPh sb="23" eb="25">
      <t>トツゴウ</t>
    </rPh>
    <phoneticPr fontId="8"/>
  </si>
  <si>
    <t>　　（１）財貨・サービスの移出入(純)</t>
    <rPh sb="5" eb="7">
      <t>ザイカ</t>
    </rPh>
    <rPh sb="13" eb="15">
      <t>イシュツ</t>
    </rPh>
    <rPh sb="15" eb="16">
      <t>ニュウ</t>
    </rPh>
    <phoneticPr fontId="8"/>
  </si>
  <si>
    <t>　　（２）統計上の不突合</t>
    <rPh sb="5" eb="8">
      <t>トウケイジョウ</t>
    </rPh>
    <rPh sb="9" eb="12">
      <t>フトツゴウ</t>
    </rPh>
    <phoneticPr fontId="8"/>
  </si>
  <si>
    <r>
      <t>　５．県内総生産</t>
    </r>
    <r>
      <rPr>
        <sz val="11"/>
        <rFont val="ＭＳ 明朝"/>
        <family val="1"/>
        <charset val="128"/>
      </rPr>
      <t>(支出側、市場価格)(１+２+３+４)</t>
    </r>
    <rPh sb="6" eb="8">
      <t>セイサン</t>
    </rPh>
    <rPh sb="9" eb="11">
      <t>シシュツ</t>
    </rPh>
    <rPh sb="11" eb="12">
      <t>ガワ</t>
    </rPh>
    <phoneticPr fontId="8"/>
  </si>
  <si>
    <t>　（参考）県外からの所得(純)</t>
    <rPh sb="2" eb="4">
      <t>サンコウ</t>
    </rPh>
    <phoneticPr fontId="8"/>
  </si>
  <si>
    <t>　　　　　県民総所得(市場価格)</t>
    <rPh sb="8" eb="10">
      <t>ショトク</t>
    </rPh>
    <phoneticPr fontId="8"/>
  </si>
  <si>
    <t xml:space="preserve">  第13表  県内総生産（支出側、名目）（つづき）</t>
    <rPh sb="11" eb="13">
      <t>セイサン</t>
    </rPh>
    <rPh sb="14" eb="16">
      <t>シシュツ</t>
    </rPh>
    <rPh sb="16" eb="17">
      <t>ガワ</t>
    </rPh>
    <phoneticPr fontId="8"/>
  </si>
  <si>
    <t>項          目</t>
    <phoneticPr fontId="8"/>
  </si>
  <si>
    <t>構　　　　　成　　　　　比</t>
    <rPh sb="0" eb="1">
      <t>カマエ</t>
    </rPh>
    <rPh sb="6" eb="7">
      <t>シゲル</t>
    </rPh>
    <rPh sb="12" eb="13">
      <t>ヒ</t>
    </rPh>
    <phoneticPr fontId="5"/>
  </si>
  <si>
    <t xml:space="preserve">  第15表  県内総生産（支出側、デフレーター：平成２３暦年連鎖価格）</t>
    <rPh sb="11" eb="13">
      <t>セイサン</t>
    </rPh>
    <rPh sb="14" eb="16">
      <t>シシュツ</t>
    </rPh>
    <rPh sb="16" eb="17">
      <t>ガワ</t>
    </rPh>
    <rPh sb="25" eb="27">
      <t>ヘイセイ</t>
    </rPh>
    <rPh sb="29" eb="31">
      <t>レキネン</t>
    </rPh>
    <rPh sb="31" eb="33">
      <t>レンサ</t>
    </rPh>
    <rPh sb="33" eb="35">
      <t>カカク</t>
    </rPh>
    <phoneticPr fontId="8"/>
  </si>
  <si>
    <t>（単位：％）</t>
    <phoneticPr fontId="8"/>
  </si>
  <si>
    <t>デ　　　フ　　　レ　　　ー　　　タ　　　ー</t>
    <phoneticPr fontId="8"/>
  </si>
  <si>
    <t>対　　前　　年　　度　　増　　加　　率</t>
    <rPh sb="0" eb="1">
      <t>タイ</t>
    </rPh>
    <rPh sb="3" eb="4">
      <t>マエ</t>
    </rPh>
    <rPh sb="6" eb="7">
      <t>トシ</t>
    </rPh>
    <rPh sb="9" eb="10">
      <t>ド</t>
    </rPh>
    <rPh sb="12" eb="13">
      <t>ゾウ</t>
    </rPh>
    <rPh sb="15" eb="16">
      <t>カ</t>
    </rPh>
    <rPh sb="18" eb="19">
      <t>リツ</t>
    </rPh>
    <phoneticPr fontId="8"/>
  </si>
  <si>
    <t>　４．財貨・サービスの移出入(純)・統計上の不突合・開差</t>
    <rPh sb="13" eb="14">
      <t>ニュウ</t>
    </rPh>
    <rPh sb="15" eb="16">
      <t>ジュン</t>
    </rPh>
    <rPh sb="18" eb="21">
      <t>トウケイジョウ</t>
    </rPh>
    <rPh sb="22" eb="23">
      <t>フ</t>
    </rPh>
    <rPh sb="23" eb="25">
      <t>トツゴウ</t>
    </rPh>
    <rPh sb="26" eb="27">
      <t>ヒラ</t>
    </rPh>
    <rPh sb="27" eb="28">
      <t>サ</t>
    </rPh>
    <phoneticPr fontId="4"/>
  </si>
  <si>
    <t>　１．民間最終消費支出</t>
  </si>
  <si>
    <t xml:space="preserve"> 　 （１）家計最終消費支出</t>
  </si>
  <si>
    <t>　　　　　ａ．食料・非アルコール飲料</t>
    <rPh sb="10" eb="11">
      <t>ヒ</t>
    </rPh>
    <rPh sb="16" eb="18">
      <t>インリョウ</t>
    </rPh>
    <phoneticPr fontId="6"/>
  </si>
  <si>
    <t xml:space="preserve">   　     ｂ．アルコール飲料・たばこ</t>
    <rPh sb="16" eb="18">
      <t>インリョウ</t>
    </rPh>
    <phoneticPr fontId="6"/>
  </si>
  <si>
    <t>　　　　　ｃ．被服・履物</t>
    <rPh sb="7" eb="9">
      <t>ヒフク</t>
    </rPh>
    <rPh sb="10" eb="12">
      <t>ハキモノ</t>
    </rPh>
    <phoneticPr fontId="6"/>
  </si>
  <si>
    <t>　　　　　ｄ．住居・電気・ガス・水道　</t>
    <rPh sb="7" eb="9">
      <t>ジュウキョ</t>
    </rPh>
    <rPh sb="10" eb="12">
      <t>デンキ</t>
    </rPh>
    <rPh sb="16" eb="18">
      <t>スイドウ</t>
    </rPh>
    <phoneticPr fontId="6"/>
  </si>
  <si>
    <t>　　　　　ｅ．家具・家庭用機器・家事サービス</t>
    <rPh sb="7" eb="9">
      <t>カグ</t>
    </rPh>
    <rPh sb="10" eb="13">
      <t>カテイヨウ</t>
    </rPh>
    <rPh sb="13" eb="15">
      <t>キキ</t>
    </rPh>
    <rPh sb="16" eb="18">
      <t>カジ</t>
    </rPh>
    <phoneticPr fontId="6"/>
  </si>
  <si>
    <t>　　　　　ｆ．保健・医療</t>
    <rPh sb="7" eb="9">
      <t>ホケン</t>
    </rPh>
    <rPh sb="10" eb="12">
      <t>イリョウ</t>
    </rPh>
    <phoneticPr fontId="6"/>
  </si>
  <si>
    <t>　　　　　ｇ．交通</t>
    <rPh sb="7" eb="9">
      <t>コウツウ</t>
    </rPh>
    <phoneticPr fontId="6"/>
  </si>
  <si>
    <t>　　　　　ｈ．通信</t>
    <rPh sb="7" eb="9">
      <t>ツウシン</t>
    </rPh>
    <phoneticPr fontId="6"/>
  </si>
  <si>
    <t>　　　　　ｉ．娯楽・レジャー・文化</t>
    <rPh sb="7" eb="9">
      <t>ゴラク</t>
    </rPh>
    <rPh sb="15" eb="17">
      <t>ブンカ</t>
    </rPh>
    <phoneticPr fontId="6"/>
  </si>
  <si>
    <t>　　　　　ｊ．教育</t>
    <rPh sb="7" eb="9">
      <t>キョウイク</t>
    </rPh>
    <phoneticPr fontId="6"/>
  </si>
  <si>
    <t>　　　　　ｋ．外食・宿泊</t>
    <rPh sb="7" eb="9">
      <t>ガイショク</t>
    </rPh>
    <rPh sb="10" eb="12">
      <t>シュクハク</t>
    </rPh>
    <phoneticPr fontId="6"/>
  </si>
  <si>
    <t>　　　　　ｌ．その他</t>
  </si>
  <si>
    <t>　４．財貨・サービスの移出入(純)・統計上の不突合・開差</t>
    <rPh sb="13" eb="14">
      <t>ニュウ</t>
    </rPh>
    <rPh sb="15" eb="16">
      <t>ジュン</t>
    </rPh>
    <rPh sb="18" eb="21">
      <t>トウケイジョウ</t>
    </rPh>
    <rPh sb="22" eb="23">
      <t>フ</t>
    </rPh>
    <rPh sb="23" eb="25">
      <t>トツゴウ</t>
    </rPh>
    <rPh sb="26" eb="27">
      <t>ヒラ</t>
    </rPh>
    <rPh sb="27" eb="28">
      <t>サ</t>
    </rPh>
    <phoneticPr fontId="8"/>
  </si>
  <si>
    <r>
      <t xml:space="preserve">  第14</t>
    </r>
    <r>
      <rPr>
        <sz val="14"/>
        <rFont val="ＭＳ 明朝"/>
        <family val="1"/>
        <charset val="128"/>
      </rPr>
      <t>表  県内総生産（支出側、実質：平成２３暦年連鎖価格）（つづき）</t>
    </r>
    <rPh sb="11" eb="13">
      <t>セイサン</t>
    </rPh>
    <rPh sb="14" eb="16">
      <t>シシュツ</t>
    </rPh>
    <rPh sb="16" eb="17">
      <t>ガワ</t>
    </rPh>
    <rPh sb="21" eb="23">
      <t>ヘイセイ</t>
    </rPh>
    <rPh sb="25" eb="27">
      <t>レキネン</t>
    </rPh>
    <rPh sb="27" eb="29">
      <t>レンサ</t>
    </rPh>
    <rPh sb="29" eb="31">
      <t>カカク</t>
    </rPh>
    <phoneticPr fontId="8"/>
  </si>
  <si>
    <t>（単位:100万円）</t>
    <phoneticPr fontId="5"/>
  </si>
  <si>
    <t>28年度</t>
  </si>
  <si>
    <r>
      <t xml:space="preserve">  第14</t>
    </r>
    <r>
      <rPr>
        <sz val="14"/>
        <rFont val="ＭＳ 明朝"/>
        <family val="1"/>
        <charset val="128"/>
      </rPr>
      <t>表  県内総生産（支出側、実質：平成２３暦年連鎖価格）</t>
    </r>
    <rPh sb="11" eb="13">
      <t>セイサン</t>
    </rPh>
    <rPh sb="14" eb="16">
      <t>シシュツ</t>
    </rPh>
    <rPh sb="16" eb="17">
      <t>ガワ</t>
    </rPh>
    <rPh sb="21" eb="23">
      <t>ヘイセイ</t>
    </rPh>
    <rPh sb="25" eb="27">
      <t>レキネン</t>
    </rPh>
    <rPh sb="27" eb="29">
      <t>レンサ</t>
    </rPh>
    <rPh sb="29" eb="31">
      <t>カカク</t>
    </rPh>
    <phoneticPr fontId="8"/>
  </si>
  <si>
    <t xml:space="preserve">  第５表  金融機関</t>
    <phoneticPr fontId="8"/>
  </si>
  <si>
    <t xml:space="preserve">   (1) 利　子</t>
    <phoneticPr fontId="8"/>
  </si>
  <si>
    <t xml:space="preserve">   (4)賃貸料</t>
    <phoneticPr fontId="5"/>
  </si>
  <si>
    <t xml:space="preserve">  第６表  一般政府</t>
    <phoneticPr fontId="8"/>
  </si>
  <si>
    <t xml:space="preserve">  1　財産所得</t>
    <phoneticPr fontId="8"/>
  </si>
  <si>
    <t>　 (1) 利　子</t>
    <phoneticPr fontId="8"/>
  </si>
  <si>
    <t xml:space="preserve">   (2) 賃貸料</t>
    <phoneticPr fontId="8"/>
  </si>
  <si>
    <t>　3　その他の経常移転</t>
    <phoneticPr fontId="5"/>
  </si>
  <si>
    <t>　4　最終消費支出</t>
    <phoneticPr fontId="8"/>
  </si>
  <si>
    <t xml:space="preserve">  5　貯　　蓄</t>
    <phoneticPr fontId="8"/>
  </si>
  <si>
    <t xml:space="preserve">  8　財産所得</t>
    <phoneticPr fontId="5"/>
  </si>
  <si>
    <t>　4　その他の経常移転</t>
    <phoneticPr fontId="5"/>
  </si>
  <si>
    <t>　5　最終消費支出</t>
    <phoneticPr fontId="8"/>
  </si>
  <si>
    <t xml:space="preserve">  6　貯　　蓄</t>
    <phoneticPr fontId="5"/>
  </si>
  <si>
    <t xml:space="preserve">  9　財産所得</t>
    <phoneticPr fontId="5"/>
  </si>
  <si>
    <t xml:space="preserve">  第８表  対家計民間非営利団体</t>
    <phoneticPr fontId="8"/>
  </si>
  <si>
    <t>21年度</t>
    <phoneticPr fontId="5"/>
  </si>
  <si>
    <t xml:space="preserve">    (単位：％）</t>
    <phoneticPr fontId="8"/>
  </si>
  <si>
    <t>28年度</t>
    <phoneticPr fontId="8"/>
  </si>
  <si>
    <t>18年度</t>
    <phoneticPr fontId="8"/>
  </si>
  <si>
    <t>（平成19年度）</t>
    <phoneticPr fontId="5"/>
  </si>
  <si>
    <t>（平成21年度）</t>
    <phoneticPr fontId="5"/>
  </si>
  <si>
    <t>（平成26年度）</t>
    <phoneticPr fontId="5"/>
  </si>
  <si>
    <t>（平成28年度）</t>
    <phoneticPr fontId="5"/>
  </si>
  <si>
    <t>23年度</t>
    <phoneticPr fontId="8"/>
  </si>
  <si>
    <t>固定資本減耗</t>
    <phoneticPr fontId="5"/>
  </si>
  <si>
    <t>（控除）補助金</t>
    <phoneticPr fontId="5"/>
  </si>
  <si>
    <t>民間最終消費支出</t>
    <phoneticPr fontId="5"/>
  </si>
  <si>
    <t>政府最終消費支出</t>
    <phoneticPr fontId="5"/>
  </si>
  <si>
    <t xml:space="preserve">  7　営業余剰</t>
    <phoneticPr fontId="5"/>
  </si>
  <si>
    <t>　8　財産所得</t>
    <phoneticPr fontId="5"/>
  </si>
  <si>
    <t>　1　財産所得</t>
    <phoneticPr fontId="5"/>
  </si>
  <si>
    <t xml:space="preserve"> 　(1) 利  子</t>
    <phoneticPr fontId="5"/>
  </si>
  <si>
    <t xml:space="preserve"> 　(2) 賃貸料</t>
    <phoneticPr fontId="5"/>
  </si>
  <si>
    <t>　4　最終消費支出</t>
    <phoneticPr fontId="5"/>
  </si>
  <si>
    <t>　5　貯    蓄</t>
    <phoneticPr fontId="5"/>
  </si>
  <si>
    <t>支　　　　払</t>
    <phoneticPr fontId="5"/>
  </si>
  <si>
    <t>　6　財産所得</t>
    <phoneticPr fontId="5"/>
  </si>
  <si>
    <t>受　　　　取</t>
    <phoneticPr fontId="5"/>
  </si>
  <si>
    <t>24年度</t>
    <phoneticPr fontId="5"/>
  </si>
  <si>
    <t>対 前 年 度 増 加 率</t>
    <phoneticPr fontId="5"/>
  </si>
  <si>
    <t>25年度</t>
    <phoneticPr fontId="5"/>
  </si>
  <si>
    <t>（平成24年度）</t>
    <phoneticPr fontId="5"/>
  </si>
  <si>
    <t>24年度</t>
    <phoneticPr fontId="8"/>
  </si>
  <si>
    <r>
      <t xml:space="preserve"> 第10表  経済活動別県内総生産（生産側、実質：平成</t>
    </r>
    <r>
      <rPr>
        <sz val="14"/>
        <rFont val="ＭＳ 明朝"/>
        <family val="1"/>
        <charset val="128"/>
      </rPr>
      <t>23暦年連鎖価格）（つづき）</t>
    </r>
    <phoneticPr fontId="5"/>
  </si>
  <si>
    <t>寄　　与　　度</t>
    <phoneticPr fontId="5"/>
  </si>
  <si>
    <t>11年度</t>
    <phoneticPr fontId="5"/>
  </si>
  <si>
    <t>13年度</t>
    <phoneticPr fontId="5"/>
  </si>
  <si>
    <t>４ 関連指標</t>
    <phoneticPr fontId="8"/>
  </si>
  <si>
    <t>項　　　　　　　目</t>
    <phoneticPr fontId="8"/>
  </si>
  <si>
    <t>　　　名目県内総生産</t>
    <phoneticPr fontId="8"/>
  </si>
  <si>
    <t>２　１人当たり所得水準に関するもの</t>
    <phoneticPr fontId="8"/>
  </si>
  <si>
    <t>　　　県民所得(県民１人当たり)</t>
    <phoneticPr fontId="8"/>
  </si>
  <si>
    <t xml:space="preserve">　　　民間最終消費支出(県民１人当たり) </t>
    <phoneticPr fontId="8"/>
  </si>
  <si>
    <t>３　総人口</t>
    <phoneticPr fontId="8"/>
  </si>
  <si>
    <t>　　　名目国内総生産</t>
    <phoneticPr fontId="8"/>
  </si>
  <si>
    <r>
      <rPr>
        <sz val="18"/>
        <rFont val="ＭＳ 明朝"/>
        <family val="1"/>
        <charset val="128"/>
      </rPr>
      <t xml:space="preserve"> Ⅲ</t>
    </r>
    <r>
      <rPr>
        <sz val="18"/>
        <rFont val="ＭＳ ゴシック"/>
        <family val="3"/>
        <charset val="128"/>
      </rPr>
      <t>　県民経済計算統計表</t>
    </r>
    <phoneticPr fontId="5"/>
  </si>
  <si>
    <t>統計上の不突合</t>
    <phoneticPr fontId="5"/>
  </si>
  <si>
    <t>９ （控除）補助金</t>
    <phoneticPr fontId="8"/>
  </si>
  <si>
    <t>県民可処分所得</t>
    <phoneticPr fontId="8"/>
  </si>
  <si>
    <t xml:space="preserve">  (3) 賃貸料</t>
    <phoneticPr fontId="8"/>
  </si>
  <si>
    <t xml:space="preserve"> 5　貯　　蓄</t>
    <phoneticPr fontId="8"/>
  </si>
  <si>
    <t xml:space="preserve"> 6　営業余剰</t>
    <phoneticPr fontId="8"/>
  </si>
  <si>
    <t xml:space="preserve"> 7　財産所得</t>
    <phoneticPr fontId="8"/>
  </si>
  <si>
    <t xml:space="preserve">  (1) 利　子</t>
    <phoneticPr fontId="8"/>
  </si>
  <si>
    <t xml:space="preserve"> 　　a 保険契約者に帰属する投資所得　</t>
    <rPh sb="5" eb="7">
      <t>ホケン</t>
    </rPh>
    <rPh sb="7" eb="10">
      <t>ケイヤクシャ</t>
    </rPh>
    <rPh sb="11" eb="13">
      <t>キゾク</t>
    </rPh>
    <rPh sb="15" eb="17">
      <t>トウシ</t>
    </rPh>
    <rPh sb="17" eb="19">
      <t>ショトク</t>
    </rPh>
    <phoneticPr fontId="5"/>
  </si>
  <si>
    <t xml:space="preserve">     b 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5"/>
  </si>
  <si>
    <t xml:space="preserve"> 　　c 投資信託投資者に帰属する投資所得</t>
    <rPh sb="5" eb="7">
      <t>トウシ</t>
    </rPh>
    <rPh sb="7" eb="9">
      <t>シンタク</t>
    </rPh>
    <rPh sb="9" eb="12">
      <t>トウシシャ</t>
    </rPh>
    <rPh sb="13" eb="15">
      <t>キゾク</t>
    </rPh>
    <rPh sb="17" eb="19">
      <t>トウシ</t>
    </rPh>
    <rPh sb="19" eb="21">
      <t>ショトク</t>
    </rPh>
    <phoneticPr fontId="5"/>
  </si>
  <si>
    <t xml:space="preserve"> 　  a 保険契約者に帰属する投資所得　</t>
    <rPh sb="6" eb="8">
      <t>ホケン</t>
    </rPh>
    <rPh sb="8" eb="11">
      <t>ケイヤクシャ</t>
    </rPh>
    <rPh sb="12" eb="14">
      <t>キゾク</t>
    </rPh>
    <rPh sb="16" eb="18">
      <t>トウシ</t>
    </rPh>
    <rPh sb="18" eb="20">
      <t>ショトク</t>
    </rPh>
    <phoneticPr fontId="5"/>
  </si>
  <si>
    <t xml:space="preserve">  　 b 投資信託投資者に帰属する投資所得</t>
    <rPh sb="6" eb="8">
      <t>トウシ</t>
    </rPh>
    <rPh sb="8" eb="10">
      <t>シンタク</t>
    </rPh>
    <rPh sb="10" eb="13">
      <t>トウシシャ</t>
    </rPh>
    <rPh sb="14" eb="16">
      <t>キゾク</t>
    </rPh>
    <rPh sb="18" eb="20">
      <t>トウシ</t>
    </rPh>
    <rPh sb="20" eb="22">
      <t>ショトク</t>
    </rPh>
    <phoneticPr fontId="5"/>
  </si>
  <si>
    <t>(単位：100万円)</t>
    <phoneticPr fontId="8"/>
  </si>
  <si>
    <t>　1　財産所得</t>
    <phoneticPr fontId="8"/>
  </si>
  <si>
    <t xml:space="preserve"> 　(1) 消費者負債利子</t>
    <phoneticPr fontId="8"/>
  </si>
  <si>
    <t xml:space="preserve"> 　(2) その他の利子</t>
    <phoneticPr fontId="8"/>
  </si>
  <si>
    <t xml:space="preserve"> 　(3) 賃貸料</t>
    <phoneticPr fontId="8"/>
  </si>
  <si>
    <t xml:space="preserve">  ２．鉱 　　　　　　 業</t>
    <phoneticPr fontId="5"/>
  </si>
  <si>
    <t xml:space="preserve">  ３．製　　　造　　　業</t>
    <phoneticPr fontId="5"/>
  </si>
  <si>
    <t>(1)</t>
    <phoneticPr fontId="5"/>
  </si>
  <si>
    <t>(2)</t>
    <phoneticPr fontId="5"/>
  </si>
  <si>
    <t>(3)</t>
    <phoneticPr fontId="5"/>
  </si>
  <si>
    <t>(4)</t>
    <phoneticPr fontId="5"/>
  </si>
  <si>
    <t>(5)</t>
    <phoneticPr fontId="5"/>
  </si>
  <si>
    <t>(6)</t>
    <phoneticPr fontId="5"/>
  </si>
  <si>
    <t>(7)</t>
    <phoneticPr fontId="5"/>
  </si>
  <si>
    <t>(8)</t>
    <phoneticPr fontId="5"/>
  </si>
  <si>
    <t>(9)</t>
    <phoneticPr fontId="5"/>
  </si>
  <si>
    <t>(10)</t>
    <phoneticPr fontId="5"/>
  </si>
  <si>
    <t>(11)</t>
    <phoneticPr fontId="5"/>
  </si>
  <si>
    <t>(12)</t>
    <phoneticPr fontId="5"/>
  </si>
  <si>
    <t>情報・通信機器</t>
    <phoneticPr fontId="5"/>
  </si>
  <si>
    <t>(13)</t>
    <phoneticPr fontId="5"/>
  </si>
  <si>
    <t>(14)</t>
    <phoneticPr fontId="5"/>
  </si>
  <si>
    <t>(15)</t>
    <phoneticPr fontId="5"/>
  </si>
  <si>
    <t xml:space="preserve">  ５．建　　　設　　　業</t>
    <phoneticPr fontId="5"/>
  </si>
  <si>
    <t xml:space="preserve">  ６．卸　売・小　売　業</t>
    <phoneticPr fontId="5"/>
  </si>
  <si>
    <t>情報サービス・映像音声文字情報制作業</t>
    <phoneticPr fontId="5"/>
  </si>
  <si>
    <t xml:space="preserve">  10．金　融・保　険　業</t>
    <phoneticPr fontId="5"/>
  </si>
  <si>
    <t xml:space="preserve">  11．不　 動　 産 　 業</t>
    <phoneticPr fontId="5"/>
  </si>
  <si>
    <t xml:space="preserve">  15．保健衛生・社会事業</t>
    <phoneticPr fontId="5"/>
  </si>
  <si>
    <t xml:space="preserve">  16．その他のサービス業</t>
    <phoneticPr fontId="5"/>
  </si>
  <si>
    <t>　17． 小　　　計 （１～16）</t>
    <phoneticPr fontId="5"/>
  </si>
  <si>
    <t xml:space="preserve">  20． 県 内 総 生 産  （17＋18－19）</t>
    <phoneticPr fontId="5"/>
  </si>
  <si>
    <t>第 １ 次 産 業</t>
    <phoneticPr fontId="5"/>
  </si>
  <si>
    <t>第 ２ 次 産 業</t>
    <phoneticPr fontId="5"/>
  </si>
  <si>
    <t>第 ３ 次 産 業</t>
    <phoneticPr fontId="5"/>
  </si>
  <si>
    <t>(9)</t>
    <phoneticPr fontId="5"/>
  </si>
  <si>
    <t>(10)</t>
    <phoneticPr fontId="5"/>
  </si>
  <si>
    <t>(11)</t>
    <phoneticPr fontId="5"/>
  </si>
  <si>
    <t>(12)</t>
    <phoneticPr fontId="5"/>
  </si>
  <si>
    <t>情報・通信機器</t>
    <phoneticPr fontId="5"/>
  </si>
  <si>
    <t>(13)</t>
    <phoneticPr fontId="5"/>
  </si>
  <si>
    <t>(14)</t>
    <phoneticPr fontId="5"/>
  </si>
  <si>
    <t>(15)</t>
    <phoneticPr fontId="5"/>
  </si>
  <si>
    <t xml:space="preserve">  ４．電気・ガス・水道・廃棄物処理業</t>
    <phoneticPr fontId="5"/>
  </si>
  <si>
    <t>(1)</t>
    <phoneticPr fontId="5"/>
  </si>
  <si>
    <t>(2)</t>
    <phoneticPr fontId="5"/>
  </si>
  <si>
    <t xml:space="preserve">  ５．建　　　設　　　業</t>
    <phoneticPr fontId="5"/>
  </si>
  <si>
    <t xml:space="preserve">  ６．卸　売・小　売　業</t>
    <phoneticPr fontId="5"/>
  </si>
  <si>
    <t>情報サービス・映像音声文字情報制作業</t>
    <phoneticPr fontId="5"/>
  </si>
  <si>
    <t xml:space="preserve">  10．金　融・保　険　業</t>
    <phoneticPr fontId="5"/>
  </si>
  <si>
    <t xml:space="preserve">  11．不　 動　 産 　 業</t>
    <phoneticPr fontId="5"/>
  </si>
  <si>
    <t xml:space="preserve">  15．保健衛生・社会事業</t>
    <phoneticPr fontId="5"/>
  </si>
  <si>
    <t xml:space="preserve">  16．その他のサービス業</t>
    <phoneticPr fontId="5"/>
  </si>
  <si>
    <t>　17． 小　　　計 （１～16）</t>
    <phoneticPr fontId="5"/>
  </si>
  <si>
    <t xml:space="preserve">  20． 県 内 総 生 産  （17＋18－19）</t>
    <phoneticPr fontId="5"/>
  </si>
  <si>
    <t>第 １ 次 産 業</t>
    <phoneticPr fontId="5"/>
  </si>
  <si>
    <t>第 ２ 次 産 業</t>
    <phoneticPr fontId="5"/>
  </si>
  <si>
    <t>第 ３ 次 産 業</t>
    <phoneticPr fontId="5"/>
  </si>
  <si>
    <t>経 済 活 動 の 種 類</t>
    <phoneticPr fontId="5"/>
  </si>
  <si>
    <t>(1)</t>
    <phoneticPr fontId="5"/>
  </si>
  <si>
    <t>(2)</t>
    <phoneticPr fontId="5"/>
  </si>
  <si>
    <t>(3)</t>
    <phoneticPr fontId="5"/>
  </si>
  <si>
    <t xml:space="preserve">  ２．鉱 　　　　　　 業</t>
    <phoneticPr fontId="5"/>
  </si>
  <si>
    <t xml:space="preserve">  ３．製　　　造　　　業</t>
    <phoneticPr fontId="5"/>
  </si>
  <si>
    <t>(4)</t>
    <phoneticPr fontId="5"/>
  </si>
  <si>
    <t xml:space="preserve">   ① 実額</t>
    <phoneticPr fontId="8"/>
  </si>
  <si>
    <t xml:space="preserve"> 　 （１）家計最終消費支出</t>
    <phoneticPr fontId="8"/>
  </si>
  <si>
    <t>　　　　　ｌ．その他</t>
    <phoneticPr fontId="8"/>
  </si>
  <si>
    <t xml:space="preserve">　　（２）対家計民間非営利団体最終消費支出  </t>
    <phoneticPr fontId="8"/>
  </si>
  <si>
    <t>　２．政府最終消費支出</t>
    <phoneticPr fontId="8"/>
  </si>
  <si>
    <t>　　（１）総固定資本形成</t>
    <phoneticPr fontId="8"/>
  </si>
  <si>
    <t>　　　　　ａ．民間</t>
    <phoneticPr fontId="8"/>
  </si>
  <si>
    <t>　　　　　　　（ａ）住宅</t>
    <phoneticPr fontId="8"/>
  </si>
  <si>
    <t>　　　　　　　（ｂ）企業設備</t>
    <phoneticPr fontId="8"/>
  </si>
  <si>
    <t>　　　　　ｂ．公的</t>
    <phoneticPr fontId="8"/>
  </si>
  <si>
    <t>　　　　　　　（ｃ）一般政府</t>
    <phoneticPr fontId="8"/>
  </si>
  <si>
    <t>　　　　　ａ．民間企業</t>
    <phoneticPr fontId="8"/>
  </si>
  <si>
    <t xml:space="preserve"> 営業余剰</t>
    <phoneticPr fontId="5"/>
  </si>
  <si>
    <t>17.  小計 (1～16)</t>
    <phoneticPr fontId="5"/>
  </si>
  <si>
    <t>（平成20年度）</t>
    <phoneticPr fontId="5"/>
  </si>
  <si>
    <t xml:space="preserve"> 営業余剰</t>
    <phoneticPr fontId="5"/>
  </si>
  <si>
    <t>17.  小計 (1～16)</t>
    <phoneticPr fontId="5"/>
  </si>
  <si>
    <t>（平成22年度）</t>
    <phoneticPr fontId="5"/>
  </si>
  <si>
    <t>（平成23年度）</t>
    <phoneticPr fontId="5"/>
  </si>
  <si>
    <t>（平成25年度）</t>
    <phoneticPr fontId="5"/>
  </si>
  <si>
    <t>（平成27年度）</t>
    <phoneticPr fontId="5"/>
  </si>
  <si>
    <t>23年度</t>
    <phoneticPr fontId="8"/>
  </si>
  <si>
    <t>24年度</t>
    <phoneticPr fontId="8"/>
  </si>
  <si>
    <t>25年度</t>
    <phoneticPr fontId="8"/>
  </si>
  <si>
    <t xml:space="preserve"> 　(1)農業</t>
    <phoneticPr fontId="5"/>
  </si>
  <si>
    <t xml:space="preserve"> 　(2)林業</t>
    <phoneticPr fontId="5"/>
  </si>
  <si>
    <t xml:space="preserve"> 　(3)水産業</t>
    <phoneticPr fontId="5"/>
  </si>
  <si>
    <t>２　鉱　業</t>
    <phoneticPr fontId="5"/>
  </si>
  <si>
    <t>３　製造業</t>
    <phoneticPr fontId="5"/>
  </si>
  <si>
    <t>６　卸売・小売業</t>
    <phoneticPr fontId="5"/>
  </si>
  <si>
    <t>内訳</t>
    <phoneticPr fontId="8"/>
  </si>
  <si>
    <t xml:space="preserve">  第17表  経済活動別県内就業者数及び雇用者数（つづき）</t>
    <phoneticPr fontId="8"/>
  </si>
  <si>
    <t xml:space="preserve">   ② 県内雇用者数</t>
    <phoneticPr fontId="8"/>
  </si>
  <si>
    <t>18年度</t>
    <phoneticPr fontId="8"/>
  </si>
  <si>
    <t>19年度</t>
    <phoneticPr fontId="8"/>
  </si>
  <si>
    <t>20年度</t>
    <phoneticPr fontId="8"/>
  </si>
  <si>
    <t>21年度</t>
    <phoneticPr fontId="8"/>
  </si>
  <si>
    <t>22年度</t>
    <phoneticPr fontId="8"/>
  </si>
  <si>
    <t>23年度</t>
    <phoneticPr fontId="8"/>
  </si>
  <si>
    <t xml:space="preserve"> 　(1)農業</t>
    <phoneticPr fontId="5"/>
  </si>
  <si>
    <t xml:space="preserve"> 　(2)林業</t>
    <phoneticPr fontId="5"/>
  </si>
  <si>
    <t xml:space="preserve"> 　(3)水産業</t>
    <phoneticPr fontId="5"/>
  </si>
  <si>
    <t>２　鉱　業</t>
    <phoneticPr fontId="5"/>
  </si>
  <si>
    <t>３　製造業</t>
    <phoneticPr fontId="5"/>
  </si>
  <si>
    <t>６　卸売・小売業</t>
    <phoneticPr fontId="5"/>
  </si>
  <si>
    <t>内訳</t>
    <phoneticPr fontId="8"/>
  </si>
  <si>
    <t>２　１人当たり所得水準に関するもの</t>
    <phoneticPr fontId="8"/>
  </si>
  <si>
    <t>　　　国民所得(国民１人当たり)</t>
    <phoneticPr fontId="8"/>
  </si>
  <si>
    <t xml:space="preserve">　　　民間最終消費支出(国民１人当たり) </t>
    <phoneticPr fontId="8"/>
  </si>
  <si>
    <t>３　総人口</t>
    <phoneticPr fontId="8"/>
  </si>
  <si>
    <t>項　　　　　　　目</t>
    <phoneticPr fontId="8"/>
  </si>
  <si>
    <t>19年度</t>
    <phoneticPr fontId="8"/>
  </si>
  <si>
    <t>20年度</t>
    <phoneticPr fontId="8"/>
  </si>
  <si>
    <t>21年度</t>
    <phoneticPr fontId="8"/>
  </si>
  <si>
    <t>22年度</t>
    <phoneticPr fontId="8"/>
  </si>
  <si>
    <t>23年度</t>
    <phoneticPr fontId="8"/>
  </si>
  <si>
    <t>24年度</t>
    <phoneticPr fontId="8"/>
  </si>
  <si>
    <t>25年度</t>
    <phoneticPr fontId="8"/>
  </si>
  <si>
    <t>26年度</t>
    <phoneticPr fontId="8"/>
  </si>
  <si>
    <t>　　　県民所得(県民１人当たり)</t>
    <phoneticPr fontId="8"/>
  </si>
  <si>
    <t xml:space="preserve">   ① 実額</t>
    <phoneticPr fontId="8"/>
  </si>
  <si>
    <t>項          目</t>
    <phoneticPr fontId="8"/>
  </si>
  <si>
    <t xml:space="preserve">　　（２）対家計民間非営利団体最終消費支出  </t>
    <phoneticPr fontId="8"/>
  </si>
  <si>
    <t>　２．政府最終消費支出</t>
    <phoneticPr fontId="8"/>
  </si>
  <si>
    <t>　　（１）総固定資本形成</t>
    <phoneticPr fontId="8"/>
  </si>
  <si>
    <t>　　　　　ａ．民間</t>
    <phoneticPr fontId="8"/>
  </si>
  <si>
    <t>　　　　　　　（ａ）住宅</t>
    <phoneticPr fontId="8"/>
  </si>
  <si>
    <t>　　　　　　　（ｂ）企業設備</t>
    <phoneticPr fontId="8"/>
  </si>
  <si>
    <t>　　　　　ｂ．公的</t>
    <phoneticPr fontId="8"/>
  </si>
  <si>
    <t>　　　　　　　（ｃ）一般政府</t>
    <phoneticPr fontId="8"/>
  </si>
  <si>
    <t>　　　　　ａ．民間企業</t>
    <phoneticPr fontId="8"/>
  </si>
  <si>
    <t>項          目</t>
    <phoneticPr fontId="8"/>
  </si>
  <si>
    <t>28年度</t>
    <phoneticPr fontId="8"/>
  </si>
  <si>
    <t>25年度</t>
    <phoneticPr fontId="8"/>
  </si>
  <si>
    <t>27年度</t>
    <phoneticPr fontId="8"/>
  </si>
  <si>
    <t>　    　ａ 受　取</t>
    <phoneticPr fontId="8"/>
  </si>
  <si>
    <t>　    　ｂ 支　払</t>
    <phoneticPr fontId="8"/>
  </si>
  <si>
    <t>　 (1)一般政府</t>
    <phoneticPr fontId="8"/>
  </si>
  <si>
    <t xml:space="preserve"> 　(2)家　計</t>
    <phoneticPr fontId="5"/>
  </si>
  <si>
    <t>　　 ② 配　当（受取）</t>
    <phoneticPr fontId="8"/>
  </si>
  <si>
    <t>　　 ④ 賃貸料（受取）</t>
    <phoneticPr fontId="5"/>
  </si>
  <si>
    <t xml:space="preserve"> 　(3)対家計民間非営利団体</t>
    <phoneticPr fontId="5"/>
  </si>
  <si>
    <t xml:space="preserve"> 　(1)民間法人企業</t>
    <phoneticPr fontId="8"/>
  </si>
  <si>
    <t xml:space="preserve"> 　(2)公的企業</t>
    <phoneticPr fontId="8"/>
  </si>
  <si>
    <t>　 (3)個人企業</t>
    <phoneticPr fontId="8"/>
  </si>
  <si>
    <t>　　  　ａ 農林水産業</t>
    <phoneticPr fontId="8"/>
  </si>
  <si>
    <t>　　　  ｃ 持ち家</t>
    <phoneticPr fontId="5"/>
  </si>
  <si>
    <t xml:space="preserve"> ６ 県民所得(市場価格表示)（4+5）</t>
    <phoneticPr fontId="8"/>
  </si>
  <si>
    <t xml:space="preserve"> 　(2)一般政府</t>
    <phoneticPr fontId="8"/>
  </si>
  <si>
    <t xml:space="preserve"> 　(3)家計(個人企業を含む)</t>
    <phoneticPr fontId="5"/>
  </si>
  <si>
    <t>　 (4)対家計民間非営利団体</t>
    <phoneticPr fontId="5"/>
  </si>
  <si>
    <t xml:space="preserve"> ８ 県民可処分所得(6+7)</t>
    <phoneticPr fontId="8"/>
  </si>
  <si>
    <t>　 (2)一般政府</t>
    <phoneticPr fontId="8"/>
  </si>
  <si>
    <t xml:space="preserve"> 　(3)家計(個人企業を含む)</t>
    <phoneticPr fontId="8"/>
  </si>
  <si>
    <t xml:space="preserve"> 　(4)対家計民間非営利団体</t>
    <phoneticPr fontId="8"/>
  </si>
  <si>
    <t xml:space="preserve">  第12表 県民所得及び県民可処分所得の分配（つづき）</t>
    <phoneticPr fontId="8"/>
  </si>
  <si>
    <t xml:space="preserve"> 　(1)賃金・俸給</t>
    <phoneticPr fontId="8"/>
  </si>
  <si>
    <t>　　　　ｂ 支　払　(消費者負債利子)</t>
    <phoneticPr fontId="8"/>
  </si>
  <si>
    <t>　　　  ｂ その他の産業（非農林水産・非金融）</t>
    <rPh sb="14" eb="15">
      <t>ヒ</t>
    </rPh>
    <rPh sb="15" eb="17">
      <t>ノウリン</t>
    </rPh>
    <rPh sb="17" eb="18">
      <t>スイ</t>
    </rPh>
    <rPh sb="18" eb="19">
      <t>サン</t>
    </rPh>
    <rPh sb="20" eb="21">
      <t>ヒ</t>
    </rPh>
    <rPh sb="21" eb="23">
      <t>キンユウ</t>
    </rPh>
    <phoneticPr fontId="5"/>
  </si>
  <si>
    <t>4.  電気・ガス・水道業・廃棄物処理業</t>
    <rPh sb="14" eb="17">
      <t>ハイキブツ</t>
    </rPh>
    <rPh sb="17" eb="20">
      <t>ショリギョウ</t>
    </rPh>
    <phoneticPr fontId="3"/>
  </si>
  <si>
    <t>第16表　経済活動別県内総生産及び要素所得</t>
    <rPh sb="0" eb="1">
      <t>ダイ</t>
    </rPh>
    <phoneticPr fontId="5"/>
  </si>
  <si>
    <t>第16表　経済活動別県内総生産及び要素所得</t>
    <phoneticPr fontId="5"/>
  </si>
  <si>
    <t>第16表　経済活動別県内総生産及び要素所得</t>
    <phoneticPr fontId="5"/>
  </si>
  <si>
    <t>第16表　経済活動別県内総生産及び要素所得</t>
    <phoneticPr fontId="5"/>
  </si>
  <si>
    <t xml:space="preserve"> 第９表  経済活動別県内総生産（生産側、名目）</t>
    <phoneticPr fontId="5"/>
  </si>
  <si>
    <t xml:space="preserve"> 第９表  経済活動別県内総生産（生産側、名目）（つづき）</t>
    <phoneticPr fontId="5"/>
  </si>
  <si>
    <t xml:space="preserve">    ①　実額</t>
    <phoneticPr fontId="5"/>
  </si>
  <si>
    <t xml:space="preserve">    ①　実額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</si>
</sst>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;[Red]\-#,##0.0"/>
    <numFmt numFmtId="177" formatCode="##&quot;年&quot;&quot;度&quot;"/>
    <numFmt numFmtId="178" formatCode="0.0%"/>
    <numFmt numFmtId="179" formatCode="#,##0.0"/>
    <numFmt numFmtId="180" formatCode="\-#,##0.0"/>
    <numFmt numFmtId="181" formatCode="#,##0.0;\-#,##0.0"/>
    <numFmt numFmtId="182" formatCode="0.0"/>
    <numFmt numFmtId="183" formatCode="#,##0.0;&quot;△ &quot;#,##0.0"/>
    <numFmt numFmtId="184" formatCode="#,##0.0_ "/>
    <numFmt numFmtId="185" formatCode="#,##0_ "/>
    <numFmt numFmtId="186" formatCode="#,##0.0000000000000_ "/>
  </numFmts>
  <fonts count="25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Osaka"/>
      <family val="3"/>
      <charset val="128"/>
    </font>
    <font>
      <sz val="6"/>
      <name val="Osaka"/>
      <family val="3"/>
      <charset val="128"/>
    </font>
    <font>
      <sz val="11"/>
      <name val="ＭＳ 明朝"/>
      <family val="1"/>
      <charset val="128"/>
    </font>
    <font>
      <sz val="11"/>
      <color indexed="1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8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3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0" fontId="11" fillId="0" borderId="0"/>
    <xf numFmtId="0" fontId="7" fillId="0" borderId="0"/>
    <xf numFmtId="38" fontId="7" fillId="0" borderId="0" applyFont="0" applyFill="0" applyBorder="0" applyAlignment="0" applyProtection="0"/>
  </cellStyleXfs>
  <cellXfs count="540">
    <xf numFmtId="0" fontId="0" fillId="0" borderId="0" xfId="0"/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6" xfId="1" quotePrefix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quotePrefix="1" applyFont="1" applyBorder="1" applyAlignment="1">
      <alignment horizontal="center" vertical="center"/>
    </xf>
    <xf numFmtId="0" fontId="4" fillId="0" borderId="0" xfId="1" applyFont="1" applyBorder="1" applyAlignment="1">
      <alignment horizontal="centerContinuous" vertical="center"/>
    </xf>
    <xf numFmtId="37" fontId="4" fillId="0" borderId="0" xfId="1" applyNumberFormat="1" applyFont="1" applyBorder="1" applyAlignment="1">
      <alignment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9" xfId="1" applyFont="1" applyFill="1" applyBorder="1" applyAlignment="1">
      <alignment vertical="center"/>
    </xf>
    <xf numFmtId="49" fontId="4" fillId="0" borderId="6" xfId="1" applyNumberFormat="1" applyFont="1" applyBorder="1" applyAlignment="1">
      <alignment horizontal="center" vertical="center"/>
    </xf>
    <xf numFmtId="0" fontId="9" fillId="0" borderId="0" xfId="1" applyFont="1" applyAlignment="1" applyProtection="1">
      <alignment horizontal="left"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quotePrefix="1" applyFont="1" applyBorder="1" applyAlignment="1" applyProtection="1">
      <alignment horizontal="right" vertical="center"/>
    </xf>
    <xf numFmtId="0" fontId="4" fillId="0" borderId="0" xfId="1" quotePrefix="1" applyFont="1" applyBorder="1" applyAlignment="1" applyProtection="1">
      <alignment horizontal="right" vertical="center"/>
    </xf>
    <xf numFmtId="0" fontId="4" fillId="0" borderId="11" xfId="1" applyFont="1" applyBorder="1" applyAlignment="1" applyProtection="1">
      <alignment horizontal="center" vertical="center"/>
    </xf>
    <xf numFmtId="37" fontId="4" fillId="0" borderId="6" xfId="1" quotePrefix="1" applyNumberFormat="1" applyFont="1" applyBorder="1" applyAlignment="1" applyProtection="1">
      <alignment horizontal="left" vertical="center"/>
    </xf>
    <xf numFmtId="37" fontId="4" fillId="0" borderId="13" xfId="1" applyNumberFormat="1" applyFont="1" applyFill="1" applyBorder="1" applyAlignment="1" applyProtection="1">
      <alignment vertical="center"/>
    </xf>
    <xf numFmtId="0" fontId="4" fillId="0" borderId="6" xfId="1" quotePrefix="1" applyFont="1" applyBorder="1" applyAlignment="1">
      <alignment horizontal="right" vertical="center"/>
    </xf>
    <xf numFmtId="37" fontId="4" fillId="0" borderId="0" xfId="1" applyNumberFormat="1" applyFont="1" applyBorder="1" applyAlignment="1" applyProtection="1">
      <alignment horizontal="left" vertical="center"/>
    </xf>
    <xf numFmtId="37" fontId="4" fillId="0" borderId="6" xfId="1" applyNumberFormat="1" applyFont="1" applyBorder="1" applyAlignment="1" applyProtection="1">
      <alignment horizontal="left" vertical="center"/>
    </xf>
    <xf numFmtId="37" fontId="4" fillId="0" borderId="6" xfId="1" quotePrefix="1" applyNumberFormat="1" applyFont="1" applyFill="1" applyBorder="1" applyAlignment="1" applyProtection="1">
      <alignment horizontal="left" vertical="center"/>
    </xf>
    <xf numFmtId="37" fontId="6" fillId="0" borderId="0" xfId="1" applyNumberFormat="1" applyFont="1" applyBorder="1" applyAlignment="1" applyProtection="1">
      <alignment horizontal="left" vertical="center"/>
    </xf>
    <xf numFmtId="0" fontId="4" fillId="0" borderId="0" xfId="1" applyFont="1"/>
    <xf numFmtId="37" fontId="4" fillId="0" borderId="8" xfId="1" quotePrefix="1" applyNumberFormat="1" applyFont="1" applyBorder="1" applyAlignment="1" applyProtection="1">
      <alignment horizontal="left" vertical="center"/>
    </xf>
    <xf numFmtId="0" fontId="4" fillId="0" borderId="10" xfId="1" applyFont="1" applyBorder="1"/>
    <xf numFmtId="37" fontId="4" fillId="0" borderId="14" xfId="1" applyNumberFormat="1" applyFont="1" applyFill="1" applyBorder="1" applyAlignment="1" applyProtection="1">
      <alignment vertical="center"/>
    </xf>
    <xf numFmtId="37" fontId="4" fillId="0" borderId="1" xfId="1" quotePrefix="1" applyNumberFormat="1" applyFont="1" applyBorder="1" applyAlignment="1" applyProtection="1">
      <alignment horizontal="left" vertical="center"/>
    </xf>
    <xf numFmtId="0" fontId="4" fillId="0" borderId="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7" xfId="1" applyFont="1" applyBorder="1" applyAlignment="1">
      <alignment horizontal="centerContinuous" vertical="center"/>
    </xf>
    <xf numFmtId="37" fontId="4" fillId="0" borderId="16" xfId="1" applyNumberFormat="1" applyFont="1" applyFill="1" applyBorder="1" applyAlignment="1" applyProtection="1">
      <alignment vertical="center"/>
    </xf>
    <xf numFmtId="0" fontId="6" fillId="0" borderId="17" xfId="1" applyFont="1" applyBorder="1" applyAlignment="1">
      <alignment horizontal="centerContinuous" vertical="center"/>
    </xf>
    <xf numFmtId="0" fontId="1" fillId="0" borderId="18" xfId="1" applyBorder="1" applyAlignment="1">
      <alignment horizontal="centerContinuous" vertical="center"/>
    </xf>
    <xf numFmtId="0" fontId="4" fillId="0" borderId="18" xfId="1" applyFont="1" applyBorder="1" applyAlignment="1" applyProtection="1">
      <alignment horizontal="center" vertical="center"/>
    </xf>
    <xf numFmtId="0" fontId="4" fillId="0" borderId="6" xfId="1" applyFont="1" applyBorder="1" applyAlignment="1">
      <alignment vertical="center"/>
    </xf>
    <xf numFmtId="0" fontId="1" fillId="0" borderId="7" xfId="1" applyBorder="1" applyAlignment="1">
      <alignment horizontal="centerContinuous" vertical="center"/>
    </xf>
    <xf numFmtId="0" fontId="4" fillId="0" borderId="19" xfId="1" applyFont="1" applyBorder="1" applyAlignment="1" applyProtection="1">
      <alignment horizontal="center" vertical="center"/>
    </xf>
    <xf numFmtId="37" fontId="4" fillId="0" borderId="19" xfId="1" applyNumberFormat="1" applyFont="1" applyFill="1" applyBorder="1" applyAlignment="1" applyProtection="1">
      <alignment vertical="center"/>
    </xf>
    <xf numFmtId="0" fontId="4" fillId="0" borderId="20" xfId="1" applyFont="1" applyBorder="1" applyAlignment="1" applyProtection="1">
      <alignment horizontal="center" vertical="center"/>
    </xf>
    <xf numFmtId="37" fontId="4" fillId="0" borderId="20" xfId="1" applyNumberFormat="1" applyFont="1" applyFill="1" applyBorder="1" applyAlignment="1" applyProtection="1">
      <alignment vertical="center"/>
    </xf>
    <xf numFmtId="0" fontId="1" fillId="0" borderId="0" xfId="1" applyFont="1" applyBorder="1" applyAlignment="1" applyProtection="1">
      <alignment horizontal="left" vertical="center"/>
    </xf>
    <xf numFmtId="0" fontId="4" fillId="0" borderId="0" xfId="1" applyFont="1" applyBorder="1"/>
    <xf numFmtId="0" fontId="4" fillId="0" borderId="0" xfId="1" applyFont="1" applyBorder="1" applyAlignment="1" applyProtection="1">
      <alignment horizontal="right"/>
    </xf>
    <xf numFmtId="0" fontId="4" fillId="0" borderId="0" xfId="1" applyFont="1" applyBorder="1" applyAlignment="1" applyProtection="1"/>
    <xf numFmtId="0" fontId="6" fillId="0" borderId="3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176" fontId="6" fillId="0" borderId="13" xfId="1" quotePrefix="1" applyNumberFormat="1" applyFont="1" applyFill="1" applyBorder="1" applyAlignment="1" applyProtection="1">
      <alignment vertical="center"/>
    </xf>
    <xf numFmtId="176" fontId="6" fillId="0" borderId="24" xfId="1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11" xfId="1" quotePrefix="1" applyNumberFormat="1" applyFont="1" applyFill="1" applyBorder="1" applyAlignment="1" applyProtection="1">
      <alignment vertical="center"/>
    </xf>
    <xf numFmtId="176" fontId="6" fillId="0" borderId="1" xfId="1" quotePrefix="1" applyNumberFormat="1" applyFont="1" applyFill="1" applyBorder="1" applyAlignment="1" applyProtection="1">
      <alignment vertical="center"/>
    </xf>
    <xf numFmtId="176" fontId="6" fillId="0" borderId="22" xfId="1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vertical="center"/>
    </xf>
    <xf numFmtId="176" fontId="6" fillId="0" borderId="16" xfId="1" quotePrefix="1" applyNumberFormat="1" applyFont="1" applyFill="1" applyBorder="1" applyAlignment="1" applyProtection="1">
      <alignment vertical="center"/>
    </xf>
    <xf numFmtId="176" fontId="6" fillId="0" borderId="25" xfId="1" quotePrefix="1" applyNumberFormat="1" applyFont="1" applyFill="1" applyBorder="1" applyAlignment="1" applyProtection="1">
      <alignment vertical="center"/>
    </xf>
    <xf numFmtId="176" fontId="6" fillId="0" borderId="26" xfId="1" applyNumberFormat="1" applyFont="1" applyFill="1" applyBorder="1" applyAlignment="1">
      <alignment vertical="center"/>
    </xf>
    <xf numFmtId="176" fontId="6" fillId="0" borderId="16" xfId="1" applyNumberFormat="1" applyFont="1" applyFill="1" applyBorder="1" applyAlignment="1">
      <alignment vertical="center"/>
    </xf>
    <xf numFmtId="176" fontId="6" fillId="0" borderId="6" xfId="1" quotePrefix="1" applyNumberFormat="1" applyFont="1" applyFill="1" applyBorder="1" applyAlignment="1" applyProtection="1">
      <alignment vertical="center"/>
    </xf>
    <xf numFmtId="176" fontId="6" fillId="0" borderId="19" xfId="1" quotePrefix="1" applyNumberFormat="1" applyFont="1" applyFill="1" applyBorder="1" applyAlignment="1" applyProtection="1">
      <alignment vertical="center"/>
    </xf>
    <xf numFmtId="176" fontId="6" fillId="0" borderId="27" xfId="1" quotePrefix="1" applyNumberFormat="1" applyFont="1" applyFill="1" applyBorder="1" applyAlignment="1" applyProtection="1">
      <alignment vertical="center"/>
    </xf>
    <xf numFmtId="176" fontId="6" fillId="0" borderId="28" xfId="1" applyNumberFormat="1" applyFont="1" applyFill="1" applyBorder="1" applyAlignment="1">
      <alignment vertical="center"/>
    </xf>
    <xf numFmtId="176" fontId="6" fillId="0" borderId="19" xfId="1" applyNumberFormat="1" applyFont="1" applyFill="1" applyBorder="1" applyAlignment="1">
      <alignment vertical="center"/>
    </xf>
    <xf numFmtId="0" fontId="4" fillId="0" borderId="14" xfId="1" applyFont="1" applyBorder="1" applyAlignment="1" applyProtection="1">
      <alignment horizontal="center" vertical="center"/>
    </xf>
    <xf numFmtId="176" fontId="6" fillId="0" borderId="14" xfId="1" quotePrefix="1" applyNumberFormat="1" applyFont="1" applyFill="1" applyBorder="1" applyAlignment="1" applyProtection="1">
      <alignment vertical="center"/>
    </xf>
    <xf numFmtId="176" fontId="6" fillId="0" borderId="8" xfId="1" quotePrefix="1" applyNumberFormat="1" applyFont="1" applyFill="1" applyBorder="1" applyAlignment="1" applyProtection="1">
      <alignment vertical="center"/>
    </xf>
    <xf numFmtId="176" fontId="6" fillId="0" borderId="29" xfId="1" applyNumberFormat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 applyProtection="1">
      <alignment vertical="center"/>
    </xf>
    <xf numFmtId="0" fontId="4" fillId="0" borderId="7" xfId="1" applyFont="1" applyFill="1" applyBorder="1" applyAlignment="1">
      <alignment vertical="center"/>
    </xf>
    <xf numFmtId="0" fontId="4" fillId="0" borderId="6" xfId="1" quotePrefix="1" applyFont="1" applyFill="1" applyBorder="1" applyAlignment="1">
      <alignment horizontal="right" vertical="center"/>
    </xf>
    <xf numFmtId="37" fontId="4" fillId="0" borderId="0" xfId="1" applyNumberFormat="1" applyFont="1" applyFill="1" applyBorder="1" applyAlignment="1" applyProtection="1">
      <alignment horizontal="left" vertical="center"/>
    </xf>
    <xf numFmtId="37" fontId="4" fillId="0" borderId="6" xfId="1" applyNumberFormat="1" applyFont="1" applyFill="1" applyBorder="1" applyAlignment="1" applyProtection="1">
      <alignment horizontal="left" vertical="center"/>
    </xf>
    <xf numFmtId="37" fontId="6" fillId="0" borderId="0" xfId="1" applyNumberFormat="1" applyFont="1" applyFill="1" applyBorder="1" applyAlignment="1" applyProtection="1">
      <alignment horizontal="left" vertical="center"/>
    </xf>
    <xf numFmtId="0" fontId="4" fillId="0" borderId="0" xfId="1" applyFont="1" applyFill="1"/>
    <xf numFmtId="37" fontId="4" fillId="0" borderId="8" xfId="1" quotePrefix="1" applyNumberFormat="1" applyFont="1" applyFill="1" applyBorder="1" applyAlignment="1" applyProtection="1">
      <alignment horizontal="left" vertical="center"/>
    </xf>
    <xf numFmtId="0" fontId="4" fillId="0" borderId="10" xfId="1" applyFont="1" applyFill="1" applyBorder="1"/>
    <xf numFmtId="37" fontId="4" fillId="0" borderId="11" xfId="1" applyNumberFormat="1" applyFont="1" applyFill="1" applyBorder="1" applyAlignment="1" applyProtection="1">
      <alignment vertical="center"/>
    </xf>
    <xf numFmtId="37" fontId="4" fillId="0" borderId="1" xfId="1" applyNumberFormat="1" applyFont="1" applyBorder="1" applyAlignment="1" applyProtection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37" fontId="4" fillId="0" borderId="30" xfId="1" applyNumberFormat="1" applyFont="1" applyFill="1" applyBorder="1" applyAlignment="1" applyProtection="1">
      <alignment vertical="center"/>
    </xf>
    <xf numFmtId="0" fontId="1" fillId="0" borderId="7" xfId="1" applyBorder="1" applyAlignment="1">
      <alignment horizontal="center" vertical="center"/>
    </xf>
    <xf numFmtId="37" fontId="4" fillId="0" borderId="0" xfId="1" applyNumberFormat="1" applyFont="1"/>
    <xf numFmtId="0" fontId="4" fillId="0" borderId="0" xfId="1" applyFont="1" applyFill="1" applyBorder="1"/>
    <xf numFmtId="0" fontId="4" fillId="0" borderId="0" xfId="1" applyFont="1" applyFill="1" applyBorder="1" applyAlignment="1" applyProtection="1">
      <alignment horizontal="right"/>
    </xf>
    <xf numFmtId="0" fontId="4" fillId="0" borderId="3" xfId="1" applyFont="1" applyFill="1" applyBorder="1" applyAlignment="1">
      <alignment vertical="center"/>
    </xf>
    <xf numFmtId="0" fontId="6" fillId="0" borderId="23" xfId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32" xfId="1" applyFont="1" applyFill="1" applyBorder="1" applyAlignment="1" applyProtection="1">
      <alignment horizontal="center" vertical="center"/>
    </xf>
    <xf numFmtId="0" fontId="6" fillId="0" borderId="11" xfId="1" applyFont="1" applyFill="1" applyBorder="1" applyAlignment="1" applyProtection="1">
      <alignment horizontal="center" vertical="center"/>
    </xf>
    <xf numFmtId="179" fontId="6" fillId="0" borderId="33" xfId="1" applyNumberFormat="1" applyFont="1" applyFill="1" applyBorder="1" applyAlignment="1" applyProtection="1">
      <alignment vertical="center"/>
    </xf>
    <xf numFmtId="180" fontId="6" fillId="0" borderId="13" xfId="1" applyNumberFormat="1" applyFont="1" applyFill="1" applyBorder="1" applyAlignment="1" applyProtection="1">
      <alignment vertical="center"/>
    </xf>
    <xf numFmtId="179" fontId="6" fillId="0" borderId="13" xfId="1" applyNumberFormat="1" applyFont="1" applyFill="1" applyBorder="1" applyAlignment="1" applyProtection="1">
      <alignment vertical="center"/>
    </xf>
    <xf numFmtId="179" fontId="6" fillId="0" borderId="6" xfId="1" applyNumberFormat="1" applyFont="1" applyFill="1" applyBorder="1" applyAlignment="1" applyProtection="1">
      <alignment vertical="center"/>
    </xf>
    <xf numFmtId="176" fontId="6" fillId="0" borderId="6" xfId="1" applyNumberFormat="1" applyFont="1" applyFill="1" applyBorder="1" applyAlignment="1" applyProtection="1">
      <alignment vertical="center"/>
    </xf>
    <xf numFmtId="176" fontId="6" fillId="0" borderId="34" xfId="1" applyNumberFormat="1" applyFont="1" applyFill="1" applyBorder="1" applyAlignment="1" applyProtection="1">
      <alignment vertical="center"/>
    </xf>
    <xf numFmtId="176" fontId="6" fillId="0" borderId="12" xfId="1" applyNumberFormat="1" applyFont="1" applyFill="1" applyBorder="1" applyAlignment="1" applyProtection="1">
      <alignment vertical="center"/>
    </xf>
    <xf numFmtId="180" fontId="6" fillId="0" borderId="6" xfId="1" applyNumberFormat="1" applyFont="1" applyFill="1" applyBorder="1" applyAlignment="1" applyProtection="1">
      <alignment vertical="center"/>
    </xf>
    <xf numFmtId="176" fontId="6" fillId="0" borderId="13" xfId="1" applyNumberFormat="1" applyFont="1" applyFill="1" applyBorder="1" applyAlignment="1" applyProtection="1">
      <alignment vertical="center"/>
    </xf>
    <xf numFmtId="180" fontId="6" fillId="0" borderId="33" xfId="1" applyNumberFormat="1" applyFont="1" applyFill="1" applyBorder="1" applyAlignment="1" applyProtection="1">
      <alignment vertical="center"/>
    </xf>
    <xf numFmtId="179" fontId="6" fillId="0" borderId="35" xfId="1" applyNumberFormat="1" applyFont="1" applyFill="1" applyBorder="1" applyAlignment="1" applyProtection="1">
      <alignment vertical="center"/>
    </xf>
    <xf numFmtId="179" fontId="6" fillId="0" borderId="36" xfId="1" applyNumberFormat="1" applyFont="1" applyFill="1" applyBorder="1" applyAlignment="1" applyProtection="1">
      <alignment vertical="center"/>
    </xf>
    <xf numFmtId="179" fontId="6" fillId="0" borderId="37" xfId="1" applyNumberFormat="1" applyFont="1" applyFill="1" applyBorder="1" applyAlignment="1" applyProtection="1">
      <alignment vertical="center"/>
    </xf>
    <xf numFmtId="176" fontId="6" fillId="0" borderId="14" xfId="1" applyNumberFormat="1" applyFont="1" applyFill="1" applyBorder="1" applyAlignment="1" applyProtection="1">
      <alignment vertical="center"/>
    </xf>
    <xf numFmtId="176" fontId="6" fillId="0" borderId="38" xfId="1" applyNumberFormat="1" applyFont="1" applyFill="1" applyBorder="1" applyAlignment="1" applyProtection="1">
      <alignment vertical="center"/>
    </xf>
    <xf numFmtId="176" fontId="6" fillId="0" borderId="39" xfId="1" applyNumberFormat="1" applyFont="1" applyFill="1" applyBorder="1" applyAlignment="1" applyProtection="1">
      <alignment vertical="center"/>
    </xf>
    <xf numFmtId="179" fontId="6" fillId="0" borderId="40" xfId="1" applyNumberFormat="1" applyFont="1" applyFill="1" applyBorder="1" applyAlignment="1" applyProtection="1">
      <alignment vertical="center"/>
    </xf>
    <xf numFmtId="179" fontId="6" fillId="0" borderId="41" xfId="1" applyNumberFormat="1" applyFont="1" applyFill="1" applyBorder="1" applyAlignment="1" applyProtection="1">
      <alignment vertical="center"/>
    </xf>
    <xf numFmtId="179" fontId="6" fillId="0" borderId="42" xfId="1" applyNumberFormat="1" applyFont="1" applyFill="1" applyBorder="1" applyAlignment="1" applyProtection="1">
      <alignment vertical="center"/>
    </xf>
    <xf numFmtId="176" fontId="6" fillId="0" borderId="8" xfId="1" applyNumberFormat="1" applyFont="1" applyFill="1" applyBorder="1" applyAlignment="1" applyProtection="1">
      <alignment vertical="center"/>
    </xf>
    <xf numFmtId="179" fontId="6" fillId="0" borderId="43" xfId="1" applyNumberFormat="1" applyFont="1" applyFill="1" applyBorder="1" applyAlignment="1" applyProtection="1">
      <alignment vertical="center"/>
    </xf>
    <xf numFmtId="179" fontId="6" fillId="0" borderId="11" xfId="1" applyNumberFormat="1" applyFont="1" applyFill="1" applyBorder="1" applyAlignment="1" applyProtection="1">
      <alignment vertical="center"/>
    </xf>
    <xf numFmtId="179" fontId="6" fillId="0" borderId="1" xfId="1" applyNumberFormat="1" applyFont="1" applyFill="1" applyBorder="1" applyAlignment="1" applyProtection="1">
      <alignment vertical="center"/>
    </xf>
    <xf numFmtId="176" fontId="6" fillId="0" borderId="30" xfId="1" applyNumberFormat="1" applyFont="1" applyFill="1" applyBorder="1" applyAlignment="1" applyProtection="1">
      <alignment vertical="center"/>
    </xf>
    <xf numFmtId="176" fontId="6" fillId="0" borderId="44" xfId="1" applyNumberFormat="1" applyFont="1" applyFill="1" applyBorder="1" applyAlignment="1" applyProtection="1">
      <alignment vertical="center"/>
    </xf>
    <xf numFmtId="176" fontId="6" fillId="0" borderId="45" xfId="1" applyNumberFormat="1" applyFont="1" applyFill="1" applyBorder="1" applyAlignment="1" applyProtection="1">
      <alignment vertical="center"/>
    </xf>
    <xf numFmtId="176" fontId="6" fillId="0" borderId="19" xfId="1" applyNumberFormat="1" applyFont="1" applyFill="1" applyBorder="1" applyAlignment="1" applyProtection="1">
      <alignment vertical="center"/>
    </xf>
    <xf numFmtId="176" fontId="6" fillId="0" borderId="27" xfId="1" applyNumberFormat="1" applyFont="1" applyFill="1" applyBorder="1" applyAlignment="1" applyProtection="1">
      <alignment vertical="center"/>
    </xf>
    <xf numFmtId="176" fontId="6" fillId="0" borderId="46" xfId="1" applyNumberFormat="1" applyFont="1" applyFill="1" applyBorder="1" applyAlignment="1" applyProtection="1">
      <alignment vertical="center"/>
    </xf>
    <xf numFmtId="176" fontId="6" fillId="0" borderId="20" xfId="1" applyNumberFormat="1" applyFont="1" applyFill="1" applyBorder="1" applyAlignment="1" applyProtection="1">
      <alignment vertical="center"/>
    </xf>
    <xf numFmtId="176" fontId="6" fillId="0" borderId="47" xfId="1" applyNumberFormat="1" applyFont="1" applyFill="1" applyBorder="1" applyAlignment="1" applyProtection="1">
      <alignment vertical="center"/>
    </xf>
    <xf numFmtId="176" fontId="6" fillId="0" borderId="48" xfId="1" applyNumberFormat="1" applyFont="1" applyFill="1" applyBorder="1" applyAlignment="1" applyProtection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181" fontId="4" fillId="0" borderId="13" xfId="1" applyNumberFormat="1" applyFont="1" applyFill="1" applyBorder="1" applyAlignment="1" applyProtection="1">
      <alignment vertical="center"/>
    </xf>
    <xf numFmtId="181" fontId="4" fillId="0" borderId="14" xfId="1" applyNumberFormat="1" applyFont="1" applyFill="1" applyBorder="1" applyAlignment="1" applyProtection="1">
      <alignment vertical="center"/>
    </xf>
    <xf numFmtId="0" fontId="4" fillId="0" borderId="0" xfId="1" applyFont="1" applyFill="1" applyAlignment="1">
      <alignment horizontal="right" vertical="center"/>
    </xf>
    <xf numFmtId="0" fontId="4" fillId="0" borderId="11" xfId="1" applyFont="1" applyFill="1" applyBorder="1" applyAlignment="1" applyProtection="1">
      <alignment horizontal="center" vertical="center"/>
    </xf>
    <xf numFmtId="182" fontId="4" fillId="0" borderId="12" xfId="1" applyNumberFormat="1" applyFont="1" applyFill="1" applyBorder="1" applyAlignment="1" applyProtection="1">
      <alignment vertical="center"/>
    </xf>
    <xf numFmtId="176" fontId="4" fillId="0" borderId="13" xfId="1" applyNumberFormat="1" applyFont="1" applyFill="1" applyBorder="1" applyAlignment="1" applyProtection="1">
      <alignment vertical="center"/>
    </xf>
    <xf numFmtId="176" fontId="4" fillId="0" borderId="14" xfId="1" applyNumberFormat="1" applyFont="1" applyFill="1" applyBorder="1" applyAlignment="1" applyProtection="1">
      <alignment vertical="center"/>
    </xf>
    <xf numFmtId="179" fontId="4" fillId="0" borderId="0" xfId="1" applyNumberFormat="1" applyFont="1" applyFill="1" applyBorder="1"/>
    <xf numFmtId="183" fontId="4" fillId="0" borderId="0" xfId="5" applyNumberFormat="1" applyFont="1" applyBorder="1" applyAlignment="1">
      <alignment vertical="center"/>
    </xf>
    <xf numFmtId="0" fontId="4" fillId="0" borderId="10" xfId="1" applyFont="1" applyFill="1" applyBorder="1" applyAlignment="1" applyProtection="1">
      <alignment horizontal="left" vertical="center"/>
    </xf>
    <xf numFmtId="0" fontId="4" fillId="0" borderId="12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37" fontId="4" fillId="0" borderId="8" xfId="1" applyNumberFormat="1" applyFont="1" applyFill="1" applyBorder="1" applyAlignment="1" applyProtection="1">
      <alignment horizontal="left" vertical="center"/>
    </xf>
    <xf numFmtId="0" fontId="4" fillId="0" borderId="0" xfId="6" applyFont="1" applyAlignment="1">
      <alignment vertical="center"/>
    </xf>
    <xf numFmtId="0" fontId="4" fillId="0" borderId="0" xfId="6" applyFont="1" applyAlignment="1">
      <alignment horizontal="right" vertical="center"/>
    </xf>
    <xf numFmtId="0" fontId="4" fillId="0" borderId="11" xfId="6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vertical="center"/>
    </xf>
    <xf numFmtId="37" fontId="4" fillId="0" borderId="6" xfId="6" applyNumberFormat="1" applyFont="1" applyBorder="1" applyAlignment="1">
      <alignment vertical="center"/>
    </xf>
    <xf numFmtId="37" fontId="4" fillId="0" borderId="13" xfId="6" applyNumberFormat="1" applyFont="1" applyBorder="1" applyAlignment="1">
      <alignment vertical="center"/>
    </xf>
    <xf numFmtId="0" fontId="7" fillId="0" borderId="13" xfId="6" applyBorder="1" applyAlignment="1">
      <alignment vertical="center"/>
    </xf>
    <xf numFmtId="0" fontId="7" fillId="0" borderId="0" xfId="6" applyAlignment="1">
      <alignment vertical="center"/>
    </xf>
    <xf numFmtId="0" fontId="20" fillId="0" borderId="13" xfId="1" applyFont="1" applyBorder="1" applyAlignment="1" applyProtection="1">
      <alignment vertical="center"/>
    </xf>
    <xf numFmtId="0" fontId="4" fillId="0" borderId="42" xfId="1" applyFont="1" applyBorder="1" applyAlignment="1" applyProtection="1">
      <alignment vertical="center"/>
    </xf>
    <xf numFmtId="37" fontId="4" fillId="0" borderId="41" xfId="6" applyNumberFormat="1" applyFont="1" applyBorder="1" applyAlignment="1">
      <alignment vertical="center"/>
    </xf>
    <xf numFmtId="0" fontId="4" fillId="0" borderId="36" xfId="1" applyFont="1" applyBorder="1" applyAlignment="1" applyProtection="1">
      <alignment vertical="center"/>
    </xf>
    <xf numFmtId="37" fontId="4" fillId="0" borderId="19" xfId="6" applyNumberFormat="1" applyFont="1" applyBorder="1" applyAlignment="1">
      <alignment vertical="center"/>
    </xf>
    <xf numFmtId="37" fontId="4" fillId="0" borderId="27" xfId="6" applyNumberFormat="1" applyFont="1" applyBorder="1" applyAlignment="1">
      <alignment vertical="center"/>
    </xf>
    <xf numFmtId="0" fontId="4" fillId="0" borderId="0" xfId="6" applyFont="1" applyBorder="1" applyAlignment="1">
      <alignment vertical="center"/>
    </xf>
    <xf numFmtId="37" fontId="4" fillId="0" borderId="36" xfId="6" applyNumberFormat="1" applyFont="1" applyBorder="1" applyAlignment="1">
      <alignment vertical="center"/>
    </xf>
    <xf numFmtId="38" fontId="4" fillId="0" borderId="13" xfId="7" applyFont="1" applyBorder="1" applyAlignment="1" applyProtection="1">
      <alignment vertical="center"/>
    </xf>
    <xf numFmtId="38" fontId="4" fillId="0" borderId="0" xfId="7" applyFont="1" applyAlignment="1">
      <alignment vertical="center"/>
    </xf>
    <xf numFmtId="3" fontId="4" fillId="0" borderId="6" xfId="7" applyNumberFormat="1" applyFont="1" applyBorder="1" applyAlignment="1">
      <alignment vertical="center"/>
    </xf>
    <xf numFmtId="3" fontId="4" fillId="0" borderId="13" xfId="7" applyNumberFormat="1" applyFont="1" applyBorder="1" applyAlignment="1">
      <alignment vertical="center"/>
    </xf>
    <xf numFmtId="0" fontId="4" fillId="0" borderId="1" xfId="1" applyFont="1" applyBorder="1" applyAlignment="1" applyProtection="1">
      <alignment vertical="center"/>
    </xf>
    <xf numFmtId="37" fontId="21" fillId="0" borderId="1" xfId="6" applyNumberFormat="1" applyFont="1" applyBorder="1" applyAlignment="1">
      <alignment vertical="center"/>
    </xf>
    <xf numFmtId="37" fontId="21" fillId="0" borderId="11" xfId="6" applyNumberFormat="1" applyFont="1" applyBorder="1" applyAlignment="1">
      <alignment vertical="center"/>
    </xf>
    <xf numFmtId="0" fontId="21" fillId="0" borderId="0" xfId="6" applyFont="1" applyAlignment="1">
      <alignment vertical="center"/>
    </xf>
    <xf numFmtId="0" fontId="4" fillId="0" borderId="12" xfId="1" applyFont="1" applyBorder="1" applyAlignment="1" applyProtection="1">
      <alignment vertical="center"/>
    </xf>
    <xf numFmtId="37" fontId="4" fillId="0" borderId="12" xfId="6" applyNumberFormat="1" applyFont="1" applyBorder="1" applyAlignment="1">
      <alignment vertical="center"/>
    </xf>
    <xf numFmtId="37" fontId="4" fillId="0" borderId="4" xfId="6" applyNumberFormat="1" applyFont="1" applyBorder="1" applyAlignment="1">
      <alignment vertical="center"/>
    </xf>
    <xf numFmtId="0" fontId="4" fillId="0" borderId="8" xfId="1" applyFont="1" applyBorder="1" applyAlignment="1" applyProtection="1">
      <alignment vertical="center"/>
    </xf>
    <xf numFmtId="37" fontId="4" fillId="0" borderId="8" xfId="6" applyNumberFormat="1" applyFont="1" applyBorder="1" applyAlignment="1">
      <alignment vertical="center"/>
    </xf>
    <xf numFmtId="37" fontId="4" fillId="0" borderId="14" xfId="6" applyNumberFormat="1" applyFont="1" applyBorder="1" applyAlignment="1">
      <alignment vertical="center"/>
    </xf>
    <xf numFmtId="0" fontId="4" fillId="0" borderId="0" xfId="6" applyFont="1" applyFill="1" applyAlignment="1">
      <alignment vertical="center"/>
    </xf>
    <xf numFmtId="0" fontId="4" fillId="0" borderId="0" xfId="6" applyFont="1" applyFill="1" applyAlignment="1">
      <alignment horizontal="right" vertical="center"/>
    </xf>
    <xf numFmtId="0" fontId="6" fillId="0" borderId="11" xfId="1" quotePrefix="1" applyFont="1" applyFill="1" applyBorder="1" applyAlignment="1" applyProtection="1">
      <alignment horizontal="center" vertical="center"/>
    </xf>
    <xf numFmtId="0" fontId="6" fillId="0" borderId="1" xfId="1" quotePrefix="1" applyFont="1" applyFill="1" applyBorder="1" applyAlignment="1" applyProtection="1">
      <alignment horizontal="center" vertical="center"/>
    </xf>
    <xf numFmtId="0" fontId="6" fillId="0" borderId="51" xfId="1" quotePrefix="1" applyFont="1" applyFill="1" applyBorder="1" applyAlignment="1" applyProtection="1">
      <alignment horizontal="center" vertical="center"/>
    </xf>
    <xf numFmtId="176" fontId="6" fillId="0" borderId="6" xfId="6" applyNumberFormat="1" applyFont="1" applyFill="1" applyBorder="1" applyAlignment="1">
      <alignment vertical="center"/>
    </xf>
    <xf numFmtId="176" fontId="6" fillId="0" borderId="4" xfId="6" applyNumberFormat="1" applyFont="1" applyFill="1" applyBorder="1" applyAlignment="1">
      <alignment vertical="center"/>
    </xf>
    <xf numFmtId="176" fontId="6" fillId="0" borderId="54" xfId="6" applyNumberFormat="1" applyFont="1" applyFill="1" applyBorder="1" applyAlignment="1">
      <alignment vertical="center"/>
    </xf>
    <xf numFmtId="176" fontId="6" fillId="0" borderId="33" xfId="6" applyNumberFormat="1" applyFont="1" applyFill="1" applyBorder="1" applyAlignment="1">
      <alignment vertical="center"/>
    </xf>
    <xf numFmtId="176" fontId="6" fillId="0" borderId="13" xfId="6" applyNumberFormat="1" applyFont="1" applyFill="1" applyBorder="1" applyAlignment="1">
      <alignment vertical="center"/>
    </xf>
    <xf numFmtId="176" fontId="6" fillId="0" borderId="50" xfId="6" applyNumberFormat="1" applyFont="1" applyFill="1" applyBorder="1" applyAlignment="1">
      <alignment vertical="center"/>
    </xf>
    <xf numFmtId="176" fontId="6" fillId="0" borderId="42" xfId="6" applyNumberFormat="1" applyFont="1" applyFill="1" applyBorder="1" applyAlignment="1">
      <alignment vertical="center"/>
    </xf>
    <xf numFmtId="176" fontId="6" fillId="0" borderId="55" xfId="6" applyNumberFormat="1" applyFont="1" applyFill="1" applyBorder="1" applyAlignment="1">
      <alignment vertical="center"/>
    </xf>
    <xf numFmtId="176" fontId="6" fillId="0" borderId="40" xfId="6" applyNumberFormat="1" applyFont="1" applyFill="1" applyBorder="1" applyAlignment="1">
      <alignment vertical="center"/>
    </xf>
    <xf numFmtId="176" fontId="6" fillId="0" borderId="41" xfId="6" applyNumberFormat="1" applyFont="1" applyFill="1" applyBorder="1" applyAlignment="1">
      <alignment vertical="center"/>
    </xf>
    <xf numFmtId="0" fontId="4" fillId="0" borderId="19" xfId="1" applyFont="1" applyBorder="1" applyAlignment="1" applyProtection="1">
      <alignment vertical="center"/>
    </xf>
    <xf numFmtId="176" fontId="6" fillId="0" borderId="27" xfId="6" applyNumberFormat="1" applyFont="1" applyFill="1" applyBorder="1" applyAlignment="1">
      <alignment vertical="center"/>
    </xf>
    <xf numFmtId="176" fontId="6" fillId="0" borderId="56" xfId="6" applyNumberFormat="1" applyFont="1" applyFill="1" applyBorder="1" applyAlignment="1">
      <alignment vertical="center"/>
    </xf>
    <xf numFmtId="176" fontId="6" fillId="0" borderId="57" xfId="6" applyNumberFormat="1" applyFont="1" applyFill="1" applyBorder="1" applyAlignment="1">
      <alignment vertical="center"/>
    </xf>
    <xf numFmtId="176" fontId="6" fillId="0" borderId="19" xfId="6" applyNumberFormat="1" applyFont="1" applyFill="1" applyBorder="1" applyAlignment="1">
      <alignment vertical="center"/>
    </xf>
    <xf numFmtId="176" fontId="6" fillId="0" borderId="7" xfId="6" applyNumberFormat="1" applyFont="1" applyFill="1" applyBorder="1" applyAlignment="1">
      <alignment vertical="center"/>
    </xf>
    <xf numFmtId="176" fontId="6" fillId="0" borderId="6" xfId="6" applyNumberFormat="1" applyFont="1" applyFill="1" applyBorder="1" applyAlignment="1">
      <alignment horizontal="right" vertical="center"/>
    </xf>
    <xf numFmtId="176" fontId="6" fillId="0" borderId="50" xfId="6" applyNumberFormat="1" applyFont="1" applyFill="1" applyBorder="1" applyAlignment="1">
      <alignment horizontal="right" vertical="center"/>
    </xf>
    <xf numFmtId="176" fontId="6" fillId="0" borderId="42" xfId="6" applyNumberFormat="1" applyFont="1" applyFill="1" applyBorder="1" applyAlignment="1">
      <alignment horizontal="right" vertical="center"/>
    </xf>
    <xf numFmtId="176" fontId="6" fillId="0" borderId="55" xfId="6" applyNumberFormat="1" applyFont="1" applyFill="1" applyBorder="1" applyAlignment="1">
      <alignment horizontal="right" vertical="center"/>
    </xf>
    <xf numFmtId="176" fontId="6" fillId="0" borderId="58" xfId="6" applyNumberFormat="1" applyFont="1" applyFill="1" applyBorder="1" applyAlignment="1">
      <alignment vertical="center"/>
    </xf>
    <xf numFmtId="176" fontId="6" fillId="0" borderId="8" xfId="6" applyNumberFormat="1" applyFont="1" applyFill="1" applyBorder="1" applyAlignment="1">
      <alignment horizontal="right" vertical="center"/>
    </xf>
    <xf numFmtId="176" fontId="6" fillId="0" borderId="59" xfId="6" applyNumberFormat="1" applyFont="1" applyFill="1" applyBorder="1" applyAlignment="1">
      <alignment horizontal="right" vertical="center"/>
    </xf>
    <xf numFmtId="176" fontId="6" fillId="0" borderId="23" xfId="6" applyNumberFormat="1" applyFont="1" applyFill="1" applyBorder="1" applyAlignment="1">
      <alignment vertical="center"/>
    </xf>
    <xf numFmtId="176" fontId="6" fillId="0" borderId="14" xfId="6" applyNumberFormat="1" applyFont="1" applyFill="1" applyBorder="1" applyAlignment="1">
      <alignment vertical="center"/>
    </xf>
    <xf numFmtId="176" fontId="6" fillId="0" borderId="9" xfId="6" applyNumberFormat="1" applyFont="1" applyFill="1" applyBorder="1" applyAlignment="1">
      <alignment vertical="center"/>
    </xf>
    <xf numFmtId="176" fontId="22" fillId="0" borderId="8" xfId="6" applyNumberFormat="1" applyFont="1" applyFill="1" applyBorder="1" applyAlignment="1">
      <alignment vertical="center"/>
    </xf>
    <xf numFmtId="176" fontId="22" fillId="0" borderId="59" xfId="6" applyNumberFormat="1" applyFont="1" applyFill="1" applyBorder="1" applyAlignment="1">
      <alignment vertical="center"/>
    </xf>
    <xf numFmtId="176" fontId="22" fillId="0" borderId="43" xfId="6" applyNumberFormat="1" applyFont="1" applyFill="1" applyBorder="1" applyAlignment="1">
      <alignment vertical="center"/>
    </xf>
    <xf numFmtId="176" fontId="22" fillId="0" borderId="11" xfId="6" applyNumberFormat="1" applyFont="1" applyFill="1" applyBorder="1" applyAlignment="1">
      <alignment vertical="center"/>
    </xf>
    <xf numFmtId="176" fontId="22" fillId="0" borderId="2" xfId="6" applyNumberFormat="1" applyFont="1" applyFill="1" applyBorder="1" applyAlignment="1">
      <alignment vertical="center"/>
    </xf>
    <xf numFmtId="176" fontId="6" fillId="0" borderId="12" xfId="6" applyNumberFormat="1" applyFont="1" applyFill="1" applyBorder="1" applyAlignment="1">
      <alignment vertical="center"/>
    </xf>
    <xf numFmtId="176" fontId="6" fillId="0" borderId="5" xfId="6" applyNumberFormat="1" applyFont="1" applyFill="1" applyBorder="1" applyAlignment="1">
      <alignment vertical="center"/>
    </xf>
    <xf numFmtId="176" fontId="6" fillId="0" borderId="8" xfId="6" applyNumberFormat="1" applyFont="1" applyFill="1" applyBorder="1" applyAlignment="1">
      <alignment vertical="center"/>
    </xf>
    <xf numFmtId="176" fontId="6" fillId="0" borderId="59" xfId="6" applyNumberFormat="1" applyFont="1" applyFill="1" applyBorder="1" applyAlignment="1">
      <alignment vertical="center"/>
    </xf>
    <xf numFmtId="179" fontId="4" fillId="0" borderId="10" xfId="6" applyNumberFormat="1" applyFont="1" applyBorder="1" applyAlignment="1">
      <alignment vertical="center"/>
    </xf>
    <xf numFmtId="179" fontId="4" fillId="0" borderId="10" xfId="6" applyNumberFormat="1" applyFont="1" applyBorder="1" applyAlignment="1" applyProtection="1">
      <alignment vertical="center"/>
    </xf>
    <xf numFmtId="179" fontId="4" fillId="0" borderId="0" xfId="6" applyNumberFormat="1" applyFont="1" applyBorder="1" applyAlignment="1">
      <alignment vertical="center"/>
    </xf>
    <xf numFmtId="179" fontId="4" fillId="0" borderId="0" xfId="6" applyNumberFormat="1" applyFont="1" applyBorder="1" applyAlignment="1" applyProtection="1">
      <alignment horizontal="left" vertical="center"/>
    </xf>
    <xf numFmtId="179" fontId="4" fillId="0" borderId="0" xfId="6" applyNumberFormat="1" applyFont="1" applyAlignment="1">
      <alignment vertical="center"/>
    </xf>
    <xf numFmtId="179" fontId="4" fillId="0" borderId="0" xfId="6" applyNumberFormat="1" applyFont="1" applyBorder="1" applyAlignment="1" applyProtection="1">
      <alignment horizontal="right" vertical="center"/>
    </xf>
    <xf numFmtId="179" fontId="6" fillId="0" borderId="8" xfId="1" applyNumberFormat="1" applyFont="1" applyBorder="1" applyAlignment="1" applyProtection="1">
      <alignment horizontal="center" vertical="center"/>
    </xf>
    <xf numFmtId="179" fontId="6" fillId="0" borderId="23" xfId="1" applyNumberFormat="1" applyFont="1" applyBorder="1" applyAlignment="1" applyProtection="1">
      <alignment horizontal="center" vertical="center"/>
    </xf>
    <xf numFmtId="179" fontId="6" fillId="0" borderId="14" xfId="1" applyNumberFormat="1" applyFont="1" applyBorder="1" applyAlignment="1" applyProtection="1">
      <alignment horizontal="center" vertical="center"/>
    </xf>
    <xf numFmtId="179" fontId="6" fillId="0" borderId="6" xfId="6" applyNumberFormat="1" applyFont="1" applyBorder="1" applyAlignment="1" applyProtection="1">
      <alignment vertical="center"/>
    </xf>
    <xf numFmtId="179" fontId="6" fillId="0" borderId="4" xfId="6" applyNumberFormat="1" applyFont="1" applyBorder="1" applyAlignment="1" applyProtection="1">
      <alignment vertical="center"/>
    </xf>
    <xf numFmtId="179" fontId="6" fillId="0" borderId="54" xfId="6" applyNumberFormat="1" applyFont="1" applyBorder="1" applyAlignment="1" applyProtection="1">
      <alignment vertical="center"/>
    </xf>
    <xf numFmtId="179" fontId="6" fillId="0" borderId="60" xfId="6" applyNumberFormat="1" applyFont="1" applyBorder="1" applyAlignment="1" applyProtection="1">
      <alignment vertical="center"/>
    </xf>
    <xf numFmtId="179" fontId="6" fillId="0" borderId="12" xfId="6" applyNumberFormat="1" applyFont="1" applyBorder="1" applyAlignment="1" applyProtection="1">
      <alignment vertical="center"/>
    </xf>
    <xf numFmtId="179" fontId="6" fillId="0" borderId="50" xfId="6" applyNumberFormat="1" applyFont="1" applyBorder="1" applyAlignment="1" applyProtection="1">
      <alignment vertical="center"/>
    </xf>
    <xf numFmtId="179" fontId="6" fillId="0" borderId="33" xfId="6" applyNumberFormat="1" applyFont="1" applyBorder="1" applyAlignment="1" applyProtection="1">
      <alignment vertical="center"/>
    </xf>
    <xf numFmtId="179" fontId="6" fillId="0" borderId="13" xfId="6" applyNumberFormat="1" applyFont="1" applyBorder="1" applyAlignment="1" applyProtection="1">
      <alignment vertical="center"/>
    </xf>
    <xf numFmtId="179" fontId="6" fillId="0" borderId="41" xfId="6" applyNumberFormat="1" applyFont="1" applyBorder="1" applyAlignment="1" applyProtection="1">
      <alignment vertical="center"/>
    </xf>
    <xf numFmtId="179" fontId="6" fillId="0" borderId="42" xfId="6" applyNumberFormat="1" applyFont="1" applyBorder="1" applyAlignment="1" applyProtection="1">
      <alignment vertical="center"/>
    </xf>
    <xf numFmtId="179" fontId="6" fillId="0" borderId="55" xfId="6" applyNumberFormat="1" applyFont="1" applyBorder="1" applyAlignment="1" applyProtection="1">
      <alignment vertical="center"/>
    </xf>
    <xf numFmtId="179" fontId="6" fillId="0" borderId="40" xfId="6" applyNumberFormat="1" applyFont="1" applyBorder="1" applyAlignment="1" applyProtection="1">
      <alignment vertical="center"/>
    </xf>
    <xf numFmtId="179" fontId="6" fillId="0" borderId="27" xfId="6" applyNumberFormat="1" applyFont="1" applyBorder="1" applyAlignment="1" applyProtection="1">
      <alignment vertical="center"/>
    </xf>
    <xf numFmtId="179" fontId="6" fillId="0" borderId="56" xfId="6" applyNumberFormat="1" applyFont="1" applyBorder="1" applyAlignment="1" applyProtection="1">
      <alignment vertical="center"/>
    </xf>
    <xf numFmtId="179" fontId="6" fillId="0" borderId="57" xfId="6" applyNumberFormat="1" applyFont="1" applyBorder="1" applyAlignment="1" applyProtection="1">
      <alignment vertical="center"/>
    </xf>
    <xf numFmtId="179" fontId="6" fillId="0" borderId="19" xfId="6" applyNumberFormat="1" applyFont="1" applyBorder="1" applyAlignment="1" applyProtection="1">
      <alignment vertical="center"/>
    </xf>
    <xf numFmtId="179" fontId="6" fillId="0" borderId="36" xfId="6" applyNumberFormat="1" applyFont="1" applyBorder="1" applyAlignment="1" applyProtection="1">
      <alignment vertical="center"/>
    </xf>
    <xf numFmtId="179" fontId="6" fillId="0" borderId="37" xfId="6" applyNumberFormat="1" applyFont="1" applyBorder="1" applyAlignment="1" applyProtection="1">
      <alignment vertical="center"/>
    </xf>
    <xf numFmtId="179" fontId="6" fillId="0" borderId="0" xfId="6" applyNumberFormat="1" applyFont="1" applyBorder="1" applyAlignment="1" applyProtection="1">
      <alignment vertical="center"/>
    </xf>
    <xf numFmtId="179" fontId="6" fillId="0" borderId="20" xfId="6" applyNumberFormat="1" applyFont="1" applyBorder="1" applyAlignment="1" applyProtection="1">
      <alignment horizontal="right" vertical="center"/>
    </xf>
    <xf numFmtId="179" fontId="6" fillId="0" borderId="47" xfId="6" applyNumberFormat="1" applyFont="1" applyBorder="1" applyAlignment="1" applyProtection="1">
      <alignment horizontal="right" vertical="center"/>
    </xf>
    <xf numFmtId="179" fontId="6" fillId="0" borderId="61" xfId="6" applyNumberFormat="1" applyFont="1" applyBorder="1" applyAlignment="1" applyProtection="1">
      <alignment horizontal="right" vertical="center"/>
    </xf>
    <xf numFmtId="179" fontId="6" fillId="0" borderId="62" xfId="6" applyNumberFormat="1" applyFont="1" applyBorder="1" applyAlignment="1" applyProtection="1">
      <alignment horizontal="right" vertical="center"/>
    </xf>
    <xf numFmtId="179" fontId="6" fillId="0" borderId="63" xfId="6" applyNumberFormat="1" applyFont="1" applyBorder="1" applyAlignment="1" applyProtection="1">
      <alignment horizontal="right" vertical="center"/>
    </xf>
    <xf numFmtId="179" fontId="22" fillId="0" borderId="14" xfId="6" applyNumberFormat="1" applyFont="1" applyBorder="1" applyAlignment="1" applyProtection="1">
      <alignment vertical="center"/>
    </xf>
    <xf numFmtId="179" fontId="22" fillId="0" borderId="8" xfId="6" applyNumberFormat="1" applyFont="1" applyBorder="1" applyAlignment="1" applyProtection="1">
      <alignment vertical="center"/>
    </xf>
    <xf numFmtId="179" fontId="22" fillId="0" borderId="59" xfId="6" applyNumberFormat="1" applyFont="1" applyBorder="1" applyAlignment="1" applyProtection="1">
      <alignment vertical="center"/>
    </xf>
    <xf numFmtId="179" fontId="22" fillId="0" borderId="23" xfId="6" applyNumberFormat="1" applyFont="1" applyBorder="1" applyAlignment="1" applyProtection="1">
      <alignment vertical="center"/>
    </xf>
    <xf numFmtId="179" fontId="22" fillId="0" borderId="10" xfId="6" applyNumberFormat="1" applyFont="1" applyBorder="1" applyAlignment="1" applyProtection="1">
      <alignment vertical="center"/>
    </xf>
    <xf numFmtId="0" fontId="4" fillId="0" borderId="0" xfId="6" applyFont="1" applyBorder="1" applyAlignment="1" applyProtection="1">
      <alignment horizontal="left" vertical="center"/>
    </xf>
    <xf numFmtId="0" fontId="1" fillId="0" borderId="10" xfId="6" applyFont="1" applyBorder="1" applyAlignment="1" applyProtection="1">
      <alignment horizontal="left" vertical="center"/>
    </xf>
    <xf numFmtId="0" fontId="4" fillId="0" borderId="6" xfId="6" applyFont="1" applyBorder="1" applyAlignment="1" applyProtection="1">
      <alignment vertical="center"/>
    </xf>
    <xf numFmtId="37" fontId="21" fillId="0" borderId="1" xfId="6" applyNumberFormat="1" applyFont="1" applyFill="1" applyBorder="1" applyAlignment="1">
      <alignment vertical="center"/>
    </xf>
    <xf numFmtId="37" fontId="21" fillId="0" borderId="11" xfId="6" applyNumberFormat="1" applyFont="1" applyFill="1" applyBorder="1" applyAlignment="1">
      <alignment vertical="center"/>
    </xf>
    <xf numFmtId="0" fontId="21" fillId="0" borderId="0" xfId="6" applyFont="1" applyFill="1" applyAlignment="1">
      <alignment vertical="center"/>
    </xf>
    <xf numFmtId="37" fontId="4" fillId="0" borderId="0" xfId="6" applyNumberFormat="1" applyFont="1" applyAlignment="1">
      <alignment vertical="center"/>
    </xf>
    <xf numFmtId="178" fontId="4" fillId="0" borderId="0" xfId="6" applyNumberFormat="1" applyFont="1" applyAlignment="1">
      <alignment vertical="center"/>
    </xf>
    <xf numFmtId="176" fontId="6" fillId="0" borderId="47" xfId="6" applyNumberFormat="1" applyFont="1" applyFill="1" applyBorder="1" applyAlignment="1">
      <alignment horizontal="right" vertical="center"/>
    </xf>
    <xf numFmtId="176" fontId="6" fillId="0" borderId="61" xfId="6" applyNumberFormat="1" applyFont="1" applyFill="1" applyBorder="1" applyAlignment="1">
      <alignment horizontal="right" vertical="center"/>
    </xf>
    <xf numFmtId="180" fontId="4" fillId="0" borderId="0" xfId="6" applyNumberFormat="1" applyFont="1" applyBorder="1" applyAlignment="1">
      <alignment vertical="center"/>
    </xf>
    <xf numFmtId="181" fontId="4" fillId="0" borderId="11" xfId="1" applyNumberFormat="1" applyFont="1" applyFill="1" applyBorder="1" applyAlignment="1" applyProtection="1">
      <alignment vertical="center"/>
    </xf>
    <xf numFmtId="0" fontId="4" fillId="0" borderId="0" xfId="1" applyFont="1" applyBorder="1" applyAlignment="1">
      <alignment horizontal="center" vertical="center"/>
    </xf>
    <xf numFmtId="0" fontId="2" fillId="0" borderId="10" xfId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186" fontId="4" fillId="0" borderId="0" xfId="1" applyNumberFormat="1" applyFont="1" applyAlignment="1">
      <alignment vertical="center"/>
    </xf>
    <xf numFmtId="0" fontId="1" fillId="0" borderId="0" xfId="6" applyFont="1" applyBorder="1" applyAlignment="1" applyProtection="1">
      <alignment vertical="center"/>
    </xf>
    <xf numFmtId="0" fontId="4" fillId="0" borderId="10" xfId="6" applyFont="1" applyBorder="1" applyAlignment="1">
      <alignment vertical="center"/>
    </xf>
    <xf numFmtId="0" fontId="4" fillId="0" borderId="0" xfId="6" applyFont="1" applyBorder="1" applyAlignment="1" applyProtection="1">
      <alignment horizontal="right" vertical="center"/>
    </xf>
    <xf numFmtId="0" fontId="4" fillId="0" borderId="10" xfId="6" applyFont="1" applyBorder="1" applyAlignment="1" applyProtection="1">
      <alignment horizontal="right" vertical="center"/>
    </xf>
    <xf numFmtId="0" fontId="4" fillId="0" borderId="10" xfId="6" applyFont="1" applyFill="1" applyBorder="1" applyAlignment="1">
      <alignment vertical="center" shrinkToFit="1"/>
    </xf>
    <xf numFmtId="0" fontId="4" fillId="0" borderId="10" xfId="6" applyFont="1" applyBorder="1" applyAlignment="1">
      <alignment horizontal="right" vertical="center"/>
    </xf>
    <xf numFmtId="0" fontId="4" fillId="0" borderId="8" xfId="6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left" vertical="center"/>
    </xf>
    <xf numFmtId="37" fontId="4" fillId="0" borderId="0" xfId="6" applyNumberFormat="1" applyFont="1" applyBorder="1" applyAlignment="1">
      <alignment vertical="center"/>
    </xf>
    <xf numFmtId="0" fontId="19" fillId="0" borderId="0" xfId="1" applyFont="1" applyAlignment="1">
      <alignment vertical="center"/>
    </xf>
    <xf numFmtId="0" fontId="23" fillId="0" borderId="10" xfId="6" applyFont="1" applyBorder="1" applyAlignment="1" applyProtection="1">
      <alignment horizontal="left" vertical="center"/>
    </xf>
    <xf numFmtId="185" fontId="4" fillId="0" borderId="12" xfId="6" applyNumberFormat="1" applyFont="1" applyBorder="1" applyAlignment="1" applyProtection="1">
      <alignment vertical="center" shrinkToFit="1"/>
    </xf>
    <xf numFmtId="185" fontId="4" fillId="0" borderId="13" xfId="6" applyNumberFormat="1" applyFont="1" applyBorder="1" applyAlignment="1" applyProtection="1">
      <alignment vertical="center" shrinkToFit="1"/>
    </xf>
    <xf numFmtId="0" fontId="4" fillId="0" borderId="11" xfId="1" applyFont="1" applyBorder="1" applyAlignment="1">
      <alignment vertical="center"/>
    </xf>
    <xf numFmtId="0" fontId="4" fillId="0" borderId="8" xfId="1" applyFont="1" applyBorder="1" applyAlignment="1" applyProtection="1">
      <alignment horizontal="left" vertical="center"/>
    </xf>
    <xf numFmtId="185" fontId="4" fillId="0" borderId="11" xfId="6" applyNumberFormat="1" applyFont="1" applyBorder="1" applyAlignment="1" applyProtection="1">
      <alignment vertical="center" shrinkToFit="1"/>
    </xf>
    <xf numFmtId="0" fontId="4" fillId="0" borderId="13" xfId="1" applyFont="1" applyBorder="1" applyAlignment="1" applyProtection="1">
      <alignment horizontal="left" vertical="center"/>
    </xf>
    <xf numFmtId="185" fontId="4" fillId="0" borderId="12" xfId="6" applyNumberFormat="1" applyFont="1" applyBorder="1" applyAlignment="1" applyProtection="1">
      <alignment vertical="center"/>
    </xf>
    <xf numFmtId="185" fontId="4" fillId="0" borderId="13" xfId="6" applyNumberFormat="1" applyFont="1" applyBorder="1" applyAlignment="1" applyProtection="1">
      <alignment vertical="center"/>
    </xf>
    <xf numFmtId="0" fontId="4" fillId="0" borderId="13" xfId="1" applyFont="1" applyFill="1" applyBorder="1" applyAlignment="1" applyProtection="1">
      <alignment horizontal="left" vertical="center"/>
    </xf>
    <xf numFmtId="185" fontId="4" fillId="0" borderId="13" xfId="6" applyNumberFormat="1" applyFont="1" applyBorder="1" applyAlignment="1" applyProtection="1">
      <alignment horizontal="right" vertical="center"/>
    </xf>
    <xf numFmtId="0" fontId="4" fillId="0" borderId="13" xfId="1" applyFont="1" applyBorder="1" applyAlignment="1">
      <alignment vertical="center"/>
    </xf>
    <xf numFmtId="185" fontId="4" fillId="0" borderId="11" xfId="6" applyNumberFormat="1" applyFont="1" applyBorder="1" applyAlignment="1" applyProtection="1">
      <alignment vertical="center"/>
    </xf>
    <xf numFmtId="0" fontId="4" fillId="0" borderId="0" xfId="6" applyFont="1" applyBorder="1" applyAlignment="1" applyProtection="1">
      <alignment horizontal="center" vertical="center"/>
    </xf>
    <xf numFmtId="0" fontId="4" fillId="0" borderId="0" xfId="6" applyFont="1" applyBorder="1" applyAlignment="1" applyProtection="1">
      <alignment vertical="center"/>
    </xf>
    <xf numFmtId="0" fontId="4" fillId="0" borderId="12" xfId="1" applyFont="1" applyBorder="1" applyAlignment="1">
      <alignment vertical="center"/>
    </xf>
    <xf numFmtId="185" fontId="4" fillId="0" borderId="14" xfId="6" applyNumberFormat="1" applyFont="1" applyBorder="1" applyAlignment="1" applyProtection="1">
      <alignment vertical="center"/>
    </xf>
    <xf numFmtId="0" fontId="4" fillId="0" borderId="13" xfId="1" applyFont="1" applyFill="1" applyBorder="1" applyAlignment="1">
      <alignment vertical="center"/>
    </xf>
    <xf numFmtId="178" fontId="4" fillId="0" borderId="14" xfId="6" applyNumberFormat="1" applyFont="1" applyFill="1" applyBorder="1" applyAlignment="1" applyProtection="1">
      <alignment vertical="center"/>
    </xf>
    <xf numFmtId="0" fontId="4" fillId="0" borderId="12" xfId="1" applyFont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shrinkToFit="1"/>
    </xf>
    <xf numFmtId="0" fontId="4" fillId="0" borderId="14" xfId="1" applyFont="1" applyBorder="1" applyAlignment="1" applyProtection="1">
      <alignment horizontal="left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15" xfId="1" applyFont="1" applyBorder="1" applyAlignment="1">
      <alignment vertical="center"/>
    </xf>
    <xf numFmtId="3" fontId="4" fillId="0" borderId="15" xfId="1" applyNumberFormat="1" applyFont="1" applyBorder="1" applyAlignment="1" applyProtection="1">
      <alignment vertical="center"/>
    </xf>
    <xf numFmtId="3" fontId="4" fillId="0" borderId="0" xfId="1" applyNumberFormat="1" applyFont="1" applyBorder="1" applyAlignment="1" applyProtection="1">
      <alignment vertical="center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14" xfId="1" applyFont="1" applyFill="1" applyBorder="1" applyAlignment="1">
      <alignment vertical="center"/>
    </xf>
    <xf numFmtId="0" fontId="4" fillId="0" borderId="14" xfId="1" applyFont="1" applyFill="1" applyBorder="1" applyAlignment="1" applyProtection="1">
      <alignment horizontal="center" vertical="center"/>
    </xf>
    <xf numFmtId="3" fontId="4" fillId="0" borderId="0" xfId="6" applyNumberFormat="1" applyFont="1" applyAlignment="1">
      <alignment vertical="center"/>
    </xf>
    <xf numFmtId="3" fontId="4" fillId="0" borderId="0" xfId="6" applyNumberFormat="1" applyFont="1" applyBorder="1" applyAlignment="1">
      <alignment vertical="center"/>
    </xf>
    <xf numFmtId="3" fontId="1" fillId="0" borderId="0" xfId="6" applyNumberFormat="1" applyFont="1" applyAlignment="1">
      <alignment vertical="center"/>
    </xf>
    <xf numFmtId="3" fontId="4" fillId="0" borderId="0" xfId="6" applyNumberFormat="1" applyFont="1" applyAlignment="1">
      <alignment horizontal="right" vertical="center"/>
    </xf>
    <xf numFmtId="3" fontId="4" fillId="0" borderId="10" xfId="6" applyNumberFormat="1" applyFont="1" applyBorder="1" applyAlignment="1">
      <alignment horizontal="right" vertical="center"/>
    </xf>
    <xf numFmtId="3" fontId="4" fillId="0" borderId="1" xfId="6" applyNumberFormat="1" applyFont="1" applyBorder="1" applyAlignment="1">
      <alignment horizontal="center" vertical="center"/>
    </xf>
    <xf numFmtId="3" fontId="4" fillId="0" borderId="11" xfId="6" applyNumberFormat="1" applyFont="1" applyBorder="1" applyAlignment="1">
      <alignment horizontal="center" vertical="center"/>
    </xf>
    <xf numFmtId="0" fontId="4" fillId="0" borderId="6" xfId="6" applyFont="1" applyBorder="1" applyAlignment="1" applyProtection="1">
      <alignment horizontal="left" vertical="center"/>
    </xf>
    <xf numFmtId="3" fontId="4" fillId="0" borderId="12" xfId="7" applyNumberFormat="1" applyFont="1" applyBorder="1" applyAlignment="1">
      <alignment vertical="center"/>
    </xf>
    <xf numFmtId="0" fontId="4" fillId="0" borderId="12" xfId="6" applyFont="1" applyBorder="1" applyAlignment="1" applyProtection="1">
      <alignment horizontal="left" vertical="center"/>
    </xf>
    <xf numFmtId="0" fontId="4" fillId="0" borderId="13" xfId="6" applyFont="1" applyBorder="1" applyAlignment="1" applyProtection="1">
      <alignment horizontal="left" vertical="center"/>
    </xf>
    <xf numFmtId="0" fontId="4" fillId="0" borderId="14" xfId="6" applyFont="1" applyFill="1" applyBorder="1" applyAlignment="1" applyProtection="1">
      <alignment horizontal="left" vertical="center"/>
    </xf>
    <xf numFmtId="0" fontId="4" fillId="0" borderId="4" xfId="6" applyFont="1" applyBorder="1" applyAlignment="1" applyProtection="1">
      <alignment horizontal="left" vertical="center"/>
    </xf>
    <xf numFmtId="0" fontId="4" fillId="0" borderId="8" xfId="6" applyFont="1" applyBorder="1" applyAlignment="1" applyProtection="1">
      <alignment horizontal="left" vertical="center"/>
    </xf>
    <xf numFmtId="0" fontId="4" fillId="0" borderId="11" xfId="6" applyFont="1" applyBorder="1" applyAlignment="1" applyProtection="1">
      <alignment horizontal="left" vertical="center"/>
    </xf>
    <xf numFmtId="3" fontId="4" fillId="0" borderId="11" xfId="7" applyNumberFormat="1" applyFont="1" applyBorder="1" applyAlignment="1">
      <alignment vertical="center"/>
    </xf>
    <xf numFmtId="0" fontId="1" fillId="0" borderId="0" xfId="6" applyFont="1" applyAlignment="1">
      <alignment vertical="center"/>
    </xf>
    <xf numFmtId="0" fontId="4" fillId="0" borderId="0" xfId="6" applyFont="1" applyBorder="1" applyAlignment="1">
      <alignment horizontal="right" vertical="center"/>
    </xf>
    <xf numFmtId="177" fontId="6" fillId="0" borderId="14" xfId="6" applyNumberFormat="1" applyFont="1" applyBorder="1" applyAlignment="1">
      <alignment horizontal="center" vertical="center"/>
    </xf>
    <xf numFmtId="177" fontId="6" fillId="0" borderId="8" xfId="6" applyNumberFormat="1" applyFont="1" applyBorder="1" applyAlignment="1">
      <alignment horizontal="center" vertical="center"/>
    </xf>
    <xf numFmtId="177" fontId="6" fillId="0" borderId="1" xfId="6" applyNumberFormat="1" applyFont="1" applyBorder="1" applyAlignment="1">
      <alignment horizontal="center" vertical="center"/>
    </xf>
    <xf numFmtId="177" fontId="6" fillId="0" borderId="23" xfId="6" applyNumberFormat="1" applyFont="1" applyBorder="1" applyAlignment="1">
      <alignment horizontal="center" vertical="center"/>
    </xf>
    <xf numFmtId="176" fontId="6" fillId="0" borderId="12" xfId="7" applyNumberFormat="1" applyFont="1" applyBorder="1" applyAlignment="1">
      <alignment vertical="center" shrinkToFit="1"/>
    </xf>
    <xf numFmtId="176" fontId="6" fillId="0" borderId="4" xfId="7" applyNumberFormat="1" applyFont="1" applyBorder="1" applyAlignment="1">
      <alignment vertical="center" shrinkToFit="1"/>
    </xf>
    <xf numFmtId="176" fontId="6" fillId="0" borderId="49" xfId="7" applyNumberFormat="1" applyFont="1" applyBorder="1" applyAlignment="1">
      <alignment vertical="center" shrinkToFit="1"/>
    </xf>
    <xf numFmtId="176" fontId="6" fillId="0" borderId="5" xfId="7" applyNumberFormat="1" applyFont="1" applyBorder="1" applyAlignment="1">
      <alignment vertical="center" shrinkToFit="1"/>
    </xf>
    <xf numFmtId="176" fontId="6" fillId="0" borderId="13" xfId="7" applyNumberFormat="1" applyFont="1" applyBorder="1" applyAlignment="1">
      <alignment vertical="center" shrinkToFit="1"/>
    </xf>
    <xf numFmtId="176" fontId="6" fillId="0" borderId="50" xfId="7" applyNumberFormat="1" applyFont="1" applyBorder="1" applyAlignment="1">
      <alignment vertical="center" shrinkToFit="1"/>
    </xf>
    <xf numFmtId="176" fontId="6" fillId="0" borderId="24" xfId="7" applyNumberFormat="1" applyFont="1" applyBorder="1" applyAlignment="1">
      <alignment vertical="center" shrinkToFit="1"/>
    </xf>
    <xf numFmtId="176" fontId="6" fillId="0" borderId="7" xfId="7" applyNumberFormat="1" applyFont="1" applyBorder="1" applyAlignment="1">
      <alignment vertical="center" shrinkToFit="1"/>
    </xf>
    <xf numFmtId="176" fontId="6" fillId="0" borderId="6" xfId="7" applyNumberFormat="1" applyFont="1" applyBorder="1" applyAlignment="1">
      <alignment vertical="center" shrinkToFit="1"/>
    </xf>
    <xf numFmtId="176" fontId="6" fillId="0" borderId="14" xfId="7" applyNumberFormat="1" applyFont="1" applyBorder="1" applyAlignment="1">
      <alignment vertical="center" shrinkToFit="1"/>
    </xf>
    <xf numFmtId="176" fontId="6" fillId="0" borderId="11" xfId="7" applyNumberFormat="1" applyFont="1" applyBorder="1" applyAlignment="1">
      <alignment vertical="center" shrinkToFit="1"/>
    </xf>
    <xf numFmtId="176" fontId="6" fillId="0" borderId="51" xfId="7" applyNumberFormat="1" applyFont="1" applyBorder="1" applyAlignment="1">
      <alignment vertical="center" shrinkToFit="1"/>
    </xf>
    <xf numFmtId="176" fontId="6" fillId="0" borderId="43" xfId="7" applyNumberFormat="1" applyFont="1" applyBorder="1" applyAlignment="1">
      <alignment horizontal="right" vertical="center" shrinkToFit="1"/>
    </xf>
    <xf numFmtId="176" fontId="6" fillId="0" borderId="2" xfId="7" applyNumberFormat="1" applyFont="1" applyBorder="1" applyAlignment="1">
      <alignment horizontal="right" vertical="center" shrinkToFit="1"/>
    </xf>
    <xf numFmtId="38" fontId="4" fillId="0" borderId="0" xfId="7" applyFont="1" applyFill="1" applyAlignment="1" applyProtection="1">
      <alignment horizontal="left" vertical="center"/>
    </xf>
    <xf numFmtId="38" fontId="4" fillId="0" borderId="0" xfId="7" applyFont="1" applyFill="1" applyAlignment="1">
      <alignment vertical="center"/>
    </xf>
    <xf numFmtId="38" fontId="4" fillId="0" borderId="0" xfId="7" applyFont="1" applyFill="1" applyAlignment="1" applyProtection="1">
      <alignment vertical="center"/>
    </xf>
    <xf numFmtId="38" fontId="4" fillId="0" borderId="10" xfId="7" applyFont="1" applyFill="1" applyBorder="1" applyAlignment="1" applyProtection="1">
      <alignment vertical="center"/>
    </xf>
    <xf numFmtId="38" fontId="4" fillId="0" borderId="10" xfId="7" applyFont="1" applyFill="1" applyBorder="1" applyAlignment="1" applyProtection="1">
      <alignment horizontal="left" vertical="center"/>
    </xf>
    <xf numFmtId="38" fontId="4" fillId="0" borderId="10" xfId="7" quotePrefix="1" applyFont="1" applyFill="1" applyBorder="1" applyAlignment="1" applyProtection="1">
      <alignment vertical="center"/>
    </xf>
    <xf numFmtId="38" fontId="4" fillId="0" borderId="10" xfId="7" quotePrefix="1" applyFont="1" applyFill="1" applyBorder="1" applyAlignment="1" applyProtection="1">
      <alignment horizontal="right" vertical="center"/>
    </xf>
    <xf numFmtId="38" fontId="4" fillId="0" borderId="6" xfId="7" applyFont="1" applyFill="1" applyBorder="1" applyAlignment="1">
      <alignment vertical="center"/>
    </xf>
    <xf numFmtId="38" fontId="4" fillId="0" borderId="6" xfId="7" applyFont="1" applyFill="1" applyBorder="1" applyAlignment="1" applyProtection="1">
      <alignment horizontal="center" vertical="center"/>
    </xf>
    <xf numFmtId="38" fontId="4" fillId="0" borderId="12" xfId="7" applyFont="1" applyFill="1" applyBorder="1" applyAlignment="1" applyProtection="1">
      <alignment horizontal="center" vertical="center"/>
    </xf>
    <xf numFmtId="38" fontId="4" fillId="0" borderId="12" xfId="7" applyFont="1" applyFill="1" applyBorder="1" applyAlignment="1" applyProtection="1">
      <alignment horizontal="left" vertical="center"/>
    </xf>
    <xf numFmtId="38" fontId="4" fillId="0" borderId="6" xfId="7" applyFont="1" applyFill="1" applyBorder="1" applyAlignment="1" applyProtection="1">
      <alignment horizontal="left" vertical="center"/>
    </xf>
    <xf numFmtId="38" fontId="4" fillId="0" borderId="13" xfId="7" applyFont="1" applyFill="1" applyBorder="1" applyAlignment="1" applyProtection="1">
      <alignment horizontal="right" vertical="center"/>
    </xf>
    <xf numFmtId="38" fontId="4" fillId="0" borderId="8" xfId="7" applyFont="1" applyFill="1" applyBorder="1" applyAlignment="1">
      <alignment vertical="center"/>
    </xf>
    <xf numFmtId="38" fontId="4" fillId="0" borderId="8" xfId="7" applyFont="1" applyFill="1" applyBorder="1" applyAlignment="1" applyProtection="1">
      <alignment horizontal="center" vertical="center"/>
    </xf>
    <xf numFmtId="38" fontId="13" fillId="0" borderId="8" xfId="7" applyFont="1" applyFill="1" applyBorder="1" applyAlignment="1" applyProtection="1">
      <alignment horizontal="center" vertical="center"/>
    </xf>
    <xf numFmtId="38" fontId="4" fillId="0" borderId="14" xfId="7" applyFont="1" applyFill="1" applyBorder="1" applyAlignment="1" applyProtection="1">
      <alignment horizontal="center" vertical="center"/>
    </xf>
    <xf numFmtId="38" fontId="4" fillId="0" borderId="6" xfId="7" applyFont="1" applyFill="1" applyBorder="1" applyAlignment="1" applyProtection="1">
      <alignment vertical="center"/>
    </xf>
    <xf numFmtId="38" fontId="4" fillId="0" borderId="12" xfId="7" applyFont="1" applyFill="1" applyBorder="1" applyAlignment="1" applyProtection="1">
      <alignment vertical="center"/>
    </xf>
    <xf numFmtId="38" fontId="4" fillId="0" borderId="13" xfId="7" applyFont="1" applyFill="1" applyBorder="1" applyAlignment="1" applyProtection="1">
      <alignment vertical="center"/>
    </xf>
    <xf numFmtId="38" fontId="4" fillId="0" borderId="6" xfId="7" applyFont="1" applyFill="1" applyBorder="1" applyAlignment="1" applyProtection="1">
      <alignment horizontal="right" vertical="center"/>
    </xf>
    <xf numFmtId="38" fontId="4" fillId="0" borderId="14" xfId="7" applyFont="1" applyFill="1" applyBorder="1" applyAlignment="1" applyProtection="1">
      <alignment vertical="center"/>
    </xf>
    <xf numFmtId="38" fontId="4" fillId="0" borderId="8" xfId="7" applyFont="1" applyFill="1" applyBorder="1" applyAlignment="1" applyProtection="1">
      <alignment horizontal="right" vertical="center"/>
    </xf>
    <xf numFmtId="38" fontId="4" fillId="0" borderId="12" xfId="7" applyFont="1" applyFill="1" applyBorder="1"/>
    <xf numFmtId="38" fontId="4" fillId="0" borderId="0" xfId="7" applyFont="1" applyFill="1"/>
    <xf numFmtId="38" fontId="4" fillId="0" borderId="19" xfId="7" applyFont="1" applyFill="1" applyBorder="1"/>
    <xf numFmtId="38" fontId="4" fillId="0" borderId="19" xfId="7" applyFont="1" applyFill="1" applyBorder="1" applyAlignment="1" applyProtection="1">
      <alignment vertical="center"/>
    </xf>
    <xf numFmtId="38" fontId="4" fillId="0" borderId="14" xfId="7" applyFont="1" applyFill="1" applyBorder="1"/>
    <xf numFmtId="38" fontId="4" fillId="0" borderId="20" xfId="7" applyFont="1" applyFill="1" applyBorder="1" applyAlignment="1" applyProtection="1">
      <alignment vertical="center"/>
    </xf>
    <xf numFmtId="38" fontId="4" fillId="0" borderId="11" xfId="7" applyFont="1" applyFill="1" applyBorder="1" applyAlignment="1" applyProtection="1">
      <alignment vertical="center"/>
    </xf>
    <xf numFmtId="0" fontId="4" fillId="0" borderId="10" xfId="6" applyFont="1" applyBorder="1" applyAlignment="1" applyProtection="1">
      <alignment horizontal="left" vertical="center"/>
    </xf>
    <xf numFmtId="0" fontId="4" fillId="0" borderId="1" xfId="6" applyFont="1" applyBorder="1" applyAlignment="1" applyProtection="1">
      <alignment horizontal="centerContinuous" vertical="center"/>
    </xf>
    <xf numFmtId="0" fontId="4" fillId="0" borderId="2" xfId="6" applyFont="1" applyBorder="1" applyAlignment="1" applyProtection="1">
      <alignment horizontal="centerContinuous" vertical="center"/>
    </xf>
    <xf numFmtId="0" fontId="4" fillId="0" borderId="14" xfId="6" applyFont="1" applyBorder="1" applyAlignment="1" applyProtection="1">
      <alignment horizontal="center" vertical="center"/>
    </xf>
    <xf numFmtId="3" fontId="4" fillId="0" borderId="13" xfId="6" applyNumberFormat="1" applyFont="1" applyBorder="1" applyAlignment="1" applyProtection="1">
      <alignment vertical="center"/>
    </xf>
    <xf numFmtId="37" fontId="4" fillId="0" borderId="6" xfId="6" applyNumberFormat="1" applyFont="1" applyBorder="1" applyAlignment="1" applyProtection="1">
      <alignment horizontal="left" vertical="center"/>
    </xf>
    <xf numFmtId="0" fontId="4" fillId="0" borderId="7" xfId="6" applyFont="1" applyBorder="1" applyAlignment="1" applyProtection="1">
      <alignment vertical="center"/>
    </xf>
    <xf numFmtId="37" fontId="4" fillId="0" borderId="6" xfId="6" applyNumberFormat="1" applyFont="1" applyFill="1" applyBorder="1" applyAlignment="1" applyProtection="1">
      <alignment horizontal="left" vertical="center"/>
    </xf>
    <xf numFmtId="0" fontId="4" fillId="0" borderId="7" xfId="6" applyFont="1" applyBorder="1" applyAlignment="1">
      <alignment vertical="center"/>
    </xf>
    <xf numFmtId="0" fontId="4" fillId="0" borderId="52" xfId="6" applyFont="1" applyBorder="1" applyAlignment="1">
      <alignment vertical="center"/>
    </xf>
    <xf numFmtId="3" fontId="4" fillId="0" borderId="14" xfId="6" applyNumberFormat="1" applyFont="1" applyBorder="1" applyAlignment="1" applyProtection="1">
      <alignment vertical="center"/>
    </xf>
    <xf numFmtId="0" fontId="4" fillId="0" borderId="6" xfId="6" applyFont="1" applyBorder="1" applyAlignment="1">
      <alignment vertical="center"/>
    </xf>
    <xf numFmtId="0" fontId="4" fillId="0" borderId="6" xfId="6" applyFont="1" applyBorder="1" applyAlignment="1" applyProtection="1">
      <alignment horizontal="center" vertical="center"/>
    </xf>
    <xf numFmtId="0" fontId="4" fillId="0" borderId="8" xfId="6" applyFont="1" applyBorder="1" applyAlignment="1">
      <alignment vertical="center"/>
    </xf>
    <xf numFmtId="0" fontId="4" fillId="0" borderId="0" xfId="6" applyFont="1" applyAlignment="1">
      <alignment horizontal="left" vertical="center"/>
    </xf>
    <xf numFmtId="37" fontId="4" fillId="0" borderId="12" xfId="6" applyNumberFormat="1" applyFont="1" applyFill="1" applyBorder="1" applyAlignment="1" applyProtection="1">
      <alignment horizontal="left" vertical="center"/>
    </xf>
    <xf numFmtId="37" fontId="4" fillId="0" borderId="13" xfId="6" applyNumberFormat="1" applyFont="1" applyBorder="1" applyAlignment="1" applyProtection="1">
      <alignment horizontal="left" vertical="center"/>
    </xf>
    <xf numFmtId="37" fontId="4" fillId="0" borderId="13" xfId="6" applyNumberFormat="1" applyFont="1" applyFill="1" applyBorder="1" applyAlignment="1" applyProtection="1">
      <alignment horizontal="left" vertical="center"/>
    </xf>
    <xf numFmtId="0" fontId="4" fillId="0" borderId="14" xfId="6" applyFont="1" applyBorder="1" applyAlignment="1" applyProtection="1">
      <alignment horizontal="left" vertical="center"/>
    </xf>
    <xf numFmtId="3" fontId="4" fillId="0" borderId="11" xfId="6" applyNumberFormat="1" applyFont="1" applyBorder="1" applyAlignment="1" applyProtection="1">
      <alignment vertical="center"/>
    </xf>
    <xf numFmtId="3" fontId="4" fillId="0" borderId="0" xfId="6" applyNumberFormat="1" applyFont="1" applyBorder="1" applyAlignment="1" applyProtection="1">
      <alignment horizontal="left" vertical="center"/>
    </xf>
    <xf numFmtId="0" fontId="4" fillId="0" borderId="0" xfId="6" applyFont="1"/>
    <xf numFmtId="0" fontId="4" fillId="0" borderId="0" xfId="6" applyFont="1" applyAlignment="1" applyProtection="1">
      <alignment vertical="center"/>
    </xf>
    <xf numFmtId="0" fontId="4" fillId="0" borderId="10" xfId="6" applyFont="1" applyBorder="1" applyAlignment="1" applyProtection="1">
      <alignment vertical="center"/>
    </xf>
    <xf numFmtId="179" fontId="4" fillId="0" borderId="6" xfId="6" applyNumberFormat="1" applyFont="1" applyBorder="1" applyAlignment="1" applyProtection="1">
      <alignment vertical="center"/>
    </xf>
    <xf numFmtId="3" fontId="4" fillId="0" borderId="6" xfId="6" applyNumberFormat="1" applyFont="1" applyBorder="1" applyAlignment="1" applyProtection="1">
      <alignment vertical="center"/>
    </xf>
    <xf numFmtId="3" fontId="4" fillId="0" borderId="6" xfId="6" applyNumberFormat="1" applyFont="1" applyBorder="1" applyAlignment="1" applyProtection="1">
      <alignment horizontal="right" vertical="center"/>
    </xf>
    <xf numFmtId="3" fontId="4" fillId="0" borderId="13" xfId="6" applyNumberFormat="1" applyFont="1" applyBorder="1" applyAlignment="1" applyProtection="1">
      <alignment horizontal="right" vertical="center"/>
    </xf>
    <xf numFmtId="0" fontId="4" fillId="0" borderId="42" xfId="6" applyFont="1" applyBorder="1" applyAlignment="1" applyProtection="1">
      <alignment horizontal="left" vertical="center"/>
    </xf>
    <xf numFmtId="0" fontId="4" fillId="0" borderId="42" xfId="6" applyFont="1" applyBorder="1" applyAlignment="1" applyProtection="1">
      <alignment horizontal="center" vertical="center"/>
    </xf>
    <xf numFmtId="3" fontId="4" fillId="0" borderId="42" xfId="6" applyNumberFormat="1" applyFont="1" applyBorder="1" applyAlignment="1" applyProtection="1">
      <alignment horizontal="right" vertical="center"/>
    </xf>
    <xf numFmtId="3" fontId="4" fillId="0" borderId="41" xfId="6" applyNumberFormat="1" applyFont="1" applyBorder="1" applyAlignment="1" applyProtection="1">
      <alignment horizontal="right" vertical="center"/>
    </xf>
    <xf numFmtId="184" fontId="4" fillId="0" borderId="6" xfId="6" applyNumberFormat="1" applyFont="1" applyBorder="1" applyAlignment="1" applyProtection="1">
      <alignment vertical="center"/>
    </xf>
    <xf numFmtId="184" fontId="4" fillId="0" borderId="13" xfId="6" applyNumberFormat="1" applyFont="1" applyBorder="1" applyAlignment="1" applyProtection="1">
      <alignment vertical="center"/>
    </xf>
    <xf numFmtId="0" fontId="4" fillId="0" borderId="8" xfId="6" applyFont="1" applyBorder="1" applyAlignment="1" applyProtection="1">
      <alignment vertical="center"/>
    </xf>
    <xf numFmtId="3" fontId="4" fillId="0" borderId="47" xfId="6" applyNumberFormat="1" applyFont="1" applyBorder="1" applyAlignment="1" applyProtection="1">
      <alignment vertical="center"/>
    </xf>
    <xf numFmtId="3" fontId="4" fillId="0" borderId="20" xfId="6" applyNumberFormat="1" applyFont="1" applyBorder="1" applyAlignment="1" applyProtection="1">
      <alignment vertical="center"/>
    </xf>
    <xf numFmtId="179" fontId="4" fillId="0" borderId="12" xfId="6" applyNumberFormat="1" applyFont="1" applyBorder="1" applyAlignment="1" applyProtection="1">
      <alignment vertical="center"/>
    </xf>
    <xf numFmtId="179" fontId="4" fillId="0" borderId="13" xfId="6" applyNumberFormat="1" applyFont="1" applyBorder="1" applyAlignment="1" applyProtection="1">
      <alignment vertical="center"/>
    </xf>
    <xf numFmtId="0" fontId="4" fillId="0" borderId="41" xfId="6" applyFont="1" applyBorder="1" applyAlignment="1" applyProtection="1">
      <alignment horizontal="center" vertical="center"/>
    </xf>
    <xf numFmtId="3" fontId="4" fillId="0" borderId="42" xfId="6" applyNumberFormat="1" applyFont="1" applyBorder="1" applyAlignment="1" applyProtection="1">
      <alignment vertical="center"/>
    </xf>
    <xf numFmtId="3" fontId="4" fillId="0" borderId="41" xfId="6" applyNumberFormat="1" applyFont="1" applyBorder="1" applyAlignment="1" applyProtection="1">
      <alignment vertical="center"/>
    </xf>
    <xf numFmtId="3" fontId="4" fillId="0" borderId="8" xfId="6" applyNumberFormat="1" applyFont="1" applyBorder="1" applyAlignment="1" applyProtection="1">
      <alignment vertical="center"/>
    </xf>
    <xf numFmtId="0" fontId="17" fillId="0" borderId="0" xfId="6" applyFont="1"/>
    <xf numFmtId="0" fontId="4" fillId="0" borderId="11" xfId="6" applyFont="1" applyBorder="1" applyAlignment="1">
      <alignment horizontal="center" vertical="center"/>
    </xf>
    <xf numFmtId="0" fontId="4" fillId="0" borderId="3" xfId="6" applyFont="1" applyBorder="1" applyAlignment="1">
      <alignment horizontal="center" vertical="center"/>
    </xf>
    <xf numFmtId="0" fontId="4" fillId="0" borderId="6" xfId="6" applyFont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4" fillId="0" borderId="12" xfId="6" applyFont="1" applyBorder="1" applyAlignment="1">
      <alignment vertical="center"/>
    </xf>
    <xf numFmtId="0" fontId="4" fillId="0" borderId="13" xfId="6" applyFont="1" applyBorder="1" applyAlignment="1">
      <alignment horizontal="center" vertical="center"/>
    </xf>
    <xf numFmtId="179" fontId="4" fillId="0" borderId="6" xfId="6" applyNumberFormat="1" applyFont="1" applyFill="1" applyBorder="1" applyAlignment="1">
      <alignment horizontal="center" vertical="center"/>
    </xf>
    <xf numFmtId="179" fontId="4" fillId="0" borderId="13" xfId="6" applyNumberFormat="1" applyFont="1" applyFill="1" applyBorder="1" applyAlignment="1">
      <alignment horizontal="center" vertical="center"/>
    </xf>
    <xf numFmtId="179" fontId="4" fillId="0" borderId="0" xfId="6" applyNumberFormat="1" applyFont="1" applyFill="1" applyBorder="1" applyAlignment="1">
      <alignment horizontal="center" vertical="center"/>
    </xf>
    <xf numFmtId="179" fontId="4" fillId="0" borderId="12" xfId="6" applyNumberFormat="1" applyFont="1" applyFill="1" applyBorder="1" applyAlignment="1">
      <alignment horizontal="center" vertical="center"/>
    </xf>
    <xf numFmtId="0" fontId="4" fillId="0" borderId="13" xfId="6" applyFont="1" applyBorder="1" applyAlignment="1">
      <alignment vertical="center"/>
    </xf>
    <xf numFmtId="181" fontId="4" fillId="0" borderId="6" xfId="6" applyNumberFormat="1" applyFont="1" applyFill="1" applyBorder="1" applyAlignment="1" applyProtection="1">
      <alignment horizontal="right" vertical="center"/>
    </xf>
    <xf numFmtId="0" fontId="4" fillId="0" borderId="37" xfId="6" applyFont="1" applyBorder="1" applyAlignment="1">
      <alignment vertical="center"/>
    </xf>
    <xf numFmtId="0" fontId="4" fillId="0" borderId="36" xfId="6" applyFont="1" applyBorder="1" applyAlignment="1">
      <alignment horizontal="center" vertical="center"/>
    </xf>
    <xf numFmtId="181" fontId="4" fillId="0" borderId="37" xfId="6" applyNumberFormat="1" applyFont="1" applyFill="1" applyBorder="1" applyAlignment="1">
      <alignment vertical="center"/>
    </xf>
    <xf numFmtId="181" fontId="4" fillId="0" borderId="36" xfId="6" applyNumberFormat="1" applyFont="1" applyFill="1" applyBorder="1" applyAlignment="1">
      <alignment vertical="center"/>
    </xf>
    <xf numFmtId="181" fontId="4" fillId="0" borderId="53" xfId="6" applyNumberFormat="1" applyFont="1" applyFill="1" applyBorder="1" applyAlignment="1">
      <alignment vertical="center"/>
    </xf>
    <xf numFmtId="181" fontId="4" fillId="0" borderId="6" xfId="6" applyNumberFormat="1" applyFont="1" applyFill="1" applyBorder="1" applyAlignment="1">
      <alignment vertical="center"/>
    </xf>
    <xf numFmtId="0" fontId="4" fillId="0" borderId="42" xfId="6" applyFont="1" applyBorder="1" applyAlignment="1">
      <alignment vertical="center"/>
    </xf>
    <xf numFmtId="0" fontId="4" fillId="0" borderId="41" xfId="6" applyFont="1" applyBorder="1" applyAlignment="1">
      <alignment horizontal="center" vertical="center"/>
    </xf>
    <xf numFmtId="181" fontId="4" fillId="0" borderId="47" xfId="6" applyNumberFormat="1" applyFont="1" applyFill="1" applyBorder="1" applyAlignment="1" applyProtection="1">
      <alignment horizontal="right" vertical="center"/>
    </xf>
    <xf numFmtId="0" fontId="4" fillId="0" borderId="4" xfId="6" applyFont="1" applyBorder="1" applyAlignment="1">
      <alignment vertical="center"/>
    </xf>
    <xf numFmtId="0" fontId="4" fillId="0" borderId="12" xfId="6" applyFont="1" applyBorder="1" applyAlignment="1">
      <alignment horizontal="center" vertical="center"/>
    </xf>
    <xf numFmtId="181" fontId="4" fillId="0" borderId="4" xfId="6" applyNumberFormat="1" applyFont="1" applyFill="1" applyBorder="1" applyAlignment="1">
      <alignment horizontal="center" vertical="center"/>
    </xf>
    <xf numFmtId="181" fontId="4" fillId="0" borderId="12" xfId="6" applyNumberFormat="1" applyFont="1" applyFill="1" applyBorder="1" applyAlignment="1">
      <alignment horizontal="center" vertical="center"/>
    </xf>
    <xf numFmtId="181" fontId="4" fillId="0" borderId="15" xfId="6" applyNumberFormat="1" applyFont="1" applyFill="1" applyBorder="1" applyAlignment="1">
      <alignment horizontal="center" vertical="center"/>
    </xf>
    <xf numFmtId="181" fontId="4" fillId="0" borderId="6" xfId="6" applyNumberFormat="1" applyFont="1" applyFill="1" applyBorder="1" applyAlignment="1">
      <alignment horizontal="center" vertical="center"/>
    </xf>
    <xf numFmtId="0" fontId="4" fillId="0" borderId="14" xfId="6" applyFont="1" applyBorder="1" applyAlignment="1">
      <alignment horizontal="center" vertical="center"/>
    </xf>
    <xf numFmtId="0" fontId="17" fillId="0" borderId="0" xfId="6" applyFont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1" xfId="6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14" xfId="6" applyFont="1" applyBorder="1" applyAlignment="1">
      <alignment vertical="center"/>
    </xf>
    <xf numFmtId="0" fontId="4" fillId="0" borderId="1" xfId="6" applyFont="1" applyBorder="1" applyAlignment="1">
      <alignment horizontal="center" vertical="center"/>
    </xf>
    <xf numFmtId="0" fontId="4" fillId="0" borderId="1" xfId="6" applyFont="1" applyBorder="1" applyAlignment="1" applyProtection="1">
      <alignment horizontal="left" vertical="center"/>
    </xf>
    <xf numFmtId="0" fontId="6" fillId="0" borderId="17" xfId="1" applyFont="1" applyBorder="1" applyAlignment="1">
      <alignment horizontal="left" vertical="center"/>
    </xf>
    <xf numFmtId="0" fontId="1" fillId="0" borderId="0" xfId="6" applyFont="1" applyAlignment="1" applyProtection="1">
      <alignment horizontal="left" vertical="center"/>
    </xf>
    <xf numFmtId="0" fontId="24" fillId="0" borderId="0" xfId="6" applyFont="1" applyAlignment="1" applyProtection="1">
      <alignment horizontal="left" vertical="center"/>
    </xf>
    <xf numFmtId="0" fontId="24" fillId="0" borderId="0" xfId="6" applyFont="1" applyAlignment="1">
      <alignment vertical="center"/>
    </xf>
    <xf numFmtId="0" fontId="24" fillId="0" borderId="10" xfId="6" applyFont="1" applyBorder="1" applyAlignment="1" applyProtection="1">
      <alignment horizontal="left" vertical="center"/>
    </xf>
    <xf numFmtId="185" fontId="4" fillId="0" borderId="1" xfId="2" applyNumberFormat="1" applyFont="1" applyBorder="1" applyAlignment="1">
      <alignment horizontal="right" vertical="center"/>
    </xf>
    <xf numFmtId="185" fontId="4" fillId="0" borderId="2" xfId="2" applyNumberFormat="1" applyFont="1" applyBorder="1" applyAlignment="1">
      <alignment horizontal="right" vertical="center"/>
    </xf>
    <xf numFmtId="185" fontId="4" fillId="0" borderId="8" xfId="2" applyNumberFormat="1" applyFont="1" applyBorder="1" applyAlignment="1">
      <alignment horizontal="right" vertical="center"/>
    </xf>
    <xf numFmtId="185" fontId="4" fillId="0" borderId="9" xfId="2" applyNumberFormat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85" fontId="4" fillId="0" borderId="6" xfId="2" applyNumberFormat="1" applyFont="1" applyBorder="1" applyAlignment="1">
      <alignment horizontal="right" vertical="center"/>
    </xf>
    <xf numFmtId="185" fontId="4" fillId="0" borderId="7" xfId="2" applyNumberFormat="1" applyFont="1" applyBorder="1" applyAlignment="1">
      <alignment horizontal="right" vertical="center"/>
    </xf>
    <xf numFmtId="185" fontId="4" fillId="0" borderId="4" xfId="2" applyNumberFormat="1" applyFont="1" applyBorder="1" applyAlignment="1">
      <alignment horizontal="right" vertical="center"/>
    </xf>
    <xf numFmtId="185" fontId="4" fillId="0" borderId="5" xfId="2" applyNumberFormat="1" applyFont="1" applyBorder="1" applyAlignment="1">
      <alignment horizontal="right" vertical="center"/>
    </xf>
    <xf numFmtId="38" fontId="4" fillId="0" borderId="1" xfId="7" applyNumberFormat="1" applyFont="1" applyBorder="1" applyAlignment="1" applyProtection="1">
      <alignment horizontal="right" vertical="center"/>
    </xf>
    <xf numFmtId="38" fontId="4" fillId="0" borderId="2" xfId="7" applyNumberFormat="1" applyFont="1" applyBorder="1" applyAlignment="1" applyProtection="1">
      <alignment horizontal="right" vertical="center"/>
    </xf>
    <xf numFmtId="38" fontId="4" fillId="0" borderId="8" xfId="7" applyNumberFormat="1" applyFont="1" applyBorder="1" applyAlignment="1" applyProtection="1">
      <alignment horizontal="right" vertical="center"/>
    </xf>
    <xf numFmtId="38" fontId="4" fillId="0" borderId="9" xfId="7" applyNumberFormat="1" applyFont="1" applyBorder="1" applyAlignment="1" applyProtection="1">
      <alignment horizontal="right" vertical="center"/>
    </xf>
    <xf numFmtId="38" fontId="4" fillId="0" borderId="6" xfId="7" applyNumberFormat="1" applyFont="1" applyBorder="1" applyAlignment="1" applyProtection="1">
      <alignment horizontal="right" vertical="center"/>
    </xf>
    <xf numFmtId="38" fontId="4" fillId="0" borderId="7" xfId="7" applyNumberFormat="1" applyFont="1" applyBorder="1" applyAlignment="1" applyProtection="1">
      <alignment horizontal="right" vertical="center"/>
    </xf>
    <xf numFmtId="38" fontId="4" fillId="0" borderId="4" xfId="7" applyNumberFormat="1" applyFont="1" applyBorder="1" applyAlignment="1" applyProtection="1">
      <alignment horizontal="right" vertical="center"/>
    </xf>
    <xf numFmtId="38" fontId="4" fillId="0" borderId="5" xfId="7" applyNumberFormat="1" applyFont="1" applyBorder="1" applyAlignment="1" applyProtection="1">
      <alignment horizontal="right" vertical="center"/>
    </xf>
    <xf numFmtId="0" fontId="4" fillId="0" borderId="1" xfId="6" applyFont="1" applyBorder="1" applyAlignment="1" applyProtection="1">
      <alignment horizontal="center" vertical="center"/>
    </xf>
    <xf numFmtId="0" fontId="4" fillId="0" borderId="2" xfId="6" applyFont="1" applyBorder="1" applyAlignment="1" applyProtection="1">
      <alignment horizontal="center" vertical="center"/>
    </xf>
    <xf numFmtId="0" fontId="4" fillId="0" borderId="10" xfId="6" applyFont="1" applyBorder="1" applyAlignment="1">
      <alignment horizontal="center" vertical="center" shrinkToFit="1"/>
    </xf>
    <xf numFmtId="0" fontId="4" fillId="0" borderId="1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4" fillId="0" borderId="4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4" xfId="6" applyFont="1" applyBorder="1" applyAlignment="1">
      <alignment horizontal="center" vertical="center"/>
    </xf>
    <xf numFmtId="0" fontId="4" fillId="0" borderId="14" xfId="6" applyFont="1" applyBorder="1" applyAlignment="1">
      <alignment vertical="center"/>
    </xf>
    <xf numFmtId="0" fontId="4" fillId="0" borderId="1" xfId="6" applyFont="1" applyBorder="1" applyAlignment="1">
      <alignment horizontal="center" vertical="center"/>
    </xf>
    <xf numFmtId="0" fontId="7" fillId="0" borderId="3" xfId="6" applyBorder="1" applyAlignment="1">
      <alignment horizontal="center" vertical="center"/>
    </xf>
    <xf numFmtId="0" fontId="4" fillId="0" borderId="22" xfId="6" applyFont="1" applyBorder="1" applyAlignment="1">
      <alignment horizontal="center" vertical="center"/>
    </xf>
    <xf numFmtId="0" fontId="7" fillId="0" borderId="2" xfId="6" applyBorder="1" applyAlignment="1">
      <alignment horizontal="center" vertical="center"/>
    </xf>
    <xf numFmtId="0" fontId="4" fillId="0" borderId="12" xfId="6" applyFont="1" applyBorder="1" applyAlignment="1" applyProtection="1">
      <alignment horizontal="center" vertical="center"/>
    </xf>
    <xf numFmtId="0" fontId="7" fillId="0" borderId="14" xfId="6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1" fillId="0" borderId="3" xfId="1" applyBorder="1" applyAlignment="1"/>
    <xf numFmtId="0" fontId="1" fillId="0" borderId="2" xfId="1" applyBorder="1" applyAlignment="1"/>
    <xf numFmtId="0" fontId="4" fillId="0" borderId="1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179" fontId="4" fillId="0" borderId="1" xfId="1" applyNumberFormat="1" applyFont="1" applyBorder="1" applyAlignment="1" applyProtection="1">
      <alignment horizontal="center" vertical="center"/>
    </xf>
    <xf numFmtId="179" fontId="4" fillId="0" borderId="3" xfId="1" applyNumberFormat="1" applyFont="1" applyBorder="1" applyAlignment="1" applyProtection="1">
      <alignment horizontal="center" vertical="center"/>
    </xf>
    <xf numFmtId="179" fontId="4" fillId="0" borderId="22" xfId="1" applyNumberFormat="1" applyFont="1" applyBorder="1" applyAlignment="1">
      <alignment horizontal="center" vertical="center"/>
    </xf>
    <xf numFmtId="179" fontId="4" fillId="0" borderId="3" xfId="1" applyNumberFormat="1" applyFont="1" applyBorder="1" applyAlignment="1">
      <alignment horizontal="center" vertical="center"/>
    </xf>
    <xf numFmtId="37" fontId="4" fillId="0" borderId="4" xfId="6" applyNumberFormat="1" applyFont="1" applyFill="1" applyBorder="1" applyAlignment="1" applyProtection="1">
      <alignment horizontal="left" vertical="center" shrinkToFit="1"/>
    </xf>
    <xf numFmtId="0" fontId="4" fillId="0" borderId="5" xfId="6" applyFont="1" applyBorder="1" applyAlignment="1">
      <alignment vertical="center"/>
    </xf>
    <xf numFmtId="0" fontId="4" fillId="0" borderId="2" xfId="6" applyFont="1" applyBorder="1" applyAlignment="1">
      <alignment horizontal="center" vertical="center"/>
    </xf>
    <xf numFmtId="0" fontId="4" fillId="0" borderId="1" xfId="6" applyFont="1" applyBorder="1" applyAlignment="1" applyProtection="1">
      <alignment horizontal="left" vertical="center"/>
    </xf>
    <xf numFmtId="0" fontId="4" fillId="0" borderId="2" xfId="6" applyFont="1" applyBorder="1" applyAlignment="1" applyProtection="1">
      <alignment horizontal="left" vertical="center"/>
    </xf>
  </cellXfs>
  <cellStyles count="8">
    <cellStyle name="桁区切り 2" xfId="2"/>
    <cellStyle name="桁区切り 2 2" xfId="7"/>
    <cellStyle name="桁区切り 3" xfId="4"/>
    <cellStyle name="標準" xfId="0" builtinId="0"/>
    <cellStyle name="標準 2" xfId="1"/>
    <cellStyle name="標準 2 2" xfId="6"/>
    <cellStyle name="標準 3" xfId="3"/>
    <cellStyle name="標準_基本勘定（作成用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223098</xdr:colOff>
      <xdr:row>8</xdr:row>
      <xdr:rowOff>0</xdr:rowOff>
    </xdr:from>
    <xdr:to>
      <xdr:col>0</xdr:col>
      <xdr:colOff>2152366</xdr:colOff>
      <xdr:row>8</xdr:row>
      <xdr:rowOff>32929</xdr:rowOff>
    </xdr:to>
    <xdr:sp macro="" textlink="">
      <xdr:nvSpPr>
        <xdr:cNvPr id="2" name="大かっこ 1"/>
        <xdr:cNvSpPr/>
      </xdr:nvSpPr>
      <xdr:spPr>
        <a:xfrm>
          <a:off x="223098" y="2295525"/>
          <a:ext cx="1929268" cy="3292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658971</xdr:colOff>
      <xdr:row>17</xdr:row>
      <xdr:rowOff>16352</xdr:rowOff>
    </xdr:from>
    <xdr:to>
      <xdr:col>0</xdr:col>
      <xdr:colOff>4180750</xdr:colOff>
      <xdr:row>19</xdr:row>
      <xdr:rowOff>154871</xdr:rowOff>
    </xdr:to>
    <xdr:sp macro="" textlink="">
      <xdr:nvSpPr>
        <xdr:cNvPr id="2" name="大かっこ 1"/>
        <xdr:cNvSpPr/>
      </xdr:nvSpPr>
      <xdr:spPr>
        <a:xfrm>
          <a:off x="658971" y="4054952"/>
          <a:ext cx="3521779" cy="59571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658971</xdr:colOff>
      <xdr:row>18</xdr:row>
      <xdr:rowOff>16352</xdr:rowOff>
    </xdr:from>
    <xdr:to>
      <xdr:col>0</xdr:col>
      <xdr:colOff>4180750</xdr:colOff>
      <xdr:row>20</xdr:row>
      <xdr:rowOff>154871</xdr:rowOff>
    </xdr:to>
    <xdr:sp macro="" textlink="">
      <xdr:nvSpPr>
        <xdr:cNvPr id="2" name="大かっこ 1"/>
        <xdr:cNvSpPr/>
      </xdr:nvSpPr>
      <xdr:spPr>
        <a:xfrm>
          <a:off x="658971" y="4302602"/>
          <a:ext cx="3521779" cy="61476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tabSelected="1" zoomScale="75" zoomScaleNormal="75" zoomScaleSheetLayoutView="80" workbookViewId="0"/>
  </sheetViews>
  <sheetFormatPr defaultRowHeight="14.25"/>
  <cols>
    <col min="1" max="1" width="4.125" style="3" customWidth="1"/>
    <col min="2" max="2" width="32.125" style="3" customWidth="1"/>
    <col min="3" max="24" width="6.5" style="3" customWidth="1"/>
    <col min="25" max="256" width="9" style="3"/>
    <col min="257" max="257" width="4.125" style="3" customWidth="1"/>
    <col min="258" max="258" width="32.125" style="3" customWidth="1"/>
    <col min="259" max="280" width="6.5" style="3" customWidth="1"/>
    <col min="281" max="512" width="9" style="3"/>
    <col min="513" max="513" width="4.125" style="3" customWidth="1"/>
    <col min="514" max="514" width="32.125" style="3" customWidth="1"/>
    <col min="515" max="536" width="6.5" style="3" customWidth="1"/>
    <col min="537" max="768" width="9" style="3"/>
    <col min="769" max="769" width="4.125" style="3" customWidth="1"/>
    <col min="770" max="770" width="32.125" style="3" customWidth="1"/>
    <col min="771" max="792" width="6.5" style="3" customWidth="1"/>
    <col min="793" max="1024" width="9" style="3"/>
    <col min="1025" max="1025" width="4.125" style="3" customWidth="1"/>
    <col min="1026" max="1026" width="32.125" style="3" customWidth="1"/>
    <col min="1027" max="1048" width="6.5" style="3" customWidth="1"/>
    <col min="1049" max="1280" width="9" style="3"/>
    <col min="1281" max="1281" width="4.125" style="3" customWidth="1"/>
    <col min="1282" max="1282" width="32.125" style="3" customWidth="1"/>
    <col min="1283" max="1304" width="6.5" style="3" customWidth="1"/>
    <col min="1305" max="1536" width="9" style="3"/>
    <col min="1537" max="1537" width="4.125" style="3" customWidth="1"/>
    <col min="1538" max="1538" width="32.125" style="3" customWidth="1"/>
    <col min="1539" max="1560" width="6.5" style="3" customWidth="1"/>
    <col min="1561" max="1792" width="9" style="3"/>
    <col min="1793" max="1793" width="4.125" style="3" customWidth="1"/>
    <col min="1794" max="1794" width="32.125" style="3" customWidth="1"/>
    <col min="1795" max="1816" width="6.5" style="3" customWidth="1"/>
    <col min="1817" max="2048" width="9" style="3"/>
    <col min="2049" max="2049" width="4.125" style="3" customWidth="1"/>
    <col min="2050" max="2050" width="32.125" style="3" customWidth="1"/>
    <col min="2051" max="2072" width="6.5" style="3" customWidth="1"/>
    <col min="2073" max="2304" width="9" style="3"/>
    <col min="2305" max="2305" width="4.125" style="3" customWidth="1"/>
    <col min="2306" max="2306" width="32.125" style="3" customWidth="1"/>
    <col min="2307" max="2328" width="6.5" style="3" customWidth="1"/>
    <col min="2329" max="2560" width="9" style="3"/>
    <col min="2561" max="2561" width="4.125" style="3" customWidth="1"/>
    <col min="2562" max="2562" width="32.125" style="3" customWidth="1"/>
    <col min="2563" max="2584" width="6.5" style="3" customWidth="1"/>
    <col min="2585" max="2816" width="9" style="3"/>
    <col min="2817" max="2817" width="4.125" style="3" customWidth="1"/>
    <col min="2818" max="2818" width="32.125" style="3" customWidth="1"/>
    <col min="2819" max="2840" width="6.5" style="3" customWidth="1"/>
    <col min="2841" max="3072" width="9" style="3"/>
    <col min="3073" max="3073" width="4.125" style="3" customWidth="1"/>
    <col min="3074" max="3074" width="32.125" style="3" customWidth="1"/>
    <col min="3075" max="3096" width="6.5" style="3" customWidth="1"/>
    <col min="3097" max="3328" width="9" style="3"/>
    <col min="3329" max="3329" width="4.125" style="3" customWidth="1"/>
    <col min="3330" max="3330" width="32.125" style="3" customWidth="1"/>
    <col min="3331" max="3352" width="6.5" style="3" customWidth="1"/>
    <col min="3353" max="3584" width="9" style="3"/>
    <col min="3585" max="3585" width="4.125" style="3" customWidth="1"/>
    <col min="3586" max="3586" width="32.125" style="3" customWidth="1"/>
    <col min="3587" max="3608" width="6.5" style="3" customWidth="1"/>
    <col min="3609" max="3840" width="9" style="3"/>
    <col min="3841" max="3841" width="4.125" style="3" customWidth="1"/>
    <col min="3842" max="3842" width="32.125" style="3" customWidth="1"/>
    <col min="3843" max="3864" width="6.5" style="3" customWidth="1"/>
    <col min="3865" max="4096" width="9" style="3"/>
    <col min="4097" max="4097" width="4.125" style="3" customWidth="1"/>
    <col min="4098" max="4098" width="32.125" style="3" customWidth="1"/>
    <col min="4099" max="4120" width="6.5" style="3" customWidth="1"/>
    <col min="4121" max="4352" width="9" style="3"/>
    <col min="4353" max="4353" width="4.125" style="3" customWidth="1"/>
    <col min="4354" max="4354" width="32.125" style="3" customWidth="1"/>
    <col min="4355" max="4376" width="6.5" style="3" customWidth="1"/>
    <col min="4377" max="4608" width="9" style="3"/>
    <col min="4609" max="4609" width="4.125" style="3" customWidth="1"/>
    <col min="4610" max="4610" width="32.125" style="3" customWidth="1"/>
    <col min="4611" max="4632" width="6.5" style="3" customWidth="1"/>
    <col min="4633" max="4864" width="9" style="3"/>
    <col min="4865" max="4865" width="4.125" style="3" customWidth="1"/>
    <col min="4866" max="4866" width="32.125" style="3" customWidth="1"/>
    <col min="4867" max="4888" width="6.5" style="3" customWidth="1"/>
    <col min="4889" max="5120" width="9" style="3"/>
    <col min="5121" max="5121" width="4.125" style="3" customWidth="1"/>
    <col min="5122" max="5122" width="32.125" style="3" customWidth="1"/>
    <col min="5123" max="5144" width="6.5" style="3" customWidth="1"/>
    <col min="5145" max="5376" width="9" style="3"/>
    <col min="5377" max="5377" width="4.125" style="3" customWidth="1"/>
    <col min="5378" max="5378" width="32.125" style="3" customWidth="1"/>
    <col min="5379" max="5400" width="6.5" style="3" customWidth="1"/>
    <col min="5401" max="5632" width="9" style="3"/>
    <col min="5633" max="5633" width="4.125" style="3" customWidth="1"/>
    <col min="5634" max="5634" width="32.125" style="3" customWidth="1"/>
    <col min="5635" max="5656" width="6.5" style="3" customWidth="1"/>
    <col min="5657" max="5888" width="9" style="3"/>
    <col min="5889" max="5889" width="4.125" style="3" customWidth="1"/>
    <col min="5890" max="5890" width="32.125" style="3" customWidth="1"/>
    <col min="5891" max="5912" width="6.5" style="3" customWidth="1"/>
    <col min="5913" max="6144" width="9" style="3"/>
    <col min="6145" max="6145" width="4.125" style="3" customWidth="1"/>
    <col min="6146" max="6146" width="32.125" style="3" customWidth="1"/>
    <col min="6147" max="6168" width="6.5" style="3" customWidth="1"/>
    <col min="6169" max="6400" width="9" style="3"/>
    <col min="6401" max="6401" width="4.125" style="3" customWidth="1"/>
    <col min="6402" max="6402" width="32.125" style="3" customWidth="1"/>
    <col min="6403" max="6424" width="6.5" style="3" customWidth="1"/>
    <col min="6425" max="6656" width="9" style="3"/>
    <col min="6657" max="6657" width="4.125" style="3" customWidth="1"/>
    <col min="6658" max="6658" width="32.125" style="3" customWidth="1"/>
    <col min="6659" max="6680" width="6.5" style="3" customWidth="1"/>
    <col min="6681" max="6912" width="9" style="3"/>
    <col min="6913" max="6913" width="4.125" style="3" customWidth="1"/>
    <col min="6914" max="6914" width="32.125" style="3" customWidth="1"/>
    <col min="6915" max="6936" width="6.5" style="3" customWidth="1"/>
    <col min="6937" max="7168" width="9" style="3"/>
    <col min="7169" max="7169" width="4.125" style="3" customWidth="1"/>
    <col min="7170" max="7170" width="32.125" style="3" customWidth="1"/>
    <col min="7171" max="7192" width="6.5" style="3" customWidth="1"/>
    <col min="7193" max="7424" width="9" style="3"/>
    <col min="7425" max="7425" width="4.125" style="3" customWidth="1"/>
    <col min="7426" max="7426" width="32.125" style="3" customWidth="1"/>
    <col min="7427" max="7448" width="6.5" style="3" customWidth="1"/>
    <col min="7449" max="7680" width="9" style="3"/>
    <col min="7681" max="7681" width="4.125" style="3" customWidth="1"/>
    <col min="7682" max="7682" width="32.125" style="3" customWidth="1"/>
    <col min="7683" max="7704" width="6.5" style="3" customWidth="1"/>
    <col min="7705" max="7936" width="9" style="3"/>
    <col min="7937" max="7937" width="4.125" style="3" customWidth="1"/>
    <col min="7938" max="7938" width="32.125" style="3" customWidth="1"/>
    <col min="7939" max="7960" width="6.5" style="3" customWidth="1"/>
    <col min="7961" max="8192" width="9" style="3"/>
    <col min="8193" max="8193" width="4.125" style="3" customWidth="1"/>
    <col min="8194" max="8194" width="32.125" style="3" customWidth="1"/>
    <col min="8195" max="8216" width="6.5" style="3" customWidth="1"/>
    <col min="8217" max="8448" width="9" style="3"/>
    <col min="8449" max="8449" width="4.125" style="3" customWidth="1"/>
    <col min="8450" max="8450" width="32.125" style="3" customWidth="1"/>
    <col min="8451" max="8472" width="6.5" style="3" customWidth="1"/>
    <col min="8473" max="8704" width="9" style="3"/>
    <col min="8705" max="8705" width="4.125" style="3" customWidth="1"/>
    <col min="8706" max="8706" width="32.125" style="3" customWidth="1"/>
    <col min="8707" max="8728" width="6.5" style="3" customWidth="1"/>
    <col min="8729" max="8960" width="9" style="3"/>
    <col min="8961" max="8961" width="4.125" style="3" customWidth="1"/>
    <col min="8962" max="8962" width="32.125" style="3" customWidth="1"/>
    <col min="8963" max="8984" width="6.5" style="3" customWidth="1"/>
    <col min="8985" max="9216" width="9" style="3"/>
    <col min="9217" max="9217" width="4.125" style="3" customWidth="1"/>
    <col min="9218" max="9218" width="32.125" style="3" customWidth="1"/>
    <col min="9219" max="9240" width="6.5" style="3" customWidth="1"/>
    <col min="9241" max="9472" width="9" style="3"/>
    <col min="9473" max="9473" width="4.125" style="3" customWidth="1"/>
    <col min="9474" max="9474" width="32.125" style="3" customWidth="1"/>
    <col min="9475" max="9496" width="6.5" style="3" customWidth="1"/>
    <col min="9497" max="9728" width="9" style="3"/>
    <col min="9729" max="9729" width="4.125" style="3" customWidth="1"/>
    <col min="9730" max="9730" width="32.125" style="3" customWidth="1"/>
    <col min="9731" max="9752" width="6.5" style="3" customWidth="1"/>
    <col min="9753" max="9984" width="9" style="3"/>
    <col min="9985" max="9985" width="4.125" style="3" customWidth="1"/>
    <col min="9986" max="9986" width="32.125" style="3" customWidth="1"/>
    <col min="9987" max="10008" width="6.5" style="3" customWidth="1"/>
    <col min="10009" max="10240" width="9" style="3"/>
    <col min="10241" max="10241" width="4.125" style="3" customWidth="1"/>
    <col min="10242" max="10242" width="32.125" style="3" customWidth="1"/>
    <col min="10243" max="10264" width="6.5" style="3" customWidth="1"/>
    <col min="10265" max="10496" width="9" style="3"/>
    <col min="10497" max="10497" width="4.125" style="3" customWidth="1"/>
    <col min="10498" max="10498" width="32.125" style="3" customWidth="1"/>
    <col min="10499" max="10520" width="6.5" style="3" customWidth="1"/>
    <col min="10521" max="10752" width="9" style="3"/>
    <col min="10753" max="10753" width="4.125" style="3" customWidth="1"/>
    <col min="10754" max="10754" width="32.125" style="3" customWidth="1"/>
    <col min="10755" max="10776" width="6.5" style="3" customWidth="1"/>
    <col min="10777" max="11008" width="9" style="3"/>
    <col min="11009" max="11009" width="4.125" style="3" customWidth="1"/>
    <col min="11010" max="11010" width="32.125" style="3" customWidth="1"/>
    <col min="11011" max="11032" width="6.5" style="3" customWidth="1"/>
    <col min="11033" max="11264" width="9" style="3"/>
    <col min="11265" max="11265" width="4.125" style="3" customWidth="1"/>
    <col min="11266" max="11266" width="32.125" style="3" customWidth="1"/>
    <col min="11267" max="11288" width="6.5" style="3" customWidth="1"/>
    <col min="11289" max="11520" width="9" style="3"/>
    <col min="11521" max="11521" width="4.125" style="3" customWidth="1"/>
    <col min="11522" max="11522" width="32.125" style="3" customWidth="1"/>
    <col min="11523" max="11544" width="6.5" style="3" customWidth="1"/>
    <col min="11545" max="11776" width="9" style="3"/>
    <col min="11777" max="11777" width="4.125" style="3" customWidth="1"/>
    <col min="11778" max="11778" width="32.125" style="3" customWidth="1"/>
    <col min="11779" max="11800" width="6.5" style="3" customWidth="1"/>
    <col min="11801" max="12032" width="9" style="3"/>
    <col min="12033" max="12033" width="4.125" style="3" customWidth="1"/>
    <col min="12034" max="12034" width="32.125" style="3" customWidth="1"/>
    <col min="12035" max="12056" width="6.5" style="3" customWidth="1"/>
    <col min="12057" max="12288" width="9" style="3"/>
    <col min="12289" max="12289" width="4.125" style="3" customWidth="1"/>
    <col min="12290" max="12290" width="32.125" style="3" customWidth="1"/>
    <col min="12291" max="12312" width="6.5" style="3" customWidth="1"/>
    <col min="12313" max="12544" width="9" style="3"/>
    <col min="12545" max="12545" width="4.125" style="3" customWidth="1"/>
    <col min="12546" max="12546" width="32.125" style="3" customWidth="1"/>
    <col min="12547" max="12568" width="6.5" style="3" customWidth="1"/>
    <col min="12569" max="12800" width="9" style="3"/>
    <col min="12801" max="12801" width="4.125" style="3" customWidth="1"/>
    <col min="12802" max="12802" width="32.125" style="3" customWidth="1"/>
    <col min="12803" max="12824" width="6.5" style="3" customWidth="1"/>
    <col min="12825" max="13056" width="9" style="3"/>
    <col min="13057" max="13057" width="4.125" style="3" customWidth="1"/>
    <col min="13058" max="13058" width="32.125" style="3" customWidth="1"/>
    <col min="13059" max="13080" width="6.5" style="3" customWidth="1"/>
    <col min="13081" max="13312" width="9" style="3"/>
    <col min="13313" max="13313" width="4.125" style="3" customWidth="1"/>
    <col min="13314" max="13314" width="32.125" style="3" customWidth="1"/>
    <col min="13315" max="13336" width="6.5" style="3" customWidth="1"/>
    <col min="13337" max="13568" width="9" style="3"/>
    <col min="13569" max="13569" width="4.125" style="3" customWidth="1"/>
    <col min="13570" max="13570" width="32.125" style="3" customWidth="1"/>
    <col min="13571" max="13592" width="6.5" style="3" customWidth="1"/>
    <col min="13593" max="13824" width="9" style="3"/>
    <col min="13825" max="13825" width="4.125" style="3" customWidth="1"/>
    <col min="13826" max="13826" width="32.125" style="3" customWidth="1"/>
    <col min="13827" max="13848" width="6.5" style="3" customWidth="1"/>
    <col min="13849" max="14080" width="9" style="3"/>
    <col min="14081" max="14081" width="4.125" style="3" customWidth="1"/>
    <col min="14082" max="14082" width="32.125" style="3" customWidth="1"/>
    <col min="14083" max="14104" width="6.5" style="3" customWidth="1"/>
    <col min="14105" max="14336" width="9" style="3"/>
    <col min="14337" max="14337" width="4.125" style="3" customWidth="1"/>
    <col min="14338" max="14338" width="32.125" style="3" customWidth="1"/>
    <col min="14339" max="14360" width="6.5" style="3" customWidth="1"/>
    <col min="14361" max="14592" width="9" style="3"/>
    <col min="14593" max="14593" width="4.125" style="3" customWidth="1"/>
    <col min="14594" max="14594" width="32.125" style="3" customWidth="1"/>
    <col min="14595" max="14616" width="6.5" style="3" customWidth="1"/>
    <col min="14617" max="14848" width="9" style="3"/>
    <col min="14849" max="14849" width="4.125" style="3" customWidth="1"/>
    <col min="14850" max="14850" width="32.125" style="3" customWidth="1"/>
    <col min="14851" max="14872" width="6.5" style="3" customWidth="1"/>
    <col min="14873" max="15104" width="9" style="3"/>
    <col min="15105" max="15105" width="4.125" style="3" customWidth="1"/>
    <col min="15106" max="15106" width="32.125" style="3" customWidth="1"/>
    <col min="15107" max="15128" width="6.5" style="3" customWidth="1"/>
    <col min="15129" max="15360" width="9" style="3"/>
    <col min="15361" max="15361" width="4.125" style="3" customWidth="1"/>
    <col min="15362" max="15362" width="32.125" style="3" customWidth="1"/>
    <col min="15363" max="15384" width="6.5" style="3" customWidth="1"/>
    <col min="15385" max="15616" width="9" style="3"/>
    <col min="15617" max="15617" width="4.125" style="3" customWidth="1"/>
    <col min="15618" max="15618" width="32.125" style="3" customWidth="1"/>
    <col min="15619" max="15640" width="6.5" style="3" customWidth="1"/>
    <col min="15641" max="15872" width="9" style="3"/>
    <col min="15873" max="15873" width="4.125" style="3" customWidth="1"/>
    <col min="15874" max="15874" width="32.125" style="3" customWidth="1"/>
    <col min="15875" max="15896" width="6.5" style="3" customWidth="1"/>
    <col min="15897" max="16128" width="9" style="3"/>
    <col min="16129" max="16129" width="4.125" style="3" customWidth="1"/>
    <col min="16130" max="16130" width="32.125" style="3" customWidth="1"/>
    <col min="16131" max="16152" width="6.5" style="3" customWidth="1"/>
    <col min="16153" max="16384" width="9" style="3"/>
  </cols>
  <sheetData>
    <row r="1" spans="1:24" s="2" customFormat="1" ht="36.75" customHeight="1">
      <c r="A1" s="276" t="s">
        <v>486</v>
      </c>
      <c r="B1" s="276"/>
      <c r="C1" s="277"/>
      <c r="D1" s="1"/>
    </row>
    <row r="2" spans="1:24" ht="18" customHeight="1">
      <c r="A2" s="139" t="s">
        <v>361</v>
      </c>
      <c r="B2" s="139"/>
    </row>
    <row r="3" spans="1:24" ht="18" customHeight="1">
      <c r="A3" s="139" t="s">
        <v>362</v>
      </c>
      <c r="B3" s="139"/>
    </row>
    <row r="4" spans="1:24" ht="18" customHeight="1">
      <c r="A4" s="139" t="s">
        <v>363</v>
      </c>
      <c r="B4" s="139"/>
    </row>
    <row r="5" spans="1:24" ht="18" customHeight="1">
      <c r="A5" s="139"/>
      <c r="B5" s="139"/>
      <c r="I5" s="4"/>
      <c r="R5" s="4"/>
      <c r="T5" s="4"/>
      <c r="U5" s="4"/>
      <c r="X5" s="4" t="s">
        <v>427</v>
      </c>
    </row>
    <row r="6" spans="1:24" ht="36" customHeight="1">
      <c r="A6" s="476" t="s">
        <v>0</v>
      </c>
      <c r="B6" s="477"/>
      <c r="C6" s="476" t="s">
        <v>22</v>
      </c>
      <c r="D6" s="477"/>
      <c r="E6" s="476" t="s">
        <v>55</v>
      </c>
      <c r="F6" s="477"/>
      <c r="G6" s="476" t="s">
        <v>56</v>
      </c>
      <c r="H6" s="477"/>
      <c r="I6" s="476" t="s">
        <v>57</v>
      </c>
      <c r="J6" s="477"/>
      <c r="K6" s="476" t="s">
        <v>58</v>
      </c>
      <c r="L6" s="477"/>
      <c r="M6" s="476" t="s">
        <v>27</v>
      </c>
      <c r="N6" s="477"/>
      <c r="O6" s="476" t="s">
        <v>28</v>
      </c>
      <c r="P6" s="477"/>
      <c r="Q6" s="476" t="s">
        <v>157</v>
      </c>
      <c r="R6" s="477"/>
      <c r="S6" s="476" t="s">
        <v>30</v>
      </c>
      <c r="T6" s="477"/>
      <c r="U6" s="476" t="s">
        <v>367</v>
      </c>
      <c r="V6" s="477"/>
      <c r="W6" s="476" t="s">
        <v>428</v>
      </c>
      <c r="X6" s="477"/>
    </row>
    <row r="7" spans="1:24" ht="18" customHeight="1">
      <c r="A7" s="5" t="s">
        <v>2</v>
      </c>
      <c r="B7" s="6" t="s">
        <v>3</v>
      </c>
      <c r="C7" s="480">
        <v>3745292</v>
      </c>
      <c r="D7" s="481"/>
      <c r="E7" s="480">
        <v>3800513</v>
      </c>
      <c r="F7" s="481"/>
      <c r="G7" s="480">
        <v>3795032</v>
      </c>
      <c r="H7" s="481"/>
      <c r="I7" s="480">
        <v>3566487</v>
      </c>
      <c r="J7" s="481"/>
      <c r="K7" s="480">
        <v>3511537</v>
      </c>
      <c r="L7" s="481"/>
      <c r="M7" s="480">
        <v>3556860</v>
      </c>
      <c r="N7" s="481"/>
      <c r="O7" s="480">
        <v>3572326</v>
      </c>
      <c r="P7" s="481"/>
      <c r="Q7" s="480">
        <v>3648843</v>
      </c>
      <c r="R7" s="481"/>
      <c r="S7" s="480">
        <v>3719652</v>
      </c>
      <c r="T7" s="481"/>
      <c r="U7" s="480">
        <v>3730764</v>
      </c>
      <c r="V7" s="481"/>
      <c r="W7" s="480">
        <v>3815593</v>
      </c>
      <c r="X7" s="481"/>
    </row>
    <row r="8" spans="1:24" ht="18" customHeight="1">
      <c r="A8" s="7" t="s">
        <v>4</v>
      </c>
      <c r="B8" s="8" t="s">
        <v>5</v>
      </c>
      <c r="C8" s="478">
        <v>1834320</v>
      </c>
      <c r="D8" s="479"/>
      <c r="E8" s="478">
        <v>1621292</v>
      </c>
      <c r="F8" s="479"/>
      <c r="G8" s="478">
        <v>1109297</v>
      </c>
      <c r="H8" s="479"/>
      <c r="I8" s="478">
        <v>1027939</v>
      </c>
      <c r="J8" s="479"/>
      <c r="K8" s="478">
        <v>1134182</v>
      </c>
      <c r="L8" s="479"/>
      <c r="M8" s="478">
        <v>1385761</v>
      </c>
      <c r="N8" s="479"/>
      <c r="O8" s="478">
        <v>1212595</v>
      </c>
      <c r="P8" s="479"/>
      <c r="Q8" s="478">
        <v>1344661</v>
      </c>
      <c r="R8" s="479"/>
      <c r="S8" s="478">
        <v>1100548</v>
      </c>
      <c r="T8" s="479"/>
      <c r="U8" s="478">
        <v>1443114</v>
      </c>
      <c r="V8" s="479"/>
      <c r="W8" s="478">
        <v>1286464</v>
      </c>
      <c r="X8" s="479"/>
    </row>
    <row r="9" spans="1:24" ht="18" customHeight="1">
      <c r="A9" s="7" t="s">
        <v>6</v>
      </c>
      <c r="B9" s="8" t="s">
        <v>455</v>
      </c>
      <c r="C9" s="478">
        <v>1815843</v>
      </c>
      <c r="D9" s="479"/>
      <c r="E9" s="478">
        <v>1853580</v>
      </c>
      <c r="F9" s="479"/>
      <c r="G9" s="478">
        <v>1838157</v>
      </c>
      <c r="H9" s="479"/>
      <c r="I9" s="478">
        <v>1852433</v>
      </c>
      <c r="J9" s="479"/>
      <c r="K9" s="478">
        <v>1791491</v>
      </c>
      <c r="L9" s="479"/>
      <c r="M9" s="478">
        <v>1754936</v>
      </c>
      <c r="N9" s="479"/>
      <c r="O9" s="478">
        <v>1736161</v>
      </c>
      <c r="P9" s="479"/>
      <c r="Q9" s="478">
        <v>1733497</v>
      </c>
      <c r="R9" s="479"/>
      <c r="S9" s="478">
        <v>1768548</v>
      </c>
      <c r="T9" s="479"/>
      <c r="U9" s="478">
        <v>1770854</v>
      </c>
      <c r="V9" s="479"/>
      <c r="W9" s="478">
        <v>1750910</v>
      </c>
      <c r="X9" s="479"/>
    </row>
    <row r="10" spans="1:24" ht="18" customHeight="1">
      <c r="A10" s="9" t="s">
        <v>7</v>
      </c>
      <c r="B10" s="8" t="s">
        <v>8</v>
      </c>
      <c r="C10" s="478">
        <v>858891</v>
      </c>
      <c r="D10" s="479"/>
      <c r="E10" s="478">
        <v>837626</v>
      </c>
      <c r="F10" s="479"/>
      <c r="G10" s="478">
        <v>809144</v>
      </c>
      <c r="H10" s="479"/>
      <c r="I10" s="478">
        <v>765974</v>
      </c>
      <c r="J10" s="479"/>
      <c r="K10" s="478">
        <v>740441</v>
      </c>
      <c r="L10" s="479"/>
      <c r="M10" s="478">
        <v>737773</v>
      </c>
      <c r="N10" s="479"/>
      <c r="O10" s="478">
        <v>678142</v>
      </c>
      <c r="P10" s="479"/>
      <c r="Q10" s="478">
        <v>733028</v>
      </c>
      <c r="R10" s="479"/>
      <c r="S10" s="478">
        <v>848060</v>
      </c>
      <c r="T10" s="479"/>
      <c r="U10" s="478">
        <v>884935</v>
      </c>
      <c r="V10" s="479"/>
      <c r="W10" s="478">
        <v>877168</v>
      </c>
      <c r="X10" s="479"/>
    </row>
    <row r="11" spans="1:24" ht="18" customHeight="1">
      <c r="A11" s="9" t="s">
        <v>9</v>
      </c>
      <c r="B11" s="8" t="s">
        <v>456</v>
      </c>
      <c r="C11" s="474">
        <v>48535</v>
      </c>
      <c r="D11" s="475"/>
      <c r="E11" s="474">
        <v>43862</v>
      </c>
      <c r="F11" s="475"/>
      <c r="G11" s="474">
        <v>42375</v>
      </c>
      <c r="H11" s="475"/>
      <c r="I11" s="474">
        <v>51939</v>
      </c>
      <c r="J11" s="475"/>
      <c r="K11" s="474">
        <v>50744</v>
      </c>
      <c r="L11" s="475"/>
      <c r="M11" s="474">
        <v>56821</v>
      </c>
      <c r="N11" s="475"/>
      <c r="O11" s="474">
        <v>50082</v>
      </c>
      <c r="P11" s="475"/>
      <c r="Q11" s="474">
        <v>51990</v>
      </c>
      <c r="R11" s="475"/>
      <c r="S11" s="474">
        <v>48840</v>
      </c>
      <c r="T11" s="475"/>
      <c r="U11" s="474">
        <v>48067</v>
      </c>
      <c r="V11" s="475"/>
      <c r="W11" s="474">
        <v>48972</v>
      </c>
      <c r="X11" s="475"/>
    </row>
    <row r="12" spans="1:24" ht="19.899999999999999" customHeight="1">
      <c r="A12" s="476" t="s">
        <v>10</v>
      </c>
      <c r="B12" s="477"/>
      <c r="C12" s="472">
        <v>8205812</v>
      </c>
      <c r="D12" s="473"/>
      <c r="E12" s="472">
        <v>8069150</v>
      </c>
      <c r="F12" s="473"/>
      <c r="G12" s="472">
        <v>7509256</v>
      </c>
      <c r="H12" s="473"/>
      <c r="I12" s="472">
        <v>7160893</v>
      </c>
      <c r="J12" s="473"/>
      <c r="K12" s="472">
        <v>7126908</v>
      </c>
      <c r="L12" s="473"/>
      <c r="M12" s="472">
        <v>7378509</v>
      </c>
      <c r="N12" s="473"/>
      <c r="O12" s="472">
        <v>7149142</v>
      </c>
      <c r="P12" s="473"/>
      <c r="Q12" s="472">
        <v>7408038</v>
      </c>
      <c r="R12" s="473"/>
      <c r="S12" s="472">
        <v>7387968</v>
      </c>
      <c r="T12" s="473"/>
      <c r="U12" s="472">
        <v>7781601</v>
      </c>
      <c r="V12" s="473"/>
      <c r="W12" s="472">
        <v>7681163</v>
      </c>
      <c r="X12" s="473"/>
    </row>
    <row r="13" spans="1:24" ht="18" customHeight="1">
      <c r="A13" s="7" t="s">
        <v>11</v>
      </c>
      <c r="B13" s="8" t="s">
        <v>457</v>
      </c>
      <c r="C13" s="480">
        <v>4219509</v>
      </c>
      <c r="D13" s="481"/>
      <c r="E13" s="480">
        <v>4274264</v>
      </c>
      <c r="F13" s="481"/>
      <c r="G13" s="480">
        <v>4169362</v>
      </c>
      <c r="H13" s="481"/>
      <c r="I13" s="480">
        <v>4123893</v>
      </c>
      <c r="J13" s="481"/>
      <c r="K13" s="480">
        <v>4121191</v>
      </c>
      <c r="L13" s="481"/>
      <c r="M13" s="480">
        <v>4127031</v>
      </c>
      <c r="N13" s="481"/>
      <c r="O13" s="480">
        <v>4259809</v>
      </c>
      <c r="P13" s="481"/>
      <c r="Q13" s="480">
        <v>4347211</v>
      </c>
      <c r="R13" s="481"/>
      <c r="S13" s="480">
        <v>4303479</v>
      </c>
      <c r="T13" s="481"/>
      <c r="U13" s="480">
        <v>4359555</v>
      </c>
      <c r="V13" s="481"/>
      <c r="W13" s="480">
        <v>4340500</v>
      </c>
      <c r="X13" s="481"/>
    </row>
    <row r="14" spans="1:24" ht="18" customHeight="1">
      <c r="A14" s="7" t="s">
        <v>12</v>
      </c>
      <c r="B14" s="8" t="s">
        <v>458</v>
      </c>
      <c r="C14" s="478">
        <v>1320490</v>
      </c>
      <c r="D14" s="479"/>
      <c r="E14" s="478">
        <v>1336408</v>
      </c>
      <c r="F14" s="479"/>
      <c r="G14" s="478">
        <v>1335969</v>
      </c>
      <c r="H14" s="479"/>
      <c r="I14" s="478">
        <v>1330936</v>
      </c>
      <c r="J14" s="479"/>
      <c r="K14" s="478">
        <v>1355876</v>
      </c>
      <c r="L14" s="479"/>
      <c r="M14" s="478">
        <v>1388901</v>
      </c>
      <c r="N14" s="479"/>
      <c r="O14" s="478">
        <v>1390082</v>
      </c>
      <c r="P14" s="479"/>
      <c r="Q14" s="478">
        <v>1404532</v>
      </c>
      <c r="R14" s="479"/>
      <c r="S14" s="478">
        <v>1431104</v>
      </c>
      <c r="T14" s="479"/>
      <c r="U14" s="478">
        <v>1464066</v>
      </c>
      <c r="V14" s="479"/>
      <c r="W14" s="478">
        <v>1489132</v>
      </c>
      <c r="X14" s="479"/>
    </row>
    <row r="15" spans="1:24" ht="18" customHeight="1">
      <c r="A15" s="7" t="s">
        <v>13</v>
      </c>
      <c r="B15" s="8" t="s">
        <v>14</v>
      </c>
      <c r="C15" s="478">
        <v>1747283</v>
      </c>
      <c r="D15" s="479"/>
      <c r="E15" s="478">
        <v>1701320</v>
      </c>
      <c r="F15" s="479"/>
      <c r="G15" s="478">
        <v>1648679</v>
      </c>
      <c r="H15" s="479"/>
      <c r="I15" s="478">
        <v>1696023</v>
      </c>
      <c r="J15" s="479"/>
      <c r="K15" s="478">
        <v>1370786</v>
      </c>
      <c r="L15" s="479"/>
      <c r="M15" s="478">
        <v>1483328</v>
      </c>
      <c r="N15" s="479"/>
      <c r="O15" s="478">
        <v>1526607</v>
      </c>
      <c r="P15" s="479"/>
      <c r="Q15" s="478">
        <v>1633553</v>
      </c>
      <c r="R15" s="479"/>
      <c r="S15" s="478">
        <v>1693177</v>
      </c>
      <c r="T15" s="479"/>
      <c r="U15" s="478">
        <v>1650391</v>
      </c>
      <c r="V15" s="479"/>
      <c r="W15" s="478">
        <v>1804782</v>
      </c>
      <c r="X15" s="479"/>
    </row>
    <row r="16" spans="1:24" ht="18" customHeight="1">
      <c r="A16" s="7" t="s">
        <v>15</v>
      </c>
      <c r="B16" s="8" t="s">
        <v>16</v>
      </c>
      <c r="C16" s="478">
        <v>48945</v>
      </c>
      <c r="D16" s="479"/>
      <c r="E16" s="478">
        <v>41989</v>
      </c>
      <c r="F16" s="479"/>
      <c r="G16" s="478">
        <v>-64385</v>
      </c>
      <c r="H16" s="479"/>
      <c r="I16" s="478">
        <v>-20116</v>
      </c>
      <c r="J16" s="479"/>
      <c r="K16" s="478">
        <v>-9218</v>
      </c>
      <c r="L16" s="479"/>
      <c r="M16" s="478">
        <v>90102</v>
      </c>
      <c r="N16" s="479"/>
      <c r="O16" s="478">
        <v>16780</v>
      </c>
      <c r="P16" s="479"/>
      <c r="Q16" s="478">
        <v>44448</v>
      </c>
      <c r="R16" s="479"/>
      <c r="S16" s="478">
        <v>-108015</v>
      </c>
      <c r="T16" s="479"/>
      <c r="U16" s="478">
        <v>-37937</v>
      </c>
      <c r="V16" s="479"/>
      <c r="W16" s="478">
        <v>-21575</v>
      </c>
      <c r="X16" s="479"/>
    </row>
    <row r="17" spans="1:24" ht="18" customHeight="1">
      <c r="A17" s="7">
        <v>10</v>
      </c>
      <c r="B17" s="8" t="s">
        <v>17</v>
      </c>
      <c r="C17" s="478">
        <v>192219</v>
      </c>
      <c r="D17" s="479"/>
      <c r="E17" s="478">
        <v>-30178</v>
      </c>
      <c r="F17" s="479"/>
      <c r="G17" s="478">
        <v>-166698</v>
      </c>
      <c r="H17" s="479"/>
      <c r="I17" s="478">
        <v>-524389</v>
      </c>
      <c r="J17" s="479"/>
      <c r="K17" s="478">
        <v>-150030</v>
      </c>
      <c r="L17" s="479"/>
      <c r="M17" s="478">
        <v>603635</v>
      </c>
      <c r="N17" s="479"/>
      <c r="O17" s="478">
        <v>348779</v>
      </c>
      <c r="P17" s="479"/>
      <c r="Q17" s="478">
        <v>494880</v>
      </c>
      <c r="R17" s="479"/>
      <c r="S17" s="478">
        <v>441030</v>
      </c>
      <c r="T17" s="479"/>
      <c r="U17" s="478">
        <v>556625</v>
      </c>
      <c r="V17" s="479"/>
      <c r="W17" s="478">
        <v>394101</v>
      </c>
      <c r="X17" s="479"/>
    </row>
    <row r="18" spans="1:24" ht="18" customHeight="1">
      <c r="A18" s="7">
        <v>11</v>
      </c>
      <c r="B18" s="8" t="s">
        <v>487</v>
      </c>
      <c r="C18" s="474">
        <v>677365</v>
      </c>
      <c r="D18" s="475"/>
      <c r="E18" s="474">
        <v>745347</v>
      </c>
      <c r="F18" s="475"/>
      <c r="G18" s="474">
        <v>586329</v>
      </c>
      <c r="H18" s="475"/>
      <c r="I18" s="474">
        <v>554545</v>
      </c>
      <c r="J18" s="475"/>
      <c r="K18" s="474">
        <v>438302</v>
      </c>
      <c r="L18" s="475"/>
      <c r="M18" s="474">
        <v>-314488</v>
      </c>
      <c r="N18" s="475"/>
      <c r="O18" s="474">
        <v>-392915</v>
      </c>
      <c r="P18" s="475"/>
      <c r="Q18" s="474">
        <v>-516586</v>
      </c>
      <c r="R18" s="475"/>
      <c r="S18" s="474">
        <v>-372806</v>
      </c>
      <c r="T18" s="475"/>
      <c r="U18" s="474">
        <v>-211097</v>
      </c>
      <c r="V18" s="475"/>
      <c r="W18" s="474">
        <v>-325777</v>
      </c>
      <c r="X18" s="475"/>
    </row>
    <row r="19" spans="1:24" ht="19.899999999999999" customHeight="1">
      <c r="A19" s="476" t="s">
        <v>18</v>
      </c>
      <c r="B19" s="477"/>
      <c r="C19" s="472">
        <v>8205812</v>
      </c>
      <c r="D19" s="473"/>
      <c r="E19" s="472">
        <v>8069150</v>
      </c>
      <c r="F19" s="473"/>
      <c r="G19" s="472">
        <v>7509256</v>
      </c>
      <c r="H19" s="473"/>
      <c r="I19" s="472">
        <v>7160893</v>
      </c>
      <c r="J19" s="473"/>
      <c r="K19" s="472">
        <v>7126908</v>
      </c>
      <c r="L19" s="473"/>
      <c r="M19" s="472">
        <v>7378509</v>
      </c>
      <c r="N19" s="473"/>
      <c r="O19" s="472">
        <v>7149142</v>
      </c>
      <c r="P19" s="473"/>
      <c r="Q19" s="472">
        <v>7408038</v>
      </c>
      <c r="R19" s="473"/>
      <c r="S19" s="472">
        <v>7387968</v>
      </c>
      <c r="T19" s="473"/>
      <c r="U19" s="472">
        <v>7781601</v>
      </c>
      <c r="V19" s="473"/>
      <c r="W19" s="472">
        <v>7681163</v>
      </c>
      <c r="X19" s="473"/>
    </row>
    <row r="23" spans="1:24">
      <c r="V23" s="278"/>
    </row>
    <row r="24" spans="1:24">
      <c r="A24" s="12"/>
      <c r="B24" s="12"/>
      <c r="C24" s="10"/>
      <c r="D24" s="10"/>
      <c r="E24" s="10"/>
      <c r="F24" s="10"/>
      <c r="G24" s="10"/>
      <c r="H24" s="10"/>
      <c r="I24" s="10"/>
    </row>
    <row r="25" spans="1:24">
      <c r="A25" s="275"/>
      <c r="B25" s="10"/>
      <c r="C25" s="13"/>
      <c r="D25" s="13"/>
      <c r="E25" s="13"/>
      <c r="F25" s="13"/>
      <c r="G25" s="13"/>
      <c r="H25" s="13"/>
      <c r="I25" s="13"/>
    </row>
    <row r="26" spans="1:24">
      <c r="A26" s="275"/>
      <c r="B26" s="10"/>
      <c r="C26" s="13"/>
      <c r="D26" s="13"/>
      <c r="E26" s="13"/>
      <c r="F26" s="13"/>
      <c r="G26" s="13"/>
      <c r="H26" s="13"/>
      <c r="I26" s="13"/>
    </row>
    <row r="27" spans="1:24">
      <c r="A27" s="275"/>
      <c r="B27" s="10"/>
      <c r="C27" s="13"/>
      <c r="D27" s="13"/>
      <c r="E27" s="13"/>
      <c r="F27" s="13"/>
      <c r="G27" s="13"/>
      <c r="H27" s="13"/>
      <c r="I27" s="13"/>
    </row>
    <row r="28" spans="1:24">
      <c r="A28" s="11"/>
      <c r="B28" s="10"/>
      <c r="C28" s="13"/>
      <c r="D28" s="13"/>
      <c r="E28" s="13"/>
      <c r="F28" s="13"/>
      <c r="G28" s="13"/>
      <c r="H28" s="13"/>
      <c r="I28" s="13"/>
    </row>
    <row r="29" spans="1:24">
      <c r="A29" s="11"/>
      <c r="B29" s="10"/>
      <c r="C29" s="13"/>
      <c r="D29" s="13"/>
      <c r="E29" s="13"/>
      <c r="F29" s="13"/>
      <c r="G29" s="13"/>
      <c r="H29" s="13"/>
      <c r="I29" s="13"/>
    </row>
    <row r="30" spans="1:24">
      <c r="A30" s="12"/>
      <c r="B30" s="12"/>
      <c r="C30" s="13"/>
      <c r="D30" s="13"/>
      <c r="E30" s="13"/>
      <c r="F30" s="13"/>
      <c r="G30" s="13"/>
      <c r="H30" s="13"/>
      <c r="I30" s="13"/>
    </row>
    <row r="31" spans="1:24">
      <c r="A31" s="275"/>
      <c r="B31" s="10"/>
      <c r="C31" s="13"/>
      <c r="D31" s="13"/>
      <c r="E31" s="13"/>
      <c r="F31" s="13"/>
      <c r="G31" s="13"/>
      <c r="H31" s="13"/>
      <c r="I31" s="13"/>
    </row>
    <row r="32" spans="1:24">
      <c r="A32" s="275"/>
      <c r="B32" s="10"/>
      <c r="C32" s="13"/>
      <c r="D32" s="13"/>
      <c r="E32" s="13"/>
      <c r="F32" s="13"/>
      <c r="G32" s="13"/>
      <c r="H32" s="13"/>
      <c r="I32" s="13"/>
    </row>
    <row r="33" spans="1:9">
      <c r="A33" s="275"/>
      <c r="B33" s="10"/>
      <c r="C33" s="13"/>
      <c r="D33" s="13"/>
      <c r="E33" s="13"/>
      <c r="F33" s="13"/>
      <c r="G33" s="13"/>
      <c r="H33" s="13"/>
      <c r="I33" s="13"/>
    </row>
    <row r="34" spans="1:9">
      <c r="A34" s="275"/>
      <c r="B34" s="10"/>
      <c r="C34" s="13"/>
      <c r="D34" s="13"/>
      <c r="E34" s="13"/>
      <c r="F34" s="13"/>
      <c r="G34" s="13"/>
      <c r="H34" s="13"/>
      <c r="I34" s="13"/>
    </row>
    <row r="35" spans="1:9">
      <c r="A35" s="10"/>
      <c r="B35" s="10"/>
      <c r="C35" s="13"/>
      <c r="D35" s="13"/>
      <c r="E35" s="13"/>
      <c r="F35" s="13"/>
      <c r="G35" s="13"/>
      <c r="H35" s="13"/>
      <c r="I35" s="13"/>
    </row>
    <row r="36" spans="1:9">
      <c r="A36" s="10"/>
      <c r="B36" s="10"/>
      <c r="C36" s="13"/>
      <c r="D36" s="13"/>
      <c r="E36" s="13"/>
      <c r="F36" s="13"/>
      <c r="G36" s="13"/>
      <c r="H36" s="13"/>
      <c r="I36" s="13"/>
    </row>
    <row r="37" spans="1:9">
      <c r="A37" s="10"/>
      <c r="B37" s="10"/>
      <c r="C37" s="13"/>
      <c r="D37" s="13"/>
      <c r="E37" s="13"/>
      <c r="F37" s="13"/>
      <c r="G37" s="13"/>
      <c r="H37" s="13"/>
      <c r="I37" s="13"/>
    </row>
    <row r="38" spans="1:9">
      <c r="A38" s="12"/>
      <c r="B38" s="12"/>
      <c r="C38" s="13"/>
      <c r="D38" s="13"/>
      <c r="E38" s="13"/>
      <c r="F38" s="13"/>
      <c r="G38" s="13"/>
      <c r="H38" s="13"/>
      <c r="I38" s="13"/>
    </row>
    <row r="39" spans="1:9">
      <c r="A39" s="10"/>
      <c r="B39" s="10"/>
      <c r="C39" s="10"/>
      <c r="D39" s="10"/>
      <c r="E39" s="10"/>
      <c r="F39" s="10"/>
      <c r="G39" s="10"/>
      <c r="H39" s="10"/>
      <c r="I39" s="10"/>
    </row>
    <row r="40" spans="1:9">
      <c r="A40" s="10"/>
      <c r="B40" s="10"/>
      <c r="C40" s="10"/>
      <c r="D40" s="10"/>
      <c r="E40" s="10"/>
      <c r="F40" s="10"/>
      <c r="G40" s="10"/>
      <c r="H40" s="10"/>
      <c r="I40" s="10"/>
    </row>
    <row r="41" spans="1:9">
      <c r="A41" s="10"/>
      <c r="B41" s="10"/>
      <c r="C41" s="10"/>
      <c r="D41" s="10"/>
      <c r="E41" s="10"/>
      <c r="F41" s="10"/>
      <c r="G41" s="10"/>
      <c r="H41" s="10"/>
      <c r="I41" s="10"/>
    </row>
    <row r="42" spans="1:9">
      <c r="A42" s="10"/>
      <c r="B42" s="10"/>
      <c r="C42" s="10"/>
      <c r="D42" s="10"/>
      <c r="E42" s="10"/>
      <c r="F42" s="10"/>
      <c r="G42" s="10"/>
      <c r="H42" s="10"/>
      <c r="I42" s="10"/>
    </row>
    <row r="43" spans="1:9">
      <c r="A43" s="10"/>
      <c r="B43" s="10"/>
      <c r="C43" s="10"/>
      <c r="D43" s="10"/>
      <c r="E43" s="10"/>
      <c r="F43" s="10"/>
      <c r="G43" s="10"/>
      <c r="H43" s="10"/>
      <c r="I43" s="10"/>
    </row>
    <row r="44" spans="1:9">
      <c r="A44" s="10"/>
      <c r="B44" s="10"/>
      <c r="C44" s="10"/>
      <c r="D44" s="10"/>
      <c r="E44" s="10"/>
      <c r="F44" s="10"/>
      <c r="G44" s="10"/>
      <c r="H44" s="10"/>
      <c r="I44" s="10"/>
    </row>
    <row r="45" spans="1:9">
      <c r="A45" s="10"/>
      <c r="B45" s="10"/>
      <c r="C45" s="10"/>
      <c r="D45" s="10"/>
      <c r="E45" s="10"/>
      <c r="F45" s="10"/>
      <c r="G45" s="10"/>
      <c r="H45" s="10"/>
      <c r="I45" s="10"/>
    </row>
    <row r="46" spans="1:9">
      <c r="A46" s="10"/>
      <c r="B46" s="10"/>
      <c r="C46" s="10"/>
      <c r="D46" s="10"/>
      <c r="E46" s="10"/>
      <c r="F46" s="10"/>
      <c r="G46" s="10"/>
      <c r="H46" s="10"/>
      <c r="I46" s="10"/>
    </row>
    <row r="47" spans="1:9">
      <c r="A47" s="10"/>
      <c r="B47" s="10"/>
      <c r="C47" s="10"/>
      <c r="D47" s="10"/>
      <c r="E47" s="10"/>
      <c r="F47" s="10"/>
      <c r="G47" s="10"/>
      <c r="H47" s="10"/>
      <c r="I47" s="10"/>
    </row>
    <row r="48" spans="1:9">
      <c r="A48" s="10"/>
      <c r="B48" s="10"/>
      <c r="C48" s="10"/>
      <c r="D48" s="10"/>
      <c r="E48" s="10"/>
      <c r="F48" s="10"/>
      <c r="G48" s="10"/>
      <c r="H48" s="10"/>
      <c r="I48" s="10"/>
    </row>
  </sheetData>
  <mergeCells count="157">
    <mergeCell ref="M6:N6"/>
    <mergeCell ref="O6:P6"/>
    <mergeCell ref="Q6:R6"/>
    <mergeCell ref="S6:T6"/>
    <mergeCell ref="U6:V6"/>
    <mergeCell ref="W6:X6"/>
    <mergeCell ref="A6:B6"/>
    <mergeCell ref="C6:D6"/>
    <mergeCell ref="E6:F6"/>
    <mergeCell ref="G6:H6"/>
    <mergeCell ref="I6:J6"/>
    <mergeCell ref="K6:L6"/>
    <mergeCell ref="C8:D8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M8:N8"/>
    <mergeCell ref="O8:P8"/>
    <mergeCell ref="Q8:R8"/>
    <mergeCell ref="S8:T8"/>
    <mergeCell ref="U8:V8"/>
    <mergeCell ref="W8:X8"/>
    <mergeCell ref="O7:P7"/>
    <mergeCell ref="Q7:R7"/>
    <mergeCell ref="S7:T7"/>
    <mergeCell ref="U7:V7"/>
    <mergeCell ref="W7:X7"/>
    <mergeCell ref="M7:N7"/>
    <mergeCell ref="C10:D10"/>
    <mergeCell ref="E10:F10"/>
    <mergeCell ref="G10:H10"/>
    <mergeCell ref="I10:J10"/>
    <mergeCell ref="K10:L10"/>
    <mergeCell ref="C9:D9"/>
    <mergeCell ref="E9:F9"/>
    <mergeCell ref="G9:H9"/>
    <mergeCell ref="I9:J9"/>
    <mergeCell ref="K9:L9"/>
    <mergeCell ref="M10:N10"/>
    <mergeCell ref="O10:P10"/>
    <mergeCell ref="Q10:R10"/>
    <mergeCell ref="S10:T10"/>
    <mergeCell ref="U10:V10"/>
    <mergeCell ref="W10:X10"/>
    <mergeCell ref="O9:P9"/>
    <mergeCell ref="Q9:R9"/>
    <mergeCell ref="S9:T9"/>
    <mergeCell ref="U9:V9"/>
    <mergeCell ref="W9:X9"/>
    <mergeCell ref="M9:N9"/>
    <mergeCell ref="W11:X11"/>
    <mergeCell ref="A12:B12"/>
    <mergeCell ref="C12:D12"/>
    <mergeCell ref="E12:F12"/>
    <mergeCell ref="G12:H12"/>
    <mergeCell ref="I12:J12"/>
    <mergeCell ref="C11:D11"/>
    <mergeCell ref="E11:F11"/>
    <mergeCell ref="G11:H11"/>
    <mergeCell ref="I11:J11"/>
    <mergeCell ref="K11:L11"/>
    <mergeCell ref="M11:N11"/>
    <mergeCell ref="W12:X12"/>
    <mergeCell ref="K12:L12"/>
    <mergeCell ref="M12:N12"/>
    <mergeCell ref="O12:P12"/>
    <mergeCell ref="Q12:R12"/>
    <mergeCell ref="S12:T12"/>
    <mergeCell ref="U12:V12"/>
    <mergeCell ref="K13:L13"/>
    <mergeCell ref="M13:N13"/>
    <mergeCell ref="O13:P13"/>
    <mergeCell ref="Q13:R13"/>
    <mergeCell ref="S13:T13"/>
    <mergeCell ref="O11:P11"/>
    <mergeCell ref="Q11:R11"/>
    <mergeCell ref="S11:T11"/>
    <mergeCell ref="U11:V11"/>
    <mergeCell ref="C17:D17"/>
    <mergeCell ref="E17:F17"/>
    <mergeCell ref="G17:H17"/>
    <mergeCell ref="I17:J17"/>
    <mergeCell ref="K17:L17"/>
    <mergeCell ref="M17:N17"/>
    <mergeCell ref="O17:P17"/>
    <mergeCell ref="U13:V13"/>
    <mergeCell ref="W13:X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C13:D13"/>
    <mergeCell ref="E13:F13"/>
    <mergeCell ref="G13:H13"/>
    <mergeCell ref="I13:J13"/>
    <mergeCell ref="Q15:R15"/>
    <mergeCell ref="S15:T15"/>
    <mergeCell ref="U15:V15"/>
    <mergeCell ref="W15:X15"/>
    <mergeCell ref="C16:D16"/>
    <mergeCell ref="E16:F16"/>
    <mergeCell ref="G16:H16"/>
    <mergeCell ref="I16:J16"/>
    <mergeCell ref="K16:L16"/>
    <mergeCell ref="M16:N16"/>
    <mergeCell ref="C15:D15"/>
    <mergeCell ref="E15:F15"/>
    <mergeCell ref="G15:H15"/>
    <mergeCell ref="I15:J15"/>
    <mergeCell ref="K15:L15"/>
    <mergeCell ref="M15:N15"/>
    <mergeCell ref="O15:P15"/>
    <mergeCell ref="Q17:R17"/>
    <mergeCell ref="S17:T17"/>
    <mergeCell ref="U17:V17"/>
    <mergeCell ref="W17:X17"/>
    <mergeCell ref="O16:P16"/>
    <mergeCell ref="Q16:R16"/>
    <mergeCell ref="S16:T16"/>
    <mergeCell ref="U16:V16"/>
    <mergeCell ref="W16:X16"/>
    <mergeCell ref="A19:B19"/>
    <mergeCell ref="C19:D19"/>
    <mergeCell ref="E19:F19"/>
    <mergeCell ref="G19:H19"/>
    <mergeCell ref="I19:J19"/>
    <mergeCell ref="C18:D18"/>
    <mergeCell ref="E18:F18"/>
    <mergeCell ref="G18:H18"/>
    <mergeCell ref="I18:J18"/>
    <mergeCell ref="W19:X19"/>
    <mergeCell ref="K19:L19"/>
    <mergeCell ref="M19:N19"/>
    <mergeCell ref="O19:P19"/>
    <mergeCell ref="Q19:R19"/>
    <mergeCell ref="S19:T19"/>
    <mergeCell ref="U19:V19"/>
    <mergeCell ref="O18:P18"/>
    <mergeCell ref="Q18:R18"/>
    <mergeCell ref="S18:T18"/>
    <mergeCell ref="U18:V18"/>
    <mergeCell ref="W18:X18"/>
    <mergeCell ref="K18:L18"/>
    <mergeCell ref="M18:N18"/>
  </mergeCells>
  <phoneticPr fontId="3"/>
  <pageMargins left="0.59055118110236227" right="0.59055118110236227" top="0.59055118110236227" bottom="0.59055118110236227" header="0.51181102362204722" footer="0.31496062992125984"/>
  <pageSetup paperSize="9" scale="7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8"/>
  <sheetViews>
    <sheetView showGridLines="0" zoomScale="75" zoomScaleNormal="75" zoomScaleSheetLayoutView="85" workbookViewId="0">
      <selection activeCell="A2" sqref="A2"/>
    </sheetView>
  </sheetViews>
  <sheetFormatPr defaultRowHeight="14.25"/>
  <cols>
    <col min="1" max="2" width="9.625" style="30" customWidth="1"/>
    <col min="3" max="3" width="24.75" style="30" customWidth="1"/>
    <col min="4" max="25" width="6.625" style="30" customWidth="1"/>
    <col min="26" max="256" width="9" style="30"/>
    <col min="257" max="258" width="9.625" style="30" customWidth="1"/>
    <col min="259" max="259" width="24.75" style="30" customWidth="1"/>
    <col min="260" max="281" width="6.625" style="30" customWidth="1"/>
    <col min="282" max="512" width="9" style="30"/>
    <col min="513" max="514" width="9.625" style="30" customWidth="1"/>
    <col min="515" max="515" width="24.75" style="30" customWidth="1"/>
    <col min="516" max="537" width="6.625" style="30" customWidth="1"/>
    <col min="538" max="768" width="9" style="30"/>
    <col min="769" max="770" width="9.625" style="30" customWidth="1"/>
    <col min="771" max="771" width="24.75" style="30" customWidth="1"/>
    <col min="772" max="793" width="6.625" style="30" customWidth="1"/>
    <col min="794" max="1024" width="9" style="30"/>
    <col min="1025" max="1026" width="9.625" style="30" customWidth="1"/>
    <col min="1027" max="1027" width="24.75" style="30" customWidth="1"/>
    <col min="1028" max="1049" width="6.625" style="30" customWidth="1"/>
    <col min="1050" max="1280" width="9" style="30"/>
    <col min="1281" max="1282" width="9.625" style="30" customWidth="1"/>
    <col min="1283" max="1283" width="24.75" style="30" customWidth="1"/>
    <col min="1284" max="1305" width="6.625" style="30" customWidth="1"/>
    <col min="1306" max="1536" width="9" style="30"/>
    <col min="1537" max="1538" width="9.625" style="30" customWidth="1"/>
    <col min="1539" max="1539" width="24.75" style="30" customWidth="1"/>
    <col min="1540" max="1561" width="6.625" style="30" customWidth="1"/>
    <col min="1562" max="1792" width="9" style="30"/>
    <col min="1793" max="1794" width="9.625" style="30" customWidth="1"/>
    <col min="1795" max="1795" width="24.75" style="30" customWidth="1"/>
    <col min="1796" max="1817" width="6.625" style="30" customWidth="1"/>
    <col min="1818" max="2048" width="9" style="30"/>
    <col min="2049" max="2050" width="9.625" style="30" customWidth="1"/>
    <col min="2051" max="2051" width="24.75" style="30" customWidth="1"/>
    <col min="2052" max="2073" width="6.625" style="30" customWidth="1"/>
    <col min="2074" max="2304" width="9" style="30"/>
    <col min="2305" max="2306" width="9.625" style="30" customWidth="1"/>
    <col min="2307" max="2307" width="24.75" style="30" customWidth="1"/>
    <col min="2308" max="2329" width="6.625" style="30" customWidth="1"/>
    <col min="2330" max="2560" width="9" style="30"/>
    <col min="2561" max="2562" width="9.625" style="30" customWidth="1"/>
    <col min="2563" max="2563" width="24.75" style="30" customWidth="1"/>
    <col min="2564" max="2585" width="6.625" style="30" customWidth="1"/>
    <col min="2586" max="2816" width="9" style="30"/>
    <col min="2817" max="2818" width="9.625" style="30" customWidth="1"/>
    <col min="2819" max="2819" width="24.75" style="30" customWidth="1"/>
    <col min="2820" max="2841" width="6.625" style="30" customWidth="1"/>
    <col min="2842" max="3072" width="9" style="30"/>
    <col min="3073" max="3074" width="9.625" style="30" customWidth="1"/>
    <col min="3075" max="3075" width="24.75" style="30" customWidth="1"/>
    <col min="3076" max="3097" width="6.625" style="30" customWidth="1"/>
    <col min="3098" max="3328" width="9" style="30"/>
    <col min="3329" max="3330" width="9.625" style="30" customWidth="1"/>
    <col min="3331" max="3331" width="24.75" style="30" customWidth="1"/>
    <col min="3332" max="3353" width="6.625" style="30" customWidth="1"/>
    <col min="3354" max="3584" width="9" style="30"/>
    <col min="3585" max="3586" width="9.625" style="30" customWidth="1"/>
    <col min="3587" max="3587" width="24.75" style="30" customWidth="1"/>
    <col min="3588" max="3609" width="6.625" style="30" customWidth="1"/>
    <col min="3610" max="3840" width="9" style="30"/>
    <col min="3841" max="3842" width="9.625" style="30" customWidth="1"/>
    <col min="3843" max="3843" width="24.75" style="30" customWidth="1"/>
    <col min="3844" max="3865" width="6.625" style="30" customWidth="1"/>
    <col min="3866" max="4096" width="9" style="30"/>
    <col min="4097" max="4098" width="9.625" style="30" customWidth="1"/>
    <col min="4099" max="4099" width="24.75" style="30" customWidth="1"/>
    <col min="4100" max="4121" width="6.625" style="30" customWidth="1"/>
    <col min="4122" max="4352" width="9" style="30"/>
    <col min="4353" max="4354" width="9.625" style="30" customWidth="1"/>
    <col min="4355" max="4355" width="24.75" style="30" customWidth="1"/>
    <col min="4356" max="4377" width="6.625" style="30" customWidth="1"/>
    <col min="4378" max="4608" width="9" style="30"/>
    <col min="4609" max="4610" width="9.625" style="30" customWidth="1"/>
    <col min="4611" max="4611" width="24.75" style="30" customWidth="1"/>
    <col min="4612" max="4633" width="6.625" style="30" customWidth="1"/>
    <col min="4634" max="4864" width="9" style="30"/>
    <col min="4865" max="4866" width="9.625" style="30" customWidth="1"/>
    <col min="4867" max="4867" width="24.75" style="30" customWidth="1"/>
    <col min="4868" max="4889" width="6.625" style="30" customWidth="1"/>
    <col min="4890" max="5120" width="9" style="30"/>
    <col min="5121" max="5122" width="9.625" style="30" customWidth="1"/>
    <col min="5123" max="5123" width="24.75" style="30" customWidth="1"/>
    <col min="5124" max="5145" width="6.625" style="30" customWidth="1"/>
    <col min="5146" max="5376" width="9" style="30"/>
    <col min="5377" max="5378" width="9.625" style="30" customWidth="1"/>
    <col min="5379" max="5379" width="24.75" style="30" customWidth="1"/>
    <col min="5380" max="5401" width="6.625" style="30" customWidth="1"/>
    <col min="5402" max="5632" width="9" style="30"/>
    <col min="5633" max="5634" width="9.625" style="30" customWidth="1"/>
    <col min="5635" max="5635" width="24.75" style="30" customWidth="1"/>
    <col min="5636" max="5657" width="6.625" style="30" customWidth="1"/>
    <col min="5658" max="5888" width="9" style="30"/>
    <col min="5889" max="5890" width="9.625" style="30" customWidth="1"/>
    <col min="5891" max="5891" width="24.75" style="30" customWidth="1"/>
    <col min="5892" max="5913" width="6.625" style="30" customWidth="1"/>
    <col min="5914" max="6144" width="9" style="30"/>
    <col min="6145" max="6146" width="9.625" style="30" customWidth="1"/>
    <col min="6147" max="6147" width="24.75" style="30" customWidth="1"/>
    <col min="6148" max="6169" width="6.625" style="30" customWidth="1"/>
    <col min="6170" max="6400" width="9" style="30"/>
    <col min="6401" max="6402" width="9.625" style="30" customWidth="1"/>
    <col min="6403" max="6403" width="24.75" style="30" customWidth="1"/>
    <col min="6404" max="6425" width="6.625" style="30" customWidth="1"/>
    <col min="6426" max="6656" width="9" style="30"/>
    <col min="6657" max="6658" width="9.625" style="30" customWidth="1"/>
    <col min="6659" max="6659" width="24.75" style="30" customWidth="1"/>
    <col min="6660" max="6681" width="6.625" style="30" customWidth="1"/>
    <col min="6682" max="6912" width="9" style="30"/>
    <col min="6913" max="6914" width="9.625" style="30" customWidth="1"/>
    <col min="6915" max="6915" width="24.75" style="30" customWidth="1"/>
    <col min="6916" max="6937" width="6.625" style="30" customWidth="1"/>
    <col min="6938" max="7168" width="9" style="30"/>
    <col min="7169" max="7170" width="9.625" style="30" customWidth="1"/>
    <col min="7171" max="7171" width="24.75" style="30" customWidth="1"/>
    <col min="7172" max="7193" width="6.625" style="30" customWidth="1"/>
    <col min="7194" max="7424" width="9" style="30"/>
    <col min="7425" max="7426" width="9.625" style="30" customWidth="1"/>
    <col min="7427" max="7427" width="24.75" style="30" customWidth="1"/>
    <col min="7428" max="7449" width="6.625" style="30" customWidth="1"/>
    <col min="7450" max="7680" width="9" style="30"/>
    <col min="7681" max="7682" width="9.625" style="30" customWidth="1"/>
    <col min="7683" max="7683" width="24.75" style="30" customWidth="1"/>
    <col min="7684" max="7705" width="6.625" style="30" customWidth="1"/>
    <col min="7706" max="7936" width="9" style="30"/>
    <col min="7937" max="7938" width="9.625" style="30" customWidth="1"/>
    <col min="7939" max="7939" width="24.75" style="30" customWidth="1"/>
    <col min="7940" max="7961" width="6.625" style="30" customWidth="1"/>
    <col min="7962" max="8192" width="9" style="30"/>
    <col min="8193" max="8194" width="9.625" style="30" customWidth="1"/>
    <col min="8195" max="8195" width="24.75" style="30" customWidth="1"/>
    <col min="8196" max="8217" width="6.625" style="30" customWidth="1"/>
    <col min="8218" max="8448" width="9" style="30"/>
    <col min="8449" max="8450" width="9.625" style="30" customWidth="1"/>
    <col min="8451" max="8451" width="24.75" style="30" customWidth="1"/>
    <col min="8452" max="8473" width="6.625" style="30" customWidth="1"/>
    <col min="8474" max="8704" width="9" style="30"/>
    <col min="8705" max="8706" width="9.625" style="30" customWidth="1"/>
    <col min="8707" max="8707" width="24.75" style="30" customWidth="1"/>
    <col min="8708" max="8729" width="6.625" style="30" customWidth="1"/>
    <col min="8730" max="8960" width="9" style="30"/>
    <col min="8961" max="8962" width="9.625" style="30" customWidth="1"/>
    <col min="8963" max="8963" width="24.75" style="30" customWidth="1"/>
    <col min="8964" max="8985" width="6.625" style="30" customWidth="1"/>
    <col min="8986" max="9216" width="9" style="30"/>
    <col min="9217" max="9218" width="9.625" style="30" customWidth="1"/>
    <col min="9219" max="9219" width="24.75" style="30" customWidth="1"/>
    <col min="9220" max="9241" width="6.625" style="30" customWidth="1"/>
    <col min="9242" max="9472" width="9" style="30"/>
    <col min="9473" max="9474" width="9.625" style="30" customWidth="1"/>
    <col min="9475" max="9475" width="24.75" style="30" customWidth="1"/>
    <col min="9476" max="9497" width="6.625" style="30" customWidth="1"/>
    <col min="9498" max="9728" width="9" style="30"/>
    <col min="9729" max="9730" width="9.625" style="30" customWidth="1"/>
    <col min="9731" max="9731" width="24.75" style="30" customWidth="1"/>
    <col min="9732" max="9753" width="6.625" style="30" customWidth="1"/>
    <col min="9754" max="9984" width="9" style="30"/>
    <col min="9985" max="9986" width="9.625" style="30" customWidth="1"/>
    <col min="9987" max="9987" width="24.75" style="30" customWidth="1"/>
    <col min="9988" max="10009" width="6.625" style="30" customWidth="1"/>
    <col min="10010" max="10240" width="9" style="30"/>
    <col min="10241" max="10242" width="9.625" style="30" customWidth="1"/>
    <col min="10243" max="10243" width="24.75" style="30" customWidth="1"/>
    <col min="10244" max="10265" width="6.625" style="30" customWidth="1"/>
    <col min="10266" max="10496" width="9" style="30"/>
    <col min="10497" max="10498" width="9.625" style="30" customWidth="1"/>
    <col min="10499" max="10499" width="24.75" style="30" customWidth="1"/>
    <col min="10500" max="10521" width="6.625" style="30" customWidth="1"/>
    <col min="10522" max="10752" width="9" style="30"/>
    <col min="10753" max="10754" width="9.625" style="30" customWidth="1"/>
    <col min="10755" max="10755" width="24.75" style="30" customWidth="1"/>
    <col min="10756" max="10777" width="6.625" style="30" customWidth="1"/>
    <col min="10778" max="11008" width="9" style="30"/>
    <col min="11009" max="11010" width="9.625" style="30" customWidth="1"/>
    <col min="11011" max="11011" width="24.75" style="30" customWidth="1"/>
    <col min="11012" max="11033" width="6.625" style="30" customWidth="1"/>
    <col min="11034" max="11264" width="9" style="30"/>
    <col min="11265" max="11266" width="9.625" style="30" customWidth="1"/>
    <col min="11267" max="11267" width="24.75" style="30" customWidth="1"/>
    <col min="11268" max="11289" width="6.625" style="30" customWidth="1"/>
    <col min="11290" max="11520" width="9" style="30"/>
    <col min="11521" max="11522" width="9.625" style="30" customWidth="1"/>
    <col min="11523" max="11523" width="24.75" style="30" customWidth="1"/>
    <col min="11524" max="11545" width="6.625" style="30" customWidth="1"/>
    <col min="11546" max="11776" width="9" style="30"/>
    <col min="11777" max="11778" width="9.625" style="30" customWidth="1"/>
    <col min="11779" max="11779" width="24.75" style="30" customWidth="1"/>
    <col min="11780" max="11801" width="6.625" style="30" customWidth="1"/>
    <col min="11802" max="12032" width="9" style="30"/>
    <col min="12033" max="12034" width="9.625" style="30" customWidth="1"/>
    <col min="12035" max="12035" width="24.75" style="30" customWidth="1"/>
    <col min="12036" max="12057" width="6.625" style="30" customWidth="1"/>
    <col min="12058" max="12288" width="9" style="30"/>
    <col min="12289" max="12290" width="9.625" style="30" customWidth="1"/>
    <col min="12291" max="12291" width="24.75" style="30" customWidth="1"/>
    <col min="12292" max="12313" width="6.625" style="30" customWidth="1"/>
    <col min="12314" max="12544" width="9" style="30"/>
    <col min="12545" max="12546" width="9.625" style="30" customWidth="1"/>
    <col min="12547" max="12547" width="24.75" style="30" customWidth="1"/>
    <col min="12548" max="12569" width="6.625" style="30" customWidth="1"/>
    <col min="12570" max="12800" width="9" style="30"/>
    <col min="12801" max="12802" width="9.625" style="30" customWidth="1"/>
    <col min="12803" max="12803" width="24.75" style="30" customWidth="1"/>
    <col min="12804" max="12825" width="6.625" style="30" customWidth="1"/>
    <col min="12826" max="13056" width="9" style="30"/>
    <col min="13057" max="13058" width="9.625" style="30" customWidth="1"/>
    <col min="13059" max="13059" width="24.75" style="30" customWidth="1"/>
    <col min="13060" max="13081" width="6.625" style="30" customWidth="1"/>
    <col min="13082" max="13312" width="9" style="30"/>
    <col min="13313" max="13314" width="9.625" style="30" customWidth="1"/>
    <col min="13315" max="13315" width="24.75" style="30" customWidth="1"/>
    <col min="13316" max="13337" width="6.625" style="30" customWidth="1"/>
    <col min="13338" max="13568" width="9" style="30"/>
    <col min="13569" max="13570" width="9.625" style="30" customWidth="1"/>
    <col min="13571" max="13571" width="24.75" style="30" customWidth="1"/>
    <col min="13572" max="13593" width="6.625" style="30" customWidth="1"/>
    <col min="13594" max="13824" width="9" style="30"/>
    <col min="13825" max="13826" width="9.625" style="30" customWidth="1"/>
    <col min="13827" max="13827" width="24.75" style="30" customWidth="1"/>
    <col min="13828" max="13849" width="6.625" style="30" customWidth="1"/>
    <col min="13850" max="14080" width="9" style="30"/>
    <col min="14081" max="14082" width="9.625" style="30" customWidth="1"/>
    <col min="14083" max="14083" width="24.75" style="30" customWidth="1"/>
    <col min="14084" max="14105" width="6.625" style="30" customWidth="1"/>
    <col min="14106" max="14336" width="9" style="30"/>
    <col min="14337" max="14338" width="9.625" style="30" customWidth="1"/>
    <col min="14339" max="14339" width="24.75" style="30" customWidth="1"/>
    <col min="14340" max="14361" width="6.625" style="30" customWidth="1"/>
    <col min="14362" max="14592" width="9" style="30"/>
    <col min="14593" max="14594" width="9.625" style="30" customWidth="1"/>
    <col min="14595" max="14595" width="24.75" style="30" customWidth="1"/>
    <col min="14596" max="14617" width="6.625" style="30" customWidth="1"/>
    <col min="14618" max="14848" width="9" style="30"/>
    <col min="14849" max="14850" width="9.625" style="30" customWidth="1"/>
    <col min="14851" max="14851" width="24.75" style="30" customWidth="1"/>
    <col min="14852" max="14873" width="6.625" style="30" customWidth="1"/>
    <col min="14874" max="15104" width="9" style="30"/>
    <col min="15105" max="15106" width="9.625" style="30" customWidth="1"/>
    <col min="15107" max="15107" width="24.75" style="30" customWidth="1"/>
    <col min="15108" max="15129" width="6.625" style="30" customWidth="1"/>
    <col min="15130" max="15360" width="9" style="30"/>
    <col min="15361" max="15362" width="9.625" style="30" customWidth="1"/>
    <col min="15363" max="15363" width="24.75" style="30" customWidth="1"/>
    <col min="15364" max="15385" width="6.625" style="30" customWidth="1"/>
    <col min="15386" max="15616" width="9" style="30"/>
    <col min="15617" max="15618" width="9.625" style="30" customWidth="1"/>
    <col min="15619" max="15619" width="24.75" style="30" customWidth="1"/>
    <col min="15620" max="15641" width="6.625" style="30" customWidth="1"/>
    <col min="15642" max="15872" width="9" style="30"/>
    <col min="15873" max="15874" width="9.625" style="30" customWidth="1"/>
    <col min="15875" max="15875" width="24.75" style="30" customWidth="1"/>
    <col min="15876" max="15897" width="6.625" style="30" customWidth="1"/>
    <col min="15898" max="16128" width="9" style="30"/>
    <col min="16129" max="16130" width="9.625" style="30" customWidth="1"/>
    <col min="16131" max="16131" width="24.75" style="30" customWidth="1"/>
    <col min="16132" max="16153" width="6.625" style="30" customWidth="1"/>
    <col min="16154" max="16384" width="9" style="30"/>
  </cols>
  <sheetData>
    <row r="1" spans="1:24" ht="18" customHeight="1">
      <c r="A1" s="50" t="s">
        <v>670</v>
      </c>
      <c r="B1" s="10"/>
      <c r="C1" s="10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24" ht="18" customHeight="1">
      <c r="A2" s="50" t="s">
        <v>200</v>
      </c>
      <c r="B2" s="10"/>
      <c r="C2" s="10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53"/>
      <c r="P2" s="53"/>
      <c r="T2" s="52"/>
      <c r="U2" s="52"/>
      <c r="V2" s="52"/>
      <c r="W2" s="52"/>
      <c r="X2" s="52" t="s">
        <v>201</v>
      </c>
    </row>
    <row r="3" spans="1:24" ht="18" customHeight="1">
      <c r="A3" s="498" t="s">
        <v>156</v>
      </c>
      <c r="B3" s="499"/>
      <c r="C3" s="500"/>
      <c r="D3" s="504" t="s">
        <v>470</v>
      </c>
      <c r="E3" s="504"/>
      <c r="F3" s="504"/>
      <c r="G3" s="504"/>
      <c r="H3" s="504"/>
      <c r="I3" s="504"/>
      <c r="J3" s="504"/>
      <c r="K3" s="504"/>
      <c r="L3" s="504"/>
      <c r="M3" s="505"/>
      <c r="N3" s="506" t="s">
        <v>202</v>
      </c>
      <c r="O3" s="507"/>
      <c r="P3" s="507"/>
      <c r="Q3" s="507"/>
      <c r="R3" s="507"/>
      <c r="S3" s="507"/>
      <c r="T3" s="507"/>
      <c r="U3" s="507"/>
      <c r="V3" s="507"/>
      <c r="W3" s="507"/>
      <c r="X3" s="477"/>
    </row>
    <row r="4" spans="1:24" ht="18" customHeight="1">
      <c r="A4" s="501"/>
      <c r="B4" s="502"/>
      <c r="C4" s="503"/>
      <c r="D4" s="54" t="s">
        <v>55</v>
      </c>
      <c r="E4" s="55" t="s">
        <v>56</v>
      </c>
      <c r="F4" s="55" t="s">
        <v>57</v>
      </c>
      <c r="G4" s="56" t="s">
        <v>58</v>
      </c>
      <c r="H4" s="56" t="s">
        <v>27</v>
      </c>
      <c r="I4" s="56" t="s">
        <v>28</v>
      </c>
      <c r="J4" s="56" t="s">
        <v>471</v>
      </c>
      <c r="K4" s="56" t="s">
        <v>30</v>
      </c>
      <c r="L4" s="56" t="s">
        <v>367</v>
      </c>
      <c r="M4" s="56" t="s">
        <v>428</v>
      </c>
      <c r="N4" s="57" t="s">
        <v>1</v>
      </c>
      <c r="O4" s="58" t="s">
        <v>55</v>
      </c>
      <c r="P4" s="58" t="s">
        <v>56</v>
      </c>
      <c r="Q4" s="58" t="s">
        <v>446</v>
      </c>
      <c r="R4" s="58" t="s">
        <v>58</v>
      </c>
      <c r="S4" s="58" t="s">
        <v>27</v>
      </c>
      <c r="T4" s="58" t="s">
        <v>28</v>
      </c>
      <c r="U4" s="58" t="s">
        <v>157</v>
      </c>
      <c r="V4" s="58" t="s">
        <v>30</v>
      </c>
      <c r="W4" s="58" t="s">
        <v>367</v>
      </c>
      <c r="X4" s="58" t="s">
        <v>428</v>
      </c>
    </row>
    <row r="5" spans="1:24" ht="17.25" customHeight="1">
      <c r="A5" s="23" t="s">
        <v>158</v>
      </c>
      <c r="B5" s="10"/>
      <c r="C5" s="8"/>
      <c r="D5" s="59">
        <v>-6.0427879999999998</v>
      </c>
      <c r="E5" s="59">
        <v>3.0570569999999999</v>
      </c>
      <c r="F5" s="59">
        <v>-2.2322639999999998</v>
      </c>
      <c r="G5" s="59">
        <v>2.9947370000000002</v>
      </c>
      <c r="H5" s="59">
        <v>3.8801830000000002</v>
      </c>
      <c r="I5" s="59">
        <v>4.8376989999999997</v>
      </c>
      <c r="J5" s="59">
        <v>-9.2588259999999991</v>
      </c>
      <c r="K5" s="59">
        <v>-3.602687</v>
      </c>
      <c r="L5" s="59">
        <v>11.741016999999999</v>
      </c>
      <c r="M5" s="59">
        <v>15.579492999999999</v>
      </c>
      <c r="N5" s="60">
        <v>0.882911</v>
      </c>
      <c r="O5" s="61">
        <v>0.84360800000000002</v>
      </c>
      <c r="P5" s="61">
        <v>0.93422000000000005</v>
      </c>
      <c r="Q5" s="61">
        <v>0.95779999999999998</v>
      </c>
      <c r="R5" s="61">
        <v>0.99118700000000004</v>
      </c>
      <c r="S5" s="61">
        <v>0.994537</v>
      </c>
      <c r="T5" s="61">
        <v>1.076101</v>
      </c>
      <c r="U5" s="61">
        <v>0.94234099999999998</v>
      </c>
      <c r="V5" s="61">
        <v>0.91085899999999997</v>
      </c>
      <c r="W5" s="61">
        <v>0.96631800000000001</v>
      </c>
      <c r="X5" s="61">
        <v>1.1314690000000001</v>
      </c>
    </row>
    <row r="6" spans="1:24" ht="17.25" customHeight="1">
      <c r="A6" s="25" t="s">
        <v>159</v>
      </c>
      <c r="B6" s="10" t="s">
        <v>160</v>
      </c>
      <c r="C6" s="8"/>
      <c r="D6" s="59">
        <v>-6.6867299999999998</v>
      </c>
      <c r="E6" s="59">
        <v>4.129289</v>
      </c>
      <c r="F6" s="59">
        <v>-3.8589129999999998</v>
      </c>
      <c r="G6" s="59">
        <v>2.3959579999999998</v>
      </c>
      <c r="H6" s="59">
        <v>4.7038599999999997</v>
      </c>
      <c r="I6" s="59">
        <v>5.9358630000000003</v>
      </c>
      <c r="J6" s="59">
        <v>-9.8704199999999993</v>
      </c>
      <c r="K6" s="59">
        <v>-4.9391210000000001</v>
      </c>
      <c r="L6" s="59">
        <v>16.149865999999999</v>
      </c>
      <c r="M6" s="59">
        <v>17.418189000000002</v>
      </c>
      <c r="N6" s="60">
        <v>0.74102400000000002</v>
      </c>
      <c r="O6" s="62">
        <v>0.70318400000000003</v>
      </c>
      <c r="P6" s="62">
        <v>0.78681599999999996</v>
      </c>
      <c r="Q6" s="62">
        <v>0.79325299999999999</v>
      </c>
      <c r="R6" s="62">
        <v>0.81613199999999997</v>
      </c>
      <c r="S6" s="62">
        <v>0.82538400000000001</v>
      </c>
      <c r="T6" s="62">
        <v>0.90242999999999995</v>
      </c>
      <c r="U6" s="62">
        <v>0.78493100000000005</v>
      </c>
      <c r="V6" s="62">
        <v>0.74818899999999999</v>
      </c>
      <c r="W6" s="62">
        <v>0.82506199999999996</v>
      </c>
      <c r="X6" s="62">
        <v>0.98143999999999998</v>
      </c>
    </row>
    <row r="7" spans="1:24" ht="17.25" customHeight="1">
      <c r="A7" s="25" t="s">
        <v>161</v>
      </c>
      <c r="B7" s="10" t="s">
        <v>162</v>
      </c>
      <c r="C7" s="8"/>
      <c r="D7" s="59">
        <v>1.5788E-2</v>
      </c>
      <c r="E7" s="59">
        <v>2.494081</v>
      </c>
      <c r="F7" s="59">
        <v>-6.8227320000000002</v>
      </c>
      <c r="G7" s="59">
        <v>7.0413220000000001</v>
      </c>
      <c r="H7" s="59">
        <v>4.4163059999999996</v>
      </c>
      <c r="I7" s="59">
        <v>-9.7604260000000007</v>
      </c>
      <c r="J7" s="59">
        <v>4.7361519999999997</v>
      </c>
      <c r="K7" s="59">
        <v>1.1891719999999999</v>
      </c>
      <c r="L7" s="59">
        <v>-10.159269999999999</v>
      </c>
      <c r="M7" s="59">
        <v>-0.86058500000000004</v>
      </c>
      <c r="N7" s="60">
        <v>7.7188999999999994E-2</v>
      </c>
      <c r="O7" s="62">
        <v>7.8508999999999995E-2</v>
      </c>
      <c r="P7" s="62">
        <v>8.6467000000000002E-2</v>
      </c>
      <c r="Q7" s="62">
        <v>8.4487000000000007E-2</v>
      </c>
      <c r="R7" s="62">
        <v>9.0867000000000003E-2</v>
      </c>
      <c r="S7" s="62">
        <v>9.1645000000000004E-2</v>
      </c>
      <c r="T7" s="62">
        <v>8.5352999999999998E-2</v>
      </c>
      <c r="U7" s="62">
        <v>8.6271E-2</v>
      </c>
      <c r="V7" s="62">
        <v>8.7534000000000001E-2</v>
      </c>
      <c r="W7" s="62">
        <v>7.4662999999999993E-2</v>
      </c>
      <c r="X7" s="62">
        <v>7.4989E-2</v>
      </c>
    </row>
    <row r="8" spans="1:24" ht="17.25" customHeight="1">
      <c r="A8" s="25" t="s">
        <v>163</v>
      </c>
      <c r="B8" s="10" t="s">
        <v>164</v>
      </c>
      <c r="C8" s="8"/>
      <c r="D8" s="59">
        <v>-5.8768130000000003</v>
      </c>
      <c r="E8" s="59">
        <v>-8.4250550000000004</v>
      </c>
      <c r="F8" s="59">
        <v>25.284091</v>
      </c>
      <c r="G8" s="59">
        <v>4.639805</v>
      </c>
      <c r="H8" s="59">
        <v>-4.6674449999999998</v>
      </c>
      <c r="I8" s="59">
        <v>10.403917</v>
      </c>
      <c r="J8" s="59">
        <v>-16.550522999999998</v>
      </c>
      <c r="K8" s="59">
        <v>5.3520589999999997</v>
      </c>
      <c r="L8" s="59">
        <v>-6.6474510000000002</v>
      </c>
      <c r="M8" s="59">
        <v>11.231185</v>
      </c>
      <c r="N8" s="60">
        <v>6.4698000000000006E-2</v>
      </c>
      <c r="O8" s="62">
        <v>6.1927000000000003E-2</v>
      </c>
      <c r="P8" s="62">
        <v>6.0937999999999999E-2</v>
      </c>
      <c r="Q8" s="62">
        <v>8.0060000000000006E-2</v>
      </c>
      <c r="R8" s="62">
        <v>8.4173999999999999E-2</v>
      </c>
      <c r="S8" s="62">
        <v>7.7508999999999995E-2</v>
      </c>
      <c r="T8" s="62">
        <v>8.8317999999999994E-2</v>
      </c>
      <c r="U8" s="62">
        <v>7.1124999999999994E-2</v>
      </c>
      <c r="V8" s="62">
        <v>7.5135999999999994E-2</v>
      </c>
      <c r="W8" s="62">
        <v>6.6592999999999999E-2</v>
      </c>
      <c r="X8" s="62">
        <v>7.5040999999999997E-2</v>
      </c>
    </row>
    <row r="9" spans="1:24" ht="17.25" customHeight="1">
      <c r="A9" s="23" t="s">
        <v>165</v>
      </c>
      <c r="B9" s="10"/>
      <c r="C9" s="8"/>
      <c r="D9" s="59">
        <v>-3.6255700000000002</v>
      </c>
      <c r="E9" s="59">
        <v>-12.737873</v>
      </c>
      <c r="F9" s="59">
        <v>-19.878986999999999</v>
      </c>
      <c r="G9" s="59">
        <v>-2.2655759999999998</v>
      </c>
      <c r="H9" s="59">
        <v>-4.6522860000000001</v>
      </c>
      <c r="I9" s="59">
        <v>-16.933986000000001</v>
      </c>
      <c r="J9" s="59">
        <v>-12.256098</v>
      </c>
      <c r="K9" s="59">
        <v>-16.261292999999998</v>
      </c>
      <c r="L9" s="59">
        <v>25.560165999999999</v>
      </c>
      <c r="M9" s="59">
        <v>18.131747000000001</v>
      </c>
      <c r="N9" s="60">
        <v>0.114955</v>
      </c>
      <c r="O9" s="62">
        <v>0.112664</v>
      </c>
      <c r="P9" s="62">
        <v>0.105643</v>
      </c>
      <c r="Q9" s="62">
        <v>8.8760000000000006E-2</v>
      </c>
      <c r="R9" s="62">
        <v>8.7163000000000004E-2</v>
      </c>
      <c r="S9" s="62">
        <v>8.0273999999999998E-2</v>
      </c>
      <c r="T9" s="62">
        <v>6.8819000000000005E-2</v>
      </c>
      <c r="U9" s="62">
        <v>5.8275E-2</v>
      </c>
      <c r="V9" s="62">
        <v>4.8931000000000002E-2</v>
      </c>
      <c r="W9" s="62">
        <v>5.833E-2</v>
      </c>
      <c r="X9" s="62">
        <v>6.9806999999999994E-2</v>
      </c>
    </row>
    <row r="10" spans="1:24" ht="17.25" customHeight="1">
      <c r="A10" s="23" t="s">
        <v>166</v>
      </c>
      <c r="B10" s="10"/>
      <c r="C10" s="8"/>
      <c r="D10" s="59">
        <v>-5.8394919999999999</v>
      </c>
      <c r="E10" s="59">
        <v>-14.268677</v>
      </c>
      <c r="F10" s="59">
        <v>-9.2810880000000004</v>
      </c>
      <c r="G10" s="59">
        <v>0.43065199999999998</v>
      </c>
      <c r="H10" s="59">
        <v>6.363524</v>
      </c>
      <c r="I10" s="59">
        <v>-9.2116600000000002</v>
      </c>
      <c r="J10" s="59">
        <v>12.381561</v>
      </c>
      <c r="K10" s="59">
        <v>-5.6009140000000004</v>
      </c>
      <c r="L10" s="59">
        <v>14.933719999999999</v>
      </c>
      <c r="M10" s="59">
        <v>-6.4014559999999996</v>
      </c>
      <c r="N10" s="60">
        <v>32.871726000000002</v>
      </c>
      <c r="O10" s="62">
        <v>31.476400999999999</v>
      </c>
      <c r="P10" s="62">
        <v>28.997160000000001</v>
      </c>
      <c r="Q10" s="62">
        <v>27.585637999999999</v>
      </c>
      <c r="R10" s="62">
        <v>27.836545999999998</v>
      </c>
      <c r="S10" s="62">
        <v>28.598324999999999</v>
      </c>
      <c r="T10" s="62">
        <v>26.796949999999999</v>
      </c>
      <c r="U10" s="62">
        <v>29.062377999999999</v>
      </c>
      <c r="V10" s="62">
        <v>27.509146999999999</v>
      </c>
      <c r="W10" s="62">
        <v>30.017923</v>
      </c>
      <c r="X10" s="62">
        <v>28.463723999999999</v>
      </c>
    </row>
    <row r="11" spans="1:24" ht="17.25" customHeight="1">
      <c r="A11" s="25" t="s">
        <v>159</v>
      </c>
      <c r="B11" s="26" t="s">
        <v>167</v>
      </c>
      <c r="C11" s="8"/>
      <c r="D11" s="59">
        <v>-4.2995429999999999</v>
      </c>
      <c r="E11" s="59">
        <v>5.8527899999999997</v>
      </c>
      <c r="F11" s="59">
        <v>-1.2081459999999999</v>
      </c>
      <c r="G11" s="59">
        <v>-0.84386799999999995</v>
      </c>
      <c r="H11" s="59">
        <v>8.091094</v>
      </c>
      <c r="I11" s="59">
        <v>-5.6367269999999996</v>
      </c>
      <c r="J11" s="59">
        <v>-3.7234959999999999</v>
      </c>
      <c r="K11" s="59">
        <v>3.415899</v>
      </c>
      <c r="L11" s="59">
        <v>22.049253</v>
      </c>
      <c r="M11" s="59">
        <v>-8.6851760000000002</v>
      </c>
      <c r="N11" s="60">
        <v>3.0100980000000002</v>
      </c>
      <c r="O11" s="62">
        <v>2.9294660000000001</v>
      </c>
      <c r="P11" s="62">
        <v>3.332128</v>
      </c>
      <c r="Q11" s="62">
        <v>3.4520140000000001</v>
      </c>
      <c r="R11" s="62">
        <v>3.4392049999999998</v>
      </c>
      <c r="S11" s="62">
        <v>3.5907119999999999</v>
      </c>
      <c r="T11" s="62">
        <v>3.4970210000000002</v>
      </c>
      <c r="U11" s="62">
        <v>3.2491460000000001</v>
      </c>
      <c r="V11" s="62">
        <v>3.369262</v>
      </c>
      <c r="W11" s="62">
        <v>3.9041450000000002</v>
      </c>
      <c r="X11" s="62">
        <v>3.6116799999999998</v>
      </c>
    </row>
    <row r="12" spans="1:24" ht="17.25" customHeight="1">
      <c r="A12" s="25" t="s">
        <v>161</v>
      </c>
      <c r="B12" s="26" t="s">
        <v>168</v>
      </c>
      <c r="C12" s="8"/>
      <c r="D12" s="59">
        <v>-10.62148</v>
      </c>
      <c r="E12" s="59">
        <v>18.288025999999999</v>
      </c>
      <c r="F12" s="59">
        <v>-5.1833580000000001</v>
      </c>
      <c r="G12" s="59">
        <v>-1.6917009999999999</v>
      </c>
      <c r="H12" s="59">
        <v>-11.484940999999999</v>
      </c>
      <c r="I12" s="59">
        <v>30.301648</v>
      </c>
      <c r="J12" s="59">
        <v>-18.572883999999998</v>
      </c>
      <c r="K12" s="59">
        <v>-7.1830489999999996</v>
      </c>
      <c r="L12" s="59">
        <v>-0.56299999999999994</v>
      </c>
      <c r="M12" s="59">
        <v>-6.0293340000000004</v>
      </c>
      <c r="N12" s="60">
        <v>1.378304</v>
      </c>
      <c r="O12" s="62">
        <v>1.2527710000000001</v>
      </c>
      <c r="P12" s="62">
        <v>1.592368</v>
      </c>
      <c r="Q12" s="62">
        <v>1.58328</v>
      </c>
      <c r="R12" s="62">
        <v>1.5639179999999999</v>
      </c>
      <c r="S12" s="62">
        <v>1.337099</v>
      </c>
      <c r="T12" s="62">
        <v>1.79816</v>
      </c>
      <c r="U12" s="62">
        <v>1.413019</v>
      </c>
      <c r="V12" s="62">
        <v>1.3150839999999999</v>
      </c>
      <c r="W12" s="62">
        <v>1.2415309999999999</v>
      </c>
      <c r="X12" s="62">
        <v>1.1819299999999999</v>
      </c>
    </row>
    <row r="13" spans="1:24" ht="17.25" customHeight="1">
      <c r="A13" s="25" t="s">
        <v>163</v>
      </c>
      <c r="B13" s="26" t="s">
        <v>169</v>
      </c>
      <c r="C13" s="8"/>
      <c r="D13" s="59">
        <v>8.6521709999999992</v>
      </c>
      <c r="E13" s="59">
        <v>-8.7008109999999999</v>
      </c>
      <c r="F13" s="59">
        <v>-8.5218489999999996</v>
      </c>
      <c r="G13" s="59">
        <v>17.563935000000001</v>
      </c>
      <c r="H13" s="59">
        <v>-1.479619</v>
      </c>
      <c r="I13" s="59">
        <v>-20.836787000000001</v>
      </c>
      <c r="J13" s="59">
        <v>21.701985000000001</v>
      </c>
      <c r="K13" s="59">
        <v>-1.689608</v>
      </c>
      <c r="L13" s="59">
        <v>15.121285</v>
      </c>
      <c r="M13" s="59">
        <v>29.134360999999998</v>
      </c>
      <c r="N13" s="60">
        <v>0.34972799999999998</v>
      </c>
      <c r="O13" s="62">
        <v>0.38642199999999999</v>
      </c>
      <c r="P13" s="62">
        <v>0.37910500000000003</v>
      </c>
      <c r="Q13" s="62">
        <v>0.36366999999999999</v>
      </c>
      <c r="R13" s="62">
        <v>0.42958299999999999</v>
      </c>
      <c r="S13" s="62">
        <v>0.40879500000000002</v>
      </c>
      <c r="T13" s="62">
        <v>0.33399800000000002</v>
      </c>
      <c r="U13" s="62">
        <v>0.39227699999999999</v>
      </c>
      <c r="V13" s="62">
        <v>0.38669599999999998</v>
      </c>
      <c r="W13" s="62">
        <v>0.422651</v>
      </c>
      <c r="X13" s="62">
        <v>0.55292399999999997</v>
      </c>
    </row>
    <row r="14" spans="1:24" ht="17.25" customHeight="1">
      <c r="A14" s="25" t="s">
        <v>170</v>
      </c>
      <c r="B14" s="26" t="s">
        <v>171</v>
      </c>
      <c r="C14" s="8"/>
      <c r="D14" s="59">
        <v>-4.5719620000000001</v>
      </c>
      <c r="E14" s="59">
        <v>-34.554769999999998</v>
      </c>
      <c r="F14" s="59">
        <v>-69.903435000000002</v>
      </c>
      <c r="G14" s="59">
        <v>379.65678800000001</v>
      </c>
      <c r="H14" s="59">
        <v>3.0682700000000001</v>
      </c>
      <c r="I14" s="59">
        <v>38.543436999999997</v>
      </c>
      <c r="J14" s="59">
        <v>-17.180250000000001</v>
      </c>
      <c r="K14" s="59">
        <v>-2.2492049999999999</v>
      </c>
      <c r="L14" s="59">
        <v>10.530493999999999</v>
      </c>
      <c r="M14" s="59">
        <v>-6.2605999999999995E-2</v>
      </c>
      <c r="N14" s="60">
        <v>2.7542430000000002</v>
      </c>
      <c r="O14" s="62">
        <v>2.6728339999999999</v>
      </c>
      <c r="P14" s="62">
        <v>1.879667</v>
      </c>
      <c r="Q14" s="62">
        <v>0.59323599999999999</v>
      </c>
      <c r="R14" s="62">
        <v>2.8590659999999999</v>
      </c>
      <c r="S14" s="62">
        <v>2.8463069999999999</v>
      </c>
      <c r="T14" s="62">
        <v>4.0698869999999996</v>
      </c>
      <c r="U14" s="62">
        <v>3.252872</v>
      </c>
      <c r="V14" s="62">
        <v>3.1883460000000001</v>
      </c>
      <c r="W14" s="62">
        <v>3.345828</v>
      </c>
      <c r="X14" s="62">
        <v>3.3874559999999998</v>
      </c>
    </row>
    <row r="15" spans="1:24" ht="17.25" customHeight="1">
      <c r="A15" s="25" t="s">
        <v>511</v>
      </c>
      <c r="B15" s="26" t="s">
        <v>172</v>
      </c>
      <c r="C15" s="8"/>
      <c r="D15" s="59">
        <v>-35.711320999999998</v>
      </c>
      <c r="E15" s="59">
        <v>-73.311385000000001</v>
      </c>
      <c r="F15" s="59">
        <v>450.09876600000001</v>
      </c>
      <c r="G15" s="59">
        <v>-82.952933999999999</v>
      </c>
      <c r="H15" s="59">
        <v>537.83423600000003</v>
      </c>
      <c r="I15" s="59">
        <v>-39.418897000000001</v>
      </c>
      <c r="J15" s="59">
        <v>102.207797</v>
      </c>
      <c r="K15" s="59">
        <v>-37.145026000000001</v>
      </c>
      <c r="L15" s="59">
        <v>4.3765999999999999E-2</v>
      </c>
      <c r="M15" s="59">
        <v>34.564672000000002</v>
      </c>
      <c r="N15" s="60">
        <v>3.523746</v>
      </c>
      <c r="O15" s="62">
        <v>2.3037369999999999</v>
      </c>
      <c r="P15" s="62">
        <v>0.66067799999999999</v>
      </c>
      <c r="Q15" s="62">
        <v>3.8111869999999999</v>
      </c>
      <c r="R15" s="62">
        <v>0.65279399999999999</v>
      </c>
      <c r="S15" s="62">
        <v>4.0217609999999997</v>
      </c>
      <c r="T15" s="62">
        <v>2.5145949999999999</v>
      </c>
      <c r="U15" s="62">
        <v>4.9070080000000003</v>
      </c>
      <c r="V15" s="62">
        <v>3.0926770000000001</v>
      </c>
      <c r="W15" s="62">
        <v>2.937519</v>
      </c>
      <c r="X15" s="62">
        <v>4.0045500000000001</v>
      </c>
    </row>
    <row r="16" spans="1:24" ht="17.25" customHeight="1">
      <c r="A16" s="25" t="s">
        <v>512</v>
      </c>
      <c r="B16" s="26" t="s">
        <v>173</v>
      </c>
      <c r="C16" s="8"/>
      <c r="D16" s="59">
        <v>-4.3177709999999996</v>
      </c>
      <c r="E16" s="59">
        <v>-8.7923369999999998</v>
      </c>
      <c r="F16" s="59">
        <v>-1.9686170000000001</v>
      </c>
      <c r="G16" s="59">
        <v>-9.1823160000000001</v>
      </c>
      <c r="H16" s="59">
        <v>4.558071</v>
      </c>
      <c r="I16" s="59">
        <v>16.145588</v>
      </c>
      <c r="J16" s="59">
        <v>-12.267002</v>
      </c>
      <c r="K16" s="59">
        <v>0.16933200000000001</v>
      </c>
      <c r="L16" s="59">
        <v>35.904178000000002</v>
      </c>
      <c r="M16" s="59">
        <v>-15.477026</v>
      </c>
      <c r="N16" s="60">
        <v>1.0171939999999999</v>
      </c>
      <c r="O16" s="62">
        <v>0.989757</v>
      </c>
      <c r="P16" s="62">
        <v>0.97004299999999999</v>
      </c>
      <c r="Q16" s="62">
        <v>0.99720799999999998</v>
      </c>
      <c r="R16" s="62">
        <v>0.90995999999999999</v>
      </c>
      <c r="S16" s="62">
        <v>0.91899299999999995</v>
      </c>
      <c r="T16" s="62">
        <v>1.101615</v>
      </c>
      <c r="U16" s="62">
        <v>0.93270299999999995</v>
      </c>
      <c r="V16" s="62">
        <v>0.93682100000000001</v>
      </c>
      <c r="W16" s="62">
        <v>1.208774</v>
      </c>
      <c r="X16" s="62">
        <v>1.0350520000000001</v>
      </c>
    </row>
    <row r="17" spans="1:24" ht="17.25" customHeight="1">
      <c r="A17" s="25" t="s">
        <v>513</v>
      </c>
      <c r="B17" s="26" t="s">
        <v>174</v>
      </c>
      <c r="C17" s="8"/>
      <c r="D17" s="59">
        <v>-6.0412400000000002</v>
      </c>
      <c r="E17" s="59">
        <v>-12.192411999999999</v>
      </c>
      <c r="F17" s="59">
        <v>-26.248405999999999</v>
      </c>
      <c r="G17" s="59">
        <v>2.6504020000000001</v>
      </c>
      <c r="H17" s="59">
        <v>-32.983874999999998</v>
      </c>
      <c r="I17" s="59">
        <v>-7.1319340000000002</v>
      </c>
      <c r="J17" s="59">
        <v>9.4829790000000003</v>
      </c>
      <c r="K17" s="59">
        <v>30.705729000000002</v>
      </c>
      <c r="L17" s="59">
        <v>5.3736810000000004</v>
      </c>
      <c r="M17" s="59">
        <v>-28.504635</v>
      </c>
      <c r="N17" s="60">
        <v>5.8828060000000004</v>
      </c>
      <c r="O17" s="62">
        <v>5.6210259999999996</v>
      </c>
      <c r="P17" s="62">
        <v>5.3036950000000003</v>
      </c>
      <c r="Q17" s="62">
        <v>4.1018489999999996</v>
      </c>
      <c r="R17" s="62">
        <v>4.2306429999999997</v>
      </c>
      <c r="S17" s="62">
        <v>2.738534</v>
      </c>
      <c r="T17" s="62">
        <v>2.6248179999999999</v>
      </c>
      <c r="U17" s="62">
        <v>2.773298</v>
      </c>
      <c r="V17" s="62">
        <v>3.6347070000000001</v>
      </c>
      <c r="W17" s="62">
        <v>3.6362830000000002</v>
      </c>
      <c r="X17" s="62">
        <v>2.6337679999999999</v>
      </c>
    </row>
    <row r="18" spans="1:24" ht="17.25" customHeight="1">
      <c r="A18" s="25" t="s">
        <v>514</v>
      </c>
      <c r="B18" s="26" t="s">
        <v>175</v>
      </c>
      <c r="C18" s="8"/>
      <c r="D18" s="59">
        <v>13.130405</v>
      </c>
      <c r="E18" s="59">
        <v>-11.995024000000001</v>
      </c>
      <c r="F18" s="59">
        <v>0.14427100000000001</v>
      </c>
      <c r="G18" s="59">
        <v>6.7694989999999997</v>
      </c>
      <c r="H18" s="59">
        <v>8.1884099999999993</v>
      </c>
      <c r="I18" s="59">
        <v>-4.1383219999999996</v>
      </c>
      <c r="J18" s="59">
        <v>2.5402459999999998</v>
      </c>
      <c r="K18" s="59">
        <v>5.7056440000000004</v>
      </c>
      <c r="L18" s="59">
        <v>29.470175000000001</v>
      </c>
      <c r="M18" s="59">
        <v>-14.839821000000001</v>
      </c>
      <c r="N18" s="60">
        <v>0.83994100000000005</v>
      </c>
      <c r="O18" s="62">
        <v>0.96632200000000001</v>
      </c>
      <c r="P18" s="62">
        <v>0.91381900000000005</v>
      </c>
      <c r="Q18" s="62">
        <v>0.95965699999999998</v>
      </c>
      <c r="R18" s="62">
        <v>1.0295069999999999</v>
      </c>
      <c r="S18" s="62">
        <v>1.0758270000000001</v>
      </c>
      <c r="T18" s="62">
        <v>1.0643929999999999</v>
      </c>
      <c r="U18" s="62">
        <v>1.053288</v>
      </c>
      <c r="V18" s="62">
        <v>1.1164099999999999</v>
      </c>
      <c r="W18" s="62">
        <v>1.372301</v>
      </c>
      <c r="X18" s="62">
        <v>1.183935</v>
      </c>
    </row>
    <row r="19" spans="1:24" ht="17.25" customHeight="1">
      <c r="A19" s="25" t="s">
        <v>535</v>
      </c>
      <c r="B19" s="26" t="s">
        <v>176</v>
      </c>
      <c r="C19" s="8"/>
      <c r="D19" s="59">
        <v>8.5779890000000005</v>
      </c>
      <c r="E19" s="59">
        <v>-0.84122300000000005</v>
      </c>
      <c r="F19" s="59">
        <v>-31.450847</v>
      </c>
      <c r="G19" s="59">
        <v>19.252293999999999</v>
      </c>
      <c r="H19" s="59">
        <v>24.343791</v>
      </c>
      <c r="I19" s="59">
        <v>-2.0832549999999999</v>
      </c>
      <c r="J19" s="59">
        <v>-13.104404000000001</v>
      </c>
      <c r="K19" s="59">
        <v>7.1301290000000002</v>
      </c>
      <c r="L19" s="59">
        <v>19.730872000000002</v>
      </c>
      <c r="M19" s="59">
        <v>-17.140865999999999</v>
      </c>
      <c r="N19" s="60">
        <v>2.372233</v>
      </c>
      <c r="O19" s="62">
        <v>2.6193469999999999</v>
      </c>
      <c r="P19" s="62">
        <v>2.790969</v>
      </c>
      <c r="Q19" s="62">
        <v>2.0062579999999999</v>
      </c>
      <c r="R19" s="62">
        <v>2.403918</v>
      </c>
      <c r="S19" s="62">
        <v>2.8871959999999999</v>
      </c>
      <c r="T19" s="62">
        <v>2.9177490000000001</v>
      </c>
      <c r="U19" s="62">
        <v>2.4467880000000002</v>
      </c>
      <c r="V19" s="62">
        <v>2.628368</v>
      </c>
      <c r="W19" s="62">
        <v>2.987778</v>
      </c>
      <c r="X19" s="62">
        <v>2.508019</v>
      </c>
    </row>
    <row r="20" spans="1:24" ht="17.25" customHeight="1">
      <c r="A20" s="25" t="s">
        <v>536</v>
      </c>
      <c r="B20" s="26" t="s">
        <v>177</v>
      </c>
      <c r="C20" s="8"/>
      <c r="D20" s="59">
        <v>10.707807000000001</v>
      </c>
      <c r="E20" s="59">
        <v>7.4012370000000001</v>
      </c>
      <c r="F20" s="59">
        <v>-2.6598519999999999</v>
      </c>
      <c r="G20" s="59">
        <v>5.3736329999999999</v>
      </c>
      <c r="H20" s="59">
        <v>-22.281307999999999</v>
      </c>
      <c r="I20" s="59">
        <v>-27.976969</v>
      </c>
      <c r="J20" s="59">
        <v>7.7374489999999998</v>
      </c>
      <c r="K20" s="59">
        <v>24.299603000000001</v>
      </c>
      <c r="L20" s="59">
        <v>27.076547000000001</v>
      </c>
      <c r="M20" s="59">
        <v>-9.3874840000000006</v>
      </c>
      <c r="N20" s="60">
        <v>0.80611200000000005</v>
      </c>
      <c r="O20" s="62">
        <v>0.90754299999999999</v>
      </c>
      <c r="P20" s="62">
        <v>1.0473870000000001</v>
      </c>
      <c r="Q20" s="62">
        <v>1.069126</v>
      </c>
      <c r="R20" s="62">
        <v>1.13195</v>
      </c>
      <c r="S20" s="62">
        <v>0.84973799999999999</v>
      </c>
      <c r="T20" s="62">
        <v>0.63164200000000004</v>
      </c>
      <c r="U20" s="62">
        <v>0.65673300000000001</v>
      </c>
      <c r="V20" s="62">
        <v>0.81853399999999998</v>
      </c>
      <c r="W20" s="62">
        <v>0.98754699999999995</v>
      </c>
      <c r="X20" s="62">
        <v>0.90654199999999996</v>
      </c>
    </row>
    <row r="21" spans="1:24" ht="17.25" customHeight="1">
      <c r="A21" s="25" t="s">
        <v>537</v>
      </c>
      <c r="B21" s="26" t="s">
        <v>178</v>
      </c>
      <c r="C21" s="8"/>
      <c r="D21" s="59">
        <v>-0.66969699999999999</v>
      </c>
      <c r="E21" s="59">
        <v>-36.376313000000003</v>
      </c>
      <c r="F21" s="59">
        <v>-31.886371</v>
      </c>
      <c r="G21" s="59">
        <v>31.774445</v>
      </c>
      <c r="H21" s="59">
        <v>-12.711884</v>
      </c>
      <c r="I21" s="59">
        <v>-3.232027</v>
      </c>
      <c r="J21" s="59">
        <v>17.732745999999999</v>
      </c>
      <c r="K21" s="59">
        <v>16.010680000000001</v>
      </c>
      <c r="L21" s="59">
        <v>-1.9152130000000001</v>
      </c>
      <c r="M21" s="59">
        <v>7.1483939999999997</v>
      </c>
      <c r="N21" s="60">
        <v>0.90621099999999999</v>
      </c>
      <c r="O21" s="62">
        <v>0.91538799999999998</v>
      </c>
      <c r="P21" s="62">
        <v>0.62582800000000005</v>
      </c>
      <c r="Q21" s="62">
        <v>0.44701099999999999</v>
      </c>
      <c r="R21" s="62">
        <v>0.59185600000000005</v>
      </c>
      <c r="S21" s="62">
        <v>0.49900299999999997</v>
      </c>
      <c r="T21" s="62">
        <v>0.498367</v>
      </c>
      <c r="U21" s="62">
        <v>0.56623599999999996</v>
      </c>
      <c r="V21" s="62">
        <v>0.65867900000000001</v>
      </c>
      <c r="W21" s="62">
        <v>0.61338300000000001</v>
      </c>
      <c r="X21" s="62">
        <v>0.66582399999999997</v>
      </c>
    </row>
    <row r="22" spans="1:24" ht="17.25" customHeight="1">
      <c r="A22" s="25" t="s">
        <v>538</v>
      </c>
      <c r="B22" s="26" t="s">
        <v>539</v>
      </c>
      <c r="C22" s="8"/>
      <c r="D22" s="59">
        <v>-12.544639999999999</v>
      </c>
      <c r="E22" s="59">
        <v>6.5919109999999996</v>
      </c>
      <c r="F22" s="59">
        <v>-22.681666</v>
      </c>
      <c r="G22" s="59">
        <v>83.429021000000006</v>
      </c>
      <c r="H22" s="59">
        <v>-10.650430999999999</v>
      </c>
      <c r="I22" s="59">
        <v>-39.546042999999997</v>
      </c>
      <c r="J22" s="59">
        <v>-39.141134000000001</v>
      </c>
      <c r="K22" s="59">
        <v>154.58458300000001</v>
      </c>
      <c r="L22" s="59">
        <v>14.129822000000001</v>
      </c>
      <c r="M22" s="59">
        <v>23.023745999999999</v>
      </c>
      <c r="N22" s="60">
        <v>0.21498200000000001</v>
      </c>
      <c r="O22" s="62">
        <v>0.19119700000000001</v>
      </c>
      <c r="P22" s="62">
        <v>0.218996</v>
      </c>
      <c r="Q22" s="62">
        <v>0.177562</v>
      </c>
      <c r="R22" s="62">
        <v>0.32725300000000002</v>
      </c>
      <c r="S22" s="62">
        <v>0.28242800000000001</v>
      </c>
      <c r="T22" s="62">
        <v>0.17621700000000001</v>
      </c>
      <c r="U22" s="62">
        <v>0.103496</v>
      </c>
      <c r="V22" s="62">
        <v>0.26419999999999999</v>
      </c>
      <c r="W22" s="62">
        <v>0.28627799999999998</v>
      </c>
      <c r="X22" s="62">
        <v>0.35679499999999997</v>
      </c>
    </row>
    <row r="23" spans="1:24" ht="17.25" customHeight="1">
      <c r="A23" s="25" t="s">
        <v>540</v>
      </c>
      <c r="B23" s="26" t="s">
        <v>179</v>
      </c>
      <c r="C23" s="8"/>
      <c r="D23" s="59">
        <v>-8.7627120000000005</v>
      </c>
      <c r="E23" s="59">
        <v>-12.480333</v>
      </c>
      <c r="F23" s="59">
        <v>-21.834496999999999</v>
      </c>
      <c r="G23" s="59">
        <v>-2.0463469999999999</v>
      </c>
      <c r="H23" s="59">
        <v>-9.4293669999999992</v>
      </c>
      <c r="I23" s="59">
        <v>-55.043742999999999</v>
      </c>
      <c r="J23" s="59">
        <v>95.314583999999996</v>
      </c>
      <c r="K23" s="59">
        <v>-30.991220999999999</v>
      </c>
      <c r="L23" s="59">
        <v>25.572285000000001</v>
      </c>
      <c r="M23" s="59">
        <v>-4.2279999999999998E-2</v>
      </c>
      <c r="N23" s="60">
        <v>7.0462249999999997</v>
      </c>
      <c r="O23" s="62">
        <v>6.5376649999999996</v>
      </c>
      <c r="P23" s="62">
        <v>6.1483590000000001</v>
      </c>
      <c r="Q23" s="62">
        <v>5.0396929999999998</v>
      </c>
      <c r="R23" s="62">
        <v>4.9601030000000002</v>
      </c>
      <c r="S23" s="62">
        <v>4.3392099999999996</v>
      </c>
      <c r="T23" s="62">
        <v>2.0133329999999998</v>
      </c>
      <c r="U23" s="62">
        <v>3.794905</v>
      </c>
      <c r="V23" s="62">
        <v>2.6259320000000002</v>
      </c>
      <c r="W23" s="62">
        <v>3.1306409999999998</v>
      </c>
      <c r="X23" s="62">
        <v>3.1702360000000001</v>
      </c>
    </row>
    <row r="24" spans="1:24" ht="17.25" customHeight="1">
      <c r="A24" s="25" t="s">
        <v>541</v>
      </c>
      <c r="B24" s="26" t="s">
        <v>180</v>
      </c>
      <c r="C24" s="8"/>
      <c r="D24" s="59">
        <v>5.9129300000000002</v>
      </c>
      <c r="E24" s="59">
        <v>-6.7521839999999997</v>
      </c>
      <c r="F24" s="59">
        <v>-7.2929539999999999</v>
      </c>
      <c r="G24" s="59">
        <v>14.606452000000001</v>
      </c>
      <c r="H24" s="59">
        <v>-26.336034999999999</v>
      </c>
      <c r="I24" s="59">
        <v>49.843339999999998</v>
      </c>
      <c r="J24" s="59">
        <v>12.012104000000001</v>
      </c>
      <c r="K24" s="59">
        <v>-20.258006000000002</v>
      </c>
      <c r="L24" s="59">
        <v>13.927905000000001</v>
      </c>
      <c r="M24" s="59">
        <v>-10.230537999999999</v>
      </c>
      <c r="N24" s="60">
        <v>0.61891499999999999</v>
      </c>
      <c r="O24" s="62">
        <v>0.66661300000000001</v>
      </c>
      <c r="P24" s="62">
        <v>0.66794900000000001</v>
      </c>
      <c r="Q24" s="62">
        <v>0.64936000000000005</v>
      </c>
      <c r="R24" s="62">
        <v>0.74775800000000003</v>
      </c>
      <c r="S24" s="62">
        <v>0.53204499999999999</v>
      </c>
      <c r="T24" s="62">
        <v>0.82281199999999999</v>
      </c>
      <c r="U24" s="62">
        <v>0.88943899999999998</v>
      </c>
      <c r="V24" s="62">
        <v>0.71118300000000001</v>
      </c>
      <c r="W24" s="62">
        <v>0.76924999999999999</v>
      </c>
      <c r="X24" s="62">
        <v>0.69958200000000004</v>
      </c>
    </row>
    <row r="25" spans="1:24" ht="17.25" customHeight="1">
      <c r="A25" s="25" t="s">
        <v>542</v>
      </c>
      <c r="B25" s="26" t="s">
        <v>181</v>
      </c>
      <c r="C25" s="8"/>
      <c r="D25" s="59">
        <v>15.035748999999999</v>
      </c>
      <c r="E25" s="59">
        <v>-8.7936169999999994</v>
      </c>
      <c r="F25" s="59">
        <v>-9.7283869999999997</v>
      </c>
      <c r="G25" s="59">
        <v>9.0959120000000002</v>
      </c>
      <c r="H25" s="59">
        <v>-8.1357610000000005</v>
      </c>
      <c r="I25" s="59">
        <v>16.591063999999999</v>
      </c>
      <c r="J25" s="59">
        <v>-0.21552299999999999</v>
      </c>
      <c r="K25" s="59">
        <v>4.6973599999999998</v>
      </c>
      <c r="L25" s="59">
        <v>21.029136000000001</v>
      </c>
      <c r="M25" s="59">
        <v>-20.21669</v>
      </c>
      <c r="N25" s="60">
        <v>2.1509879999999999</v>
      </c>
      <c r="O25" s="62">
        <v>2.5163120000000001</v>
      </c>
      <c r="P25" s="62">
        <v>2.4661559999999998</v>
      </c>
      <c r="Q25" s="62">
        <v>2.3345410000000002</v>
      </c>
      <c r="R25" s="62">
        <v>2.559034</v>
      </c>
      <c r="S25" s="62">
        <v>2.2706759999999999</v>
      </c>
      <c r="T25" s="62">
        <v>2.732342</v>
      </c>
      <c r="U25" s="62">
        <v>2.6311689999999999</v>
      </c>
      <c r="V25" s="62">
        <v>2.762248</v>
      </c>
      <c r="W25" s="62">
        <v>3.174013</v>
      </c>
      <c r="X25" s="62">
        <v>2.565445</v>
      </c>
    </row>
    <row r="26" spans="1:24" ht="17.25" customHeight="1">
      <c r="A26" s="27" t="s">
        <v>543</v>
      </c>
      <c r="B26" s="10"/>
      <c r="C26" s="8"/>
      <c r="D26" s="59">
        <v>1.483687</v>
      </c>
      <c r="E26" s="59">
        <v>-6.5868190000000002</v>
      </c>
      <c r="F26" s="59">
        <v>4.8611789999999999</v>
      </c>
      <c r="G26" s="59">
        <v>-3.4601999999999999</v>
      </c>
      <c r="H26" s="59">
        <v>2.4304559999999999</v>
      </c>
      <c r="I26" s="59">
        <v>-9.4583359999999992</v>
      </c>
      <c r="J26" s="59">
        <v>-1.354263</v>
      </c>
      <c r="K26" s="59">
        <v>9.7881330000000002</v>
      </c>
      <c r="L26" s="59">
        <v>-1.5071509999999999</v>
      </c>
      <c r="M26" s="59">
        <v>-4.7004999999999998E-2</v>
      </c>
      <c r="N26" s="60">
        <v>2.758143</v>
      </c>
      <c r="O26" s="62">
        <v>2.8464710000000002</v>
      </c>
      <c r="P26" s="62">
        <v>2.8572340000000001</v>
      </c>
      <c r="Q26" s="62">
        <v>3.1418849999999998</v>
      </c>
      <c r="R26" s="62">
        <v>3.0476329999999998</v>
      </c>
      <c r="S26" s="62">
        <v>3.0152570000000001</v>
      </c>
      <c r="T26" s="62">
        <v>2.817653</v>
      </c>
      <c r="U26" s="62">
        <v>2.6823570000000001</v>
      </c>
      <c r="V26" s="62">
        <v>2.952909</v>
      </c>
      <c r="W26" s="62">
        <v>2.7612830000000002</v>
      </c>
      <c r="X26" s="62">
        <v>2.7960739999999999</v>
      </c>
    </row>
    <row r="27" spans="1:24" ht="17.25" customHeight="1">
      <c r="A27" s="25" t="s">
        <v>544</v>
      </c>
      <c r="B27" s="26" t="s">
        <v>183</v>
      </c>
      <c r="C27" s="8"/>
      <c r="D27" s="59">
        <v>2.081772</v>
      </c>
      <c r="E27" s="59">
        <v>-15.284525</v>
      </c>
      <c r="F27" s="59">
        <v>12.323012</v>
      </c>
      <c r="G27" s="59">
        <v>-3.8707379999999998</v>
      </c>
      <c r="H27" s="59">
        <v>3.117731</v>
      </c>
      <c r="I27" s="59">
        <v>-15.897907</v>
      </c>
      <c r="J27" s="59">
        <v>0.20888699999999999</v>
      </c>
      <c r="K27" s="59">
        <v>22.946276000000001</v>
      </c>
      <c r="L27" s="59">
        <v>-5.9553399999999996</v>
      </c>
      <c r="M27" s="59">
        <v>-1.3265180000000001</v>
      </c>
      <c r="N27" s="60">
        <v>1.2679549999999999</v>
      </c>
      <c r="O27" s="62">
        <v>1.3162720000000001</v>
      </c>
      <c r="P27" s="62">
        <v>1.1982280000000001</v>
      </c>
      <c r="Q27" s="62">
        <v>1.4113599999999999</v>
      </c>
      <c r="R27" s="62">
        <v>1.3632</v>
      </c>
      <c r="S27" s="62">
        <v>1.3577680000000001</v>
      </c>
      <c r="T27" s="62">
        <v>1.178547</v>
      </c>
      <c r="U27" s="62">
        <v>1.1397349999999999</v>
      </c>
      <c r="V27" s="62">
        <v>1.405068</v>
      </c>
      <c r="W27" s="62">
        <v>1.2545489999999999</v>
      </c>
      <c r="X27" s="62">
        <v>1.254094</v>
      </c>
    </row>
    <row r="28" spans="1:24" ht="17.25" customHeight="1">
      <c r="A28" s="25" t="s">
        <v>545</v>
      </c>
      <c r="B28" s="26" t="s">
        <v>184</v>
      </c>
      <c r="C28" s="8"/>
      <c r="D28" s="59">
        <v>0.97397</v>
      </c>
      <c r="E28" s="59">
        <v>0.89411499999999999</v>
      </c>
      <c r="F28" s="59">
        <v>-0.52737999999999996</v>
      </c>
      <c r="G28" s="59">
        <v>-3.126185</v>
      </c>
      <c r="H28" s="59">
        <v>1.874266</v>
      </c>
      <c r="I28" s="59">
        <v>-4.1816230000000001</v>
      </c>
      <c r="J28" s="59">
        <v>-2.4790290000000001</v>
      </c>
      <c r="K28" s="59">
        <v>6.6503999999999994E-2</v>
      </c>
      <c r="L28" s="59">
        <v>2.5298630000000002</v>
      </c>
      <c r="M28" s="59">
        <v>1.0192159999999999</v>
      </c>
      <c r="N28" s="60">
        <v>1.4902</v>
      </c>
      <c r="O28" s="62">
        <v>1.5301979999999999</v>
      </c>
      <c r="P28" s="62">
        <v>1.6589929999999999</v>
      </c>
      <c r="Q28" s="62">
        <v>1.730524</v>
      </c>
      <c r="R28" s="62">
        <v>1.6844190000000001</v>
      </c>
      <c r="S28" s="62">
        <v>1.6574759999999999</v>
      </c>
      <c r="T28" s="62">
        <v>1.6391199999999999</v>
      </c>
      <c r="U28" s="62">
        <v>1.5426219999999999</v>
      </c>
      <c r="V28" s="62">
        <v>1.547841</v>
      </c>
      <c r="W28" s="62">
        <v>1.506721</v>
      </c>
      <c r="X28" s="62">
        <v>1.5419799999999999</v>
      </c>
    </row>
    <row r="29" spans="1:24" ht="17.25" customHeight="1">
      <c r="A29" s="23" t="s">
        <v>546</v>
      </c>
      <c r="B29" s="10"/>
      <c r="C29" s="8"/>
      <c r="D29" s="59">
        <v>-7.5200440000000004</v>
      </c>
      <c r="E29" s="59">
        <v>-8.6798850000000005</v>
      </c>
      <c r="F29" s="59">
        <v>-9.0656619999999997</v>
      </c>
      <c r="G29" s="59">
        <v>-11.939264</v>
      </c>
      <c r="H29" s="59">
        <v>9.7437719999999999</v>
      </c>
      <c r="I29" s="59">
        <v>5.0926910000000003</v>
      </c>
      <c r="J29" s="59">
        <v>5.149756</v>
      </c>
      <c r="K29" s="59">
        <v>6.1985099999999997</v>
      </c>
      <c r="L29" s="59">
        <v>2.4830220000000001</v>
      </c>
      <c r="M29" s="59">
        <v>3.214998</v>
      </c>
      <c r="N29" s="60">
        <v>4.9672599999999996</v>
      </c>
      <c r="O29" s="62">
        <v>4.6715210000000003</v>
      </c>
      <c r="P29" s="62">
        <v>4.5841159999999999</v>
      </c>
      <c r="Q29" s="62">
        <v>4.3713259999999998</v>
      </c>
      <c r="R29" s="62">
        <v>3.8677779999999999</v>
      </c>
      <c r="S29" s="62">
        <v>4.099907</v>
      </c>
      <c r="T29" s="62">
        <v>4.4469390000000004</v>
      </c>
      <c r="U29" s="62">
        <v>4.5125310000000001</v>
      </c>
      <c r="V29" s="62">
        <v>4.8052590000000004</v>
      </c>
      <c r="W29" s="62">
        <v>4.675465</v>
      </c>
      <c r="X29" s="62">
        <v>4.8888819999999997</v>
      </c>
    </row>
    <row r="30" spans="1:24" ht="17.25" customHeight="1">
      <c r="A30" s="23" t="s">
        <v>547</v>
      </c>
      <c r="B30" s="10"/>
      <c r="C30" s="8"/>
      <c r="D30" s="59">
        <v>-2.5779070000000002</v>
      </c>
      <c r="E30" s="59">
        <v>-1.9119429999999999</v>
      </c>
      <c r="F30" s="59">
        <v>-1.8479479999999999</v>
      </c>
      <c r="G30" s="59">
        <v>-1.8851690000000001</v>
      </c>
      <c r="H30" s="59">
        <v>6.270384</v>
      </c>
      <c r="I30" s="59">
        <v>-3.6394600000000001</v>
      </c>
      <c r="J30" s="59">
        <v>-1.338457</v>
      </c>
      <c r="K30" s="59">
        <v>-2.5139740000000002</v>
      </c>
      <c r="L30" s="59">
        <v>0.112317</v>
      </c>
      <c r="M30" s="59">
        <v>-1.857701</v>
      </c>
      <c r="N30" s="60">
        <v>10.163175000000001</v>
      </c>
      <c r="O30" s="62">
        <v>10.068866999999999</v>
      </c>
      <c r="P30" s="62">
        <v>10.612742000000001</v>
      </c>
      <c r="Q30" s="62">
        <v>10.923372000000001</v>
      </c>
      <c r="R30" s="62">
        <v>10.768554999999999</v>
      </c>
      <c r="S30" s="62">
        <v>11.053561</v>
      </c>
      <c r="T30" s="62">
        <v>10.992997000000001</v>
      </c>
      <c r="U30" s="62">
        <v>10.46682</v>
      </c>
      <c r="V30" s="62">
        <v>10.231406</v>
      </c>
      <c r="W30" s="62">
        <v>9.7247599999999998</v>
      </c>
      <c r="X30" s="62">
        <v>9.6689000000000007</v>
      </c>
    </row>
    <row r="31" spans="1:24" ht="17.25" customHeight="1">
      <c r="A31" s="25" t="s">
        <v>544</v>
      </c>
      <c r="B31" s="26" t="s">
        <v>185</v>
      </c>
      <c r="C31" s="8"/>
      <c r="D31" s="59">
        <v>-5.1493900000000004</v>
      </c>
      <c r="E31" s="59">
        <v>-4.0165600000000001</v>
      </c>
      <c r="F31" s="59">
        <v>-7.9374079999999996</v>
      </c>
      <c r="G31" s="59">
        <v>-7.4148000000000006E-2</v>
      </c>
      <c r="H31" s="59">
        <v>7.9651129999999997</v>
      </c>
      <c r="I31" s="59">
        <v>-0.342256</v>
      </c>
      <c r="J31" s="59">
        <v>-3.685422</v>
      </c>
      <c r="K31" s="59">
        <v>-2.4414400000000001</v>
      </c>
      <c r="L31" s="59">
        <v>7.0432709999999998</v>
      </c>
      <c r="M31" s="59">
        <v>-1.365788</v>
      </c>
      <c r="N31" s="60">
        <v>4.8631019999999996</v>
      </c>
      <c r="O31" s="62">
        <v>4.690804</v>
      </c>
      <c r="P31" s="62">
        <v>4.8380960000000002</v>
      </c>
      <c r="Q31" s="62">
        <v>4.6707580000000002</v>
      </c>
      <c r="R31" s="62">
        <v>4.6895509999999998</v>
      </c>
      <c r="S31" s="62">
        <v>4.8904319999999997</v>
      </c>
      <c r="T31" s="62">
        <v>5.0300580000000004</v>
      </c>
      <c r="U31" s="62">
        <v>4.6753669999999996</v>
      </c>
      <c r="V31" s="62">
        <v>4.5736119999999998</v>
      </c>
      <c r="W31" s="62">
        <v>4.6480920000000001</v>
      </c>
      <c r="X31" s="62">
        <v>4.6445569999999998</v>
      </c>
    </row>
    <row r="32" spans="1:24" ht="17.25" customHeight="1">
      <c r="A32" s="25" t="s">
        <v>545</v>
      </c>
      <c r="B32" s="26" t="s">
        <v>186</v>
      </c>
      <c r="C32" s="8"/>
      <c r="D32" s="59">
        <v>-0.21843399999999999</v>
      </c>
      <c r="E32" s="59">
        <v>-7.6273999999999995E-2</v>
      </c>
      <c r="F32" s="59">
        <v>3.2539039999999999</v>
      </c>
      <c r="G32" s="59">
        <v>-3.2380179999999998</v>
      </c>
      <c r="H32" s="59">
        <v>4.963012</v>
      </c>
      <c r="I32" s="59">
        <v>-6.2557859999999996</v>
      </c>
      <c r="J32" s="59">
        <v>0.64133399999999996</v>
      </c>
      <c r="K32" s="59">
        <v>-2.5722960000000001</v>
      </c>
      <c r="L32" s="59">
        <v>-5.4907089999999998</v>
      </c>
      <c r="M32" s="59">
        <v>-2.307833</v>
      </c>
      <c r="N32" s="60">
        <v>5.3000730000000003</v>
      </c>
      <c r="O32" s="62">
        <v>5.378063</v>
      </c>
      <c r="P32" s="62">
        <v>5.7746469999999999</v>
      </c>
      <c r="Q32" s="62">
        <v>6.2526140000000003</v>
      </c>
      <c r="R32" s="62">
        <v>6.0790040000000003</v>
      </c>
      <c r="S32" s="62">
        <v>6.1631289999999996</v>
      </c>
      <c r="T32" s="62">
        <v>5.9629390000000004</v>
      </c>
      <c r="U32" s="62">
        <v>5.7914519999999996</v>
      </c>
      <c r="V32" s="62">
        <v>5.657807</v>
      </c>
      <c r="W32" s="62">
        <v>5.0766669999999996</v>
      </c>
      <c r="X32" s="62">
        <v>5.024356</v>
      </c>
    </row>
    <row r="33" spans="1:24" ht="17.25" customHeight="1">
      <c r="A33" s="23" t="s">
        <v>187</v>
      </c>
      <c r="B33" s="10"/>
      <c r="C33" s="8"/>
      <c r="D33" s="59">
        <v>7.533334</v>
      </c>
      <c r="E33" s="59">
        <v>-7.3488509999999998</v>
      </c>
      <c r="F33" s="59">
        <v>-11.939707</v>
      </c>
      <c r="G33" s="59">
        <v>-2.5128469999999998</v>
      </c>
      <c r="H33" s="59">
        <v>1.732613</v>
      </c>
      <c r="I33" s="59">
        <v>-5.4458229999999999</v>
      </c>
      <c r="J33" s="59">
        <v>-0.33623399999999998</v>
      </c>
      <c r="K33" s="59">
        <v>13.355351000000001</v>
      </c>
      <c r="L33" s="59">
        <v>0.655088</v>
      </c>
      <c r="M33" s="59">
        <v>-0.720194</v>
      </c>
      <c r="N33" s="60">
        <v>5.6519940000000002</v>
      </c>
      <c r="O33" s="62">
        <v>6.1807129999999999</v>
      </c>
      <c r="P33" s="62">
        <v>6.1534719999999998</v>
      </c>
      <c r="Q33" s="62">
        <v>5.6823779999999999</v>
      </c>
      <c r="R33" s="62">
        <v>5.5660040000000004</v>
      </c>
      <c r="S33" s="62">
        <v>5.4693569999999996</v>
      </c>
      <c r="T33" s="62">
        <v>5.3374240000000004</v>
      </c>
      <c r="U33" s="62">
        <v>5.133572</v>
      </c>
      <c r="V33" s="62">
        <v>5.8349869999999999</v>
      </c>
      <c r="W33" s="62">
        <v>5.5761149999999997</v>
      </c>
      <c r="X33" s="62">
        <v>5.6083429999999996</v>
      </c>
    </row>
    <row r="34" spans="1:24" ht="17.25" customHeight="1">
      <c r="A34" s="23" t="s">
        <v>188</v>
      </c>
      <c r="B34" s="10"/>
      <c r="C34" s="8"/>
      <c r="D34" s="59">
        <v>2.8856229999999998</v>
      </c>
      <c r="E34" s="59">
        <v>-4.5711170000000001</v>
      </c>
      <c r="F34" s="59">
        <v>2.9719370000000001</v>
      </c>
      <c r="G34" s="59">
        <v>-5.6490080000000003</v>
      </c>
      <c r="H34" s="59">
        <v>-0.102183</v>
      </c>
      <c r="I34" s="59">
        <v>-5.920204</v>
      </c>
      <c r="J34" s="59">
        <v>3.8944869999999998</v>
      </c>
      <c r="K34" s="59">
        <v>1.54053</v>
      </c>
      <c r="L34" s="59">
        <v>-4.0217869999999998</v>
      </c>
      <c r="M34" s="59">
        <v>8.5491860000000006</v>
      </c>
      <c r="N34" s="60">
        <v>2.150439</v>
      </c>
      <c r="O34" s="62">
        <v>2.2499639999999999</v>
      </c>
      <c r="P34" s="62">
        <v>2.3072059999999999</v>
      </c>
      <c r="Q34" s="62">
        <v>2.4913509999999999</v>
      </c>
      <c r="R34" s="62">
        <v>2.3618239999999999</v>
      </c>
      <c r="S34" s="62">
        <v>2.278956</v>
      </c>
      <c r="T34" s="62">
        <v>2.212825</v>
      </c>
      <c r="U34" s="62">
        <v>2.218658</v>
      </c>
      <c r="V34" s="62">
        <v>2.2589570000000001</v>
      </c>
      <c r="W34" s="62">
        <v>2.0584319999999998</v>
      </c>
      <c r="X34" s="62">
        <v>2.2636289999999999</v>
      </c>
    </row>
    <row r="35" spans="1:24" ht="17.25" customHeight="1">
      <c r="A35" s="28" t="s">
        <v>189</v>
      </c>
      <c r="B35" s="10"/>
      <c r="C35" s="8"/>
      <c r="D35" s="59">
        <v>-3.3223050000000001</v>
      </c>
      <c r="E35" s="59">
        <v>0.94874099999999995</v>
      </c>
      <c r="F35" s="59">
        <v>-5.4440419999999996</v>
      </c>
      <c r="G35" s="59">
        <v>-1.315347</v>
      </c>
      <c r="H35" s="59">
        <v>3.0259719999999999</v>
      </c>
      <c r="I35" s="59">
        <v>-0.25513799999999998</v>
      </c>
      <c r="J35" s="59">
        <v>-2.0105849999999998</v>
      </c>
      <c r="K35" s="59">
        <v>0.799817</v>
      </c>
      <c r="L35" s="59">
        <v>6.6773629999999997</v>
      </c>
      <c r="M35" s="59">
        <v>1.2293210000000001</v>
      </c>
      <c r="N35" s="60">
        <v>3.0239660000000002</v>
      </c>
      <c r="O35" s="62">
        <v>2.9730150000000002</v>
      </c>
      <c r="P35" s="62">
        <v>3.224993</v>
      </c>
      <c r="Q35" s="62">
        <v>3.1977720000000001</v>
      </c>
      <c r="R35" s="62">
        <v>3.1707580000000002</v>
      </c>
      <c r="S35" s="62">
        <v>3.1553119999999999</v>
      </c>
      <c r="T35" s="62">
        <v>3.2482359999999999</v>
      </c>
      <c r="U35" s="62">
        <v>3.0716909999999999</v>
      </c>
      <c r="V35" s="62">
        <v>3.10467</v>
      </c>
      <c r="W35" s="62">
        <v>3.1444429999999999</v>
      </c>
      <c r="X35" s="62">
        <v>3.22472</v>
      </c>
    </row>
    <row r="36" spans="1:24" ht="17.25" customHeight="1">
      <c r="A36" s="25" t="s">
        <v>544</v>
      </c>
      <c r="B36" s="26" t="s">
        <v>190</v>
      </c>
      <c r="C36" s="8"/>
      <c r="D36" s="59">
        <v>1.145119</v>
      </c>
      <c r="E36" s="59">
        <v>3.0637759999999998</v>
      </c>
      <c r="F36" s="59">
        <v>2.1273749999999998</v>
      </c>
      <c r="G36" s="59">
        <v>2.756526</v>
      </c>
      <c r="H36" s="59">
        <v>1.31884</v>
      </c>
      <c r="I36" s="59">
        <v>-0.80494699999999997</v>
      </c>
      <c r="J36" s="59">
        <v>0.82414799999999999</v>
      </c>
      <c r="K36" s="59">
        <v>0.96290600000000004</v>
      </c>
      <c r="L36" s="59">
        <v>3.0301640000000001</v>
      </c>
      <c r="M36" s="59">
        <v>1.832908</v>
      </c>
      <c r="N36" s="60">
        <v>1.6622969999999999</v>
      </c>
      <c r="O36" s="62">
        <v>1.709808</v>
      </c>
      <c r="P36" s="62">
        <v>1.893583</v>
      </c>
      <c r="Q36" s="62">
        <v>2.0279449999999999</v>
      </c>
      <c r="R36" s="62">
        <v>2.0937830000000002</v>
      </c>
      <c r="S36" s="62">
        <v>2.0490590000000002</v>
      </c>
      <c r="T36" s="62">
        <v>2.0977760000000001</v>
      </c>
      <c r="U36" s="62">
        <v>2.0411480000000002</v>
      </c>
      <c r="V36" s="62">
        <v>2.0663999999999998</v>
      </c>
      <c r="W36" s="62">
        <v>2.0213190000000001</v>
      </c>
      <c r="X36" s="62">
        <v>2.085283</v>
      </c>
    </row>
    <row r="37" spans="1:24" ht="17.25" customHeight="1">
      <c r="A37" s="25" t="s">
        <v>545</v>
      </c>
      <c r="B37" s="29" t="s">
        <v>548</v>
      </c>
      <c r="C37" s="8"/>
      <c r="D37" s="59">
        <v>-8.7760440000000006</v>
      </c>
      <c r="E37" s="59">
        <v>-1.9130780000000001</v>
      </c>
      <c r="F37" s="59">
        <v>-16.213242999999999</v>
      </c>
      <c r="G37" s="59">
        <v>-8.3753130000000002</v>
      </c>
      <c r="H37" s="59">
        <v>6.3462490000000003</v>
      </c>
      <c r="I37" s="59">
        <v>0.76324700000000001</v>
      </c>
      <c r="J37" s="59">
        <v>-7.1807220000000003</v>
      </c>
      <c r="K37" s="59">
        <v>0.47811199999999998</v>
      </c>
      <c r="L37" s="59">
        <v>13.936147</v>
      </c>
      <c r="M37" s="59">
        <v>0.14302599999999999</v>
      </c>
      <c r="N37" s="60">
        <v>1.361669</v>
      </c>
      <c r="O37" s="62">
        <v>1.2632060000000001</v>
      </c>
      <c r="P37" s="62">
        <v>1.3314239999999999</v>
      </c>
      <c r="Q37" s="62">
        <v>1.169826</v>
      </c>
      <c r="R37" s="62">
        <v>1.0769610000000001</v>
      </c>
      <c r="S37" s="62">
        <v>1.1062529999999999</v>
      </c>
      <c r="T37" s="62">
        <v>1.15046</v>
      </c>
      <c r="U37" s="62">
        <v>1.030529</v>
      </c>
      <c r="V37" s="62">
        <v>1.0382690000000001</v>
      </c>
      <c r="W37" s="62">
        <v>1.123124</v>
      </c>
      <c r="X37" s="62">
        <v>1.139437</v>
      </c>
    </row>
    <row r="38" spans="1:24" ht="17.25" customHeight="1">
      <c r="A38" s="23" t="s">
        <v>549</v>
      </c>
      <c r="B38" s="10"/>
      <c r="C38" s="8"/>
      <c r="D38" s="59">
        <v>6.3083E-2</v>
      </c>
      <c r="E38" s="59">
        <v>-21.018875000000001</v>
      </c>
      <c r="F38" s="59">
        <v>-0.85591799999999996</v>
      </c>
      <c r="G38" s="59">
        <v>-2.6953779999999998</v>
      </c>
      <c r="H38" s="59">
        <v>-4.1047570000000002</v>
      </c>
      <c r="I38" s="59">
        <v>1.6664909999999999</v>
      </c>
      <c r="J38" s="59">
        <v>0.62873500000000004</v>
      </c>
      <c r="K38" s="59">
        <v>0.50839800000000002</v>
      </c>
      <c r="L38" s="59">
        <v>1.9984869999999999</v>
      </c>
      <c r="M38" s="59">
        <v>-3.0959970000000001</v>
      </c>
      <c r="N38" s="60">
        <v>4.1147660000000004</v>
      </c>
      <c r="O38" s="62">
        <v>4.1870950000000002</v>
      </c>
      <c r="P38" s="62">
        <v>3.553588</v>
      </c>
      <c r="Q38" s="62">
        <v>3.6945670000000002</v>
      </c>
      <c r="R38" s="62">
        <v>3.6121270000000001</v>
      </c>
      <c r="S38" s="62">
        <v>3.3457439999999998</v>
      </c>
      <c r="T38" s="62">
        <v>3.5106310000000001</v>
      </c>
      <c r="U38" s="62">
        <v>3.409243</v>
      </c>
      <c r="V38" s="62">
        <v>3.4358840000000002</v>
      </c>
      <c r="W38" s="62">
        <v>3.3272719999999998</v>
      </c>
      <c r="X38" s="62">
        <v>3.266419</v>
      </c>
    </row>
    <row r="39" spans="1:24" ht="17.25" customHeight="1">
      <c r="A39" s="23" t="s">
        <v>550</v>
      </c>
      <c r="B39" s="10"/>
      <c r="C39" s="8"/>
      <c r="D39" s="59">
        <v>2.300592</v>
      </c>
      <c r="E39" s="59">
        <v>0.12570500000000001</v>
      </c>
      <c r="F39" s="59">
        <v>3.197724</v>
      </c>
      <c r="G39" s="59">
        <v>1.1453059999999999</v>
      </c>
      <c r="H39" s="59">
        <v>-8.5375999999999994E-2</v>
      </c>
      <c r="I39" s="59">
        <v>0.21102599999999999</v>
      </c>
      <c r="J39" s="59">
        <v>-1.135454</v>
      </c>
      <c r="K39" s="59">
        <v>1.241034</v>
      </c>
      <c r="L39" s="59">
        <v>1.979854</v>
      </c>
      <c r="M39" s="59">
        <v>1.8997759999999999</v>
      </c>
      <c r="N39" s="60">
        <v>8.7847249999999999</v>
      </c>
      <c r="O39" s="62">
        <v>9.13903</v>
      </c>
      <c r="P39" s="62">
        <v>9.8327849999999994</v>
      </c>
      <c r="Q39" s="62">
        <v>10.640852000000001</v>
      </c>
      <c r="R39" s="62">
        <v>10.814044000000001</v>
      </c>
      <c r="S39" s="62">
        <v>10.436377</v>
      </c>
      <c r="T39" s="62">
        <v>10.793939</v>
      </c>
      <c r="U39" s="62">
        <v>10.298435</v>
      </c>
      <c r="V39" s="62">
        <v>10.454566</v>
      </c>
      <c r="W39" s="62">
        <v>10.122235999999999</v>
      </c>
      <c r="X39" s="62">
        <v>10.449407000000001</v>
      </c>
    </row>
    <row r="40" spans="1:24" ht="17.25" customHeight="1">
      <c r="A40" s="25" t="s">
        <v>544</v>
      </c>
      <c r="B40" s="26" t="s">
        <v>191</v>
      </c>
      <c r="C40" s="8"/>
      <c r="D40" s="59">
        <v>1.474564</v>
      </c>
      <c r="E40" s="59">
        <v>-1.127896</v>
      </c>
      <c r="F40" s="59">
        <v>1.932043</v>
      </c>
      <c r="G40" s="59">
        <v>1.2533719999999999</v>
      </c>
      <c r="H40" s="59">
        <v>-0.19805700000000001</v>
      </c>
      <c r="I40" s="59">
        <v>0.827264</v>
      </c>
      <c r="J40" s="59">
        <v>-1.2109460000000001</v>
      </c>
      <c r="K40" s="59">
        <v>1.3122609999999999</v>
      </c>
      <c r="L40" s="59">
        <v>1.9792270000000001</v>
      </c>
      <c r="M40" s="59">
        <v>1.2258739999999999</v>
      </c>
      <c r="N40" s="60">
        <v>8.1049629999999997</v>
      </c>
      <c r="O40" s="62">
        <v>8.3637680000000003</v>
      </c>
      <c r="P40" s="62">
        <v>8.8860069999999993</v>
      </c>
      <c r="Q40" s="62">
        <v>9.4983269999999997</v>
      </c>
      <c r="R40" s="62">
        <v>9.6632370000000005</v>
      </c>
      <c r="S40" s="62">
        <v>9.3152419999999996</v>
      </c>
      <c r="T40" s="62">
        <v>9.6936389999999992</v>
      </c>
      <c r="U40" s="62">
        <v>9.2415830000000003</v>
      </c>
      <c r="V40" s="62">
        <v>9.3882919999999999</v>
      </c>
      <c r="W40" s="62">
        <v>9.0898000000000003</v>
      </c>
      <c r="X40" s="62">
        <v>9.3215439999999994</v>
      </c>
    </row>
    <row r="41" spans="1:24" ht="17.25" customHeight="1">
      <c r="A41" s="25" t="s">
        <v>545</v>
      </c>
      <c r="B41" s="26" t="s">
        <v>192</v>
      </c>
      <c r="C41" s="8"/>
      <c r="D41" s="59">
        <v>12.153319</v>
      </c>
      <c r="E41" s="59">
        <v>13.649732999999999</v>
      </c>
      <c r="F41" s="59">
        <v>15.076586000000001</v>
      </c>
      <c r="G41" s="59">
        <v>0.244451</v>
      </c>
      <c r="H41" s="59">
        <v>0.86202699999999999</v>
      </c>
      <c r="I41" s="59">
        <v>-4.9103640000000004</v>
      </c>
      <c r="J41" s="59">
        <v>-0.46910200000000002</v>
      </c>
      <c r="K41" s="59">
        <v>0.61819900000000005</v>
      </c>
      <c r="L41" s="59">
        <v>1.985376</v>
      </c>
      <c r="M41" s="59">
        <v>7.8329599999999999</v>
      </c>
      <c r="N41" s="60">
        <v>0.67974999999999997</v>
      </c>
      <c r="O41" s="62">
        <v>0.77527400000000002</v>
      </c>
      <c r="P41" s="62">
        <v>0.94679199999999997</v>
      </c>
      <c r="Q41" s="62">
        <v>1.142539</v>
      </c>
      <c r="R41" s="62">
        <v>1.1507940000000001</v>
      </c>
      <c r="S41" s="62">
        <v>1.1211340000000001</v>
      </c>
      <c r="T41" s="62">
        <v>1.1002860000000001</v>
      </c>
      <c r="U41" s="62">
        <v>1.0568519999999999</v>
      </c>
      <c r="V41" s="62">
        <v>1.0662739999999999</v>
      </c>
      <c r="W41" s="62">
        <v>1.032435</v>
      </c>
      <c r="X41" s="62">
        <v>1.1278630000000001</v>
      </c>
    </row>
    <row r="42" spans="1:24" ht="17.25" customHeight="1">
      <c r="A42" s="23" t="s">
        <v>193</v>
      </c>
      <c r="B42" s="10"/>
      <c r="C42" s="8"/>
      <c r="D42" s="59">
        <v>4.7066689999999998</v>
      </c>
      <c r="E42" s="59">
        <v>0.55625400000000003</v>
      </c>
      <c r="F42" s="59">
        <v>-6.5108139999999999</v>
      </c>
      <c r="G42" s="59">
        <v>-0.28905399999999998</v>
      </c>
      <c r="H42" s="59">
        <v>4.6208090000000004</v>
      </c>
      <c r="I42" s="59">
        <v>-0.75902000000000003</v>
      </c>
      <c r="J42" s="59">
        <v>0.84960100000000005</v>
      </c>
      <c r="K42" s="59">
        <v>-3.7357179999999999</v>
      </c>
      <c r="L42" s="59">
        <v>3.226947</v>
      </c>
      <c r="M42" s="59">
        <v>4.3439480000000001</v>
      </c>
      <c r="N42" s="60">
        <v>5.1910769999999999</v>
      </c>
      <c r="O42" s="62">
        <v>5.5274599999999996</v>
      </c>
      <c r="P42" s="62">
        <v>5.9726290000000004</v>
      </c>
      <c r="Q42" s="62">
        <v>5.8554009999999996</v>
      </c>
      <c r="R42" s="62">
        <v>5.8663169999999996</v>
      </c>
      <c r="S42" s="62">
        <v>5.9281079999999999</v>
      </c>
      <c r="T42" s="62">
        <v>6.0718610000000002</v>
      </c>
      <c r="U42" s="62">
        <v>5.909446</v>
      </c>
      <c r="V42" s="62">
        <v>5.7041389999999996</v>
      </c>
      <c r="W42" s="62">
        <v>5.5903530000000003</v>
      </c>
      <c r="X42" s="62">
        <v>5.9094699999999998</v>
      </c>
    </row>
    <row r="43" spans="1:24" ht="17.25" customHeight="1">
      <c r="A43" s="23" t="s">
        <v>194</v>
      </c>
      <c r="D43" s="59">
        <v>-0.46304400000000001</v>
      </c>
      <c r="E43" s="59">
        <v>0.25400200000000001</v>
      </c>
      <c r="F43" s="59">
        <v>-6.296602</v>
      </c>
      <c r="G43" s="59">
        <v>-2.4575749999999998</v>
      </c>
      <c r="H43" s="59">
        <v>1.07203</v>
      </c>
      <c r="I43" s="59">
        <v>-2.7197870000000002</v>
      </c>
      <c r="J43" s="59">
        <v>-0.98970100000000005</v>
      </c>
      <c r="K43" s="59">
        <v>2.0711680000000001</v>
      </c>
      <c r="L43" s="59">
        <v>0.26651900000000001</v>
      </c>
      <c r="M43" s="59">
        <v>0.73778900000000003</v>
      </c>
      <c r="N43" s="60">
        <v>3.8898280000000001</v>
      </c>
      <c r="O43" s="62">
        <v>3.9373909999999999</v>
      </c>
      <c r="P43" s="62">
        <v>4.2417119999999997</v>
      </c>
      <c r="Q43" s="62">
        <v>4.167986</v>
      </c>
      <c r="R43" s="62">
        <v>4.0849409999999997</v>
      </c>
      <c r="S43" s="62">
        <v>3.9879470000000001</v>
      </c>
      <c r="T43" s="62">
        <v>4.0039490000000004</v>
      </c>
      <c r="U43" s="62">
        <v>3.825777</v>
      </c>
      <c r="V43" s="62">
        <v>3.9156230000000001</v>
      </c>
      <c r="W43" s="62">
        <v>3.7274590000000001</v>
      </c>
      <c r="X43" s="62">
        <v>3.8040590000000001</v>
      </c>
    </row>
    <row r="44" spans="1:24" ht="17.25" customHeight="1">
      <c r="A44" s="23" t="s">
        <v>195</v>
      </c>
      <c r="D44" s="59">
        <v>-1.226059</v>
      </c>
      <c r="E44" s="59">
        <v>-1.258705</v>
      </c>
      <c r="F44" s="59">
        <v>-4.869561</v>
      </c>
      <c r="G44" s="59">
        <v>1.819226</v>
      </c>
      <c r="H44" s="59">
        <v>2.4777559999999998</v>
      </c>
      <c r="I44" s="59">
        <v>3.312589</v>
      </c>
      <c r="J44" s="59">
        <v>3.527857</v>
      </c>
      <c r="K44" s="59">
        <v>3.5387520000000001</v>
      </c>
      <c r="L44" s="59">
        <v>3.3450980000000001</v>
      </c>
      <c r="M44" s="59">
        <v>1.8734409999999999</v>
      </c>
      <c r="N44" s="60">
        <v>3.7521819999999999</v>
      </c>
      <c r="O44" s="62">
        <v>3.7689469999999998</v>
      </c>
      <c r="P44" s="62">
        <v>3.9989849999999998</v>
      </c>
      <c r="Q44" s="62">
        <v>3.9893209999999999</v>
      </c>
      <c r="R44" s="62">
        <v>4.0812650000000001</v>
      </c>
      <c r="S44" s="62">
        <v>4.0397730000000003</v>
      </c>
      <c r="T44" s="62">
        <v>4.3074960000000004</v>
      </c>
      <c r="U44" s="62">
        <v>4.3036089999999998</v>
      </c>
      <c r="V44" s="62">
        <v>4.4680080000000002</v>
      </c>
      <c r="W44" s="62">
        <v>4.3838920000000003</v>
      </c>
      <c r="X44" s="62">
        <v>4.524419</v>
      </c>
    </row>
    <row r="45" spans="1:24" ht="17.25" customHeight="1">
      <c r="A45" s="23" t="s">
        <v>551</v>
      </c>
      <c r="D45" s="59">
        <v>2.904909</v>
      </c>
      <c r="E45" s="59">
        <v>0.52973300000000001</v>
      </c>
      <c r="F45" s="59">
        <v>5.096991</v>
      </c>
      <c r="G45" s="59">
        <v>5.142868</v>
      </c>
      <c r="H45" s="59">
        <v>0.49968499999999999</v>
      </c>
      <c r="I45" s="59">
        <v>3.4158189999999999</v>
      </c>
      <c r="J45" s="59">
        <v>2.1766619999999999</v>
      </c>
      <c r="K45" s="59">
        <v>-0.21857799999999999</v>
      </c>
      <c r="L45" s="59">
        <v>3.5823510000000001</v>
      </c>
      <c r="M45" s="59">
        <v>4.0151779999999997</v>
      </c>
      <c r="N45" s="60">
        <v>6.5859420000000002</v>
      </c>
      <c r="O45" s="62">
        <v>6.8920389999999996</v>
      </c>
      <c r="P45" s="62">
        <v>7.4451450000000001</v>
      </c>
      <c r="Q45" s="62">
        <v>8.2052759999999996</v>
      </c>
      <c r="R45" s="62">
        <v>8.6684020000000004</v>
      </c>
      <c r="S45" s="62">
        <v>8.4146540000000005</v>
      </c>
      <c r="T45" s="62">
        <v>8.9812740000000009</v>
      </c>
      <c r="U45" s="62">
        <v>8.8560560000000006</v>
      </c>
      <c r="V45" s="62">
        <v>8.8607040000000001</v>
      </c>
      <c r="W45" s="62">
        <v>8.7138500000000008</v>
      </c>
      <c r="X45" s="62">
        <v>9.1822420000000005</v>
      </c>
    </row>
    <row r="46" spans="1:24" ht="17.25" customHeight="1">
      <c r="A46" s="31" t="s">
        <v>552</v>
      </c>
      <c r="B46" s="32"/>
      <c r="C46" s="32"/>
      <c r="D46" s="59">
        <v>-0.40438800000000003</v>
      </c>
      <c r="E46" s="59">
        <v>-8.0402369999999994</v>
      </c>
      <c r="F46" s="59">
        <v>-1.3632340000000001</v>
      </c>
      <c r="G46" s="59">
        <v>-2.101912</v>
      </c>
      <c r="H46" s="59">
        <v>1.0267809999999999</v>
      </c>
      <c r="I46" s="59">
        <v>0.724271</v>
      </c>
      <c r="J46" s="59">
        <v>-0.441417</v>
      </c>
      <c r="K46" s="59">
        <v>-1.235492</v>
      </c>
      <c r="L46" s="59">
        <v>1.9204479999999999</v>
      </c>
      <c r="M46" s="59">
        <v>-1.633281</v>
      </c>
      <c r="N46" s="60">
        <v>4.613766</v>
      </c>
      <c r="O46" s="62">
        <v>4.6729329999999996</v>
      </c>
      <c r="P46" s="62">
        <v>4.6176209999999998</v>
      </c>
      <c r="Q46" s="62">
        <v>4.7762479999999998</v>
      </c>
      <c r="R46" s="62">
        <v>4.6981520000000003</v>
      </c>
      <c r="S46" s="62">
        <v>4.5845440000000002</v>
      </c>
      <c r="T46" s="62">
        <v>4.7659010000000004</v>
      </c>
      <c r="U46" s="62">
        <v>4.57904</v>
      </c>
      <c r="V46" s="62">
        <v>4.5347520000000001</v>
      </c>
      <c r="W46" s="62">
        <v>4.3880429999999997</v>
      </c>
      <c r="X46" s="62">
        <v>4.372814</v>
      </c>
    </row>
    <row r="47" spans="1:24" ht="17.25" customHeight="1">
      <c r="A47" s="23" t="s">
        <v>553</v>
      </c>
      <c r="B47" s="10"/>
      <c r="C47" s="8"/>
      <c r="D47" s="63">
        <v>-1.6345130000000001</v>
      </c>
      <c r="E47" s="63">
        <v>-7.04047</v>
      </c>
      <c r="F47" s="63">
        <v>-4.3220109999999998</v>
      </c>
      <c r="G47" s="63">
        <v>-0.72126199999999996</v>
      </c>
      <c r="H47" s="63">
        <v>3.488664</v>
      </c>
      <c r="I47" s="63">
        <v>-3.1569129999999999</v>
      </c>
      <c r="J47" s="63">
        <v>3.5142470000000001</v>
      </c>
      <c r="K47" s="63">
        <v>-0.57153600000000004</v>
      </c>
      <c r="L47" s="63">
        <v>5.5464289999999998</v>
      </c>
      <c r="M47" s="64">
        <v>-0.90456499999999995</v>
      </c>
      <c r="N47" s="65">
        <v>99.516841999999997</v>
      </c>
      <c r="O47" s="66">
        <v>99.548130999999998</v>
      </c>
      <c r="P47" s="66">
        <v>99.439265000000006</v>
      </c>
      <c r="Q47" s="66">
        <v>99.769931</v>
      </c>
      <c r="R47" s="66">
        <v>99.522654000000003</v>
      </c>
      <c r="S47" s="66">
        <v>99.482633000000007</v>
      </c>
      <c r="T47" s="66">
        <v>99.433008999999998</v>
      </c>
      <c r="U47" s="66">
        <v>99.330228000000005</v>
      </c>
      <c r="V47" s="66">
        <v>99.030816000000002</v>
      </c>
      <c r="W47" s="66">
        <v>99.236159999999998</v>
      </c>
      <c r="X47" s="66">
        <v>99.624367000000007</v>
      </c>
    </row>
    <row r="48" spans="1:24" ht="17.25" customHeight="1">
      <c r="A48" s="34" t="s">
        <v>196</v>
      </c>
      <c r="B48" s="35"/>
      <c r="C48" s="36"/>
      <c r="D48" s="63">
        <v>2.9450720000000001</v>
      </c>
      <c r="E48" s="63">
        <v>-1.004996</v>
      </c>
      <c r="F48" s="63">
        <v>-25.262874</v>
      </c>
      <c r="G48" s="63">
        <v>7.9026120000000004</v>
      </c>
      <c r="H48" s="63">
        <v>20.985610999999999</v>
      </c>
      <c r="I48" s="63">
        <v>-1.182132</v>
      </c>
      <c r="J48" s="63">
        <v>13.958149000000001</v>
      </c>
      <c r="K48" s="63">
        <v>39.383153</v>
      </c>
      <c r="L48" s="63">
        <v>-2.1531359999999999</v>
      </c>
      <c r="M48" s="64">
        <v>-13.884504</v>
      </c>
      <c r="N48" s="65">
        <v>1.0212399999999999</v>
      </c>
      <c r="O48" s="66">
        <v>1.069121</v>
      </c>
      <c r="P48" s="66">
        <v>1.1372899999999999</v>
      </c>
      <c r="Q48" s="66">
        <v>0.89132699999999998</v>
      </c>
      <c r="R48" s="66">
        <v>0.96635199999999999</v>
      </c>
      <c r="S48" s="66">
        <v>1.1292800000000001</v>
      </c>
      <c r="T48" s="66">
        <v>1.1517329999999999</v>
      </c>
      <c r="U48" s="66">
        <v>1.266624</v>
      </c>
      <c r="V48" s="66">
        <v>1.770257</v>
      </c>
      <c r="W48" s="66">
        <v>1.64452</v>
      </c>
      <c r="X48" s="66">
        <v>1.4347049999999999</v>
      </c>
    </row>
    <row r="49" spans="1:24" ht="17.25" customHeight="1">
      <c r="A49" s="31" t="s">
        <v>197</v>
      </c>
      <c r="B49" s="37"/>
      <c r="C49" s="38"/>
      <c r="D49" s="63">
        <v>12.802917000000001</v>
      </c>
      <c r="E49" s="63">
        <v>-13.076475</v>
      </c>
      <c r="F49" s="63">
        <v>9.3731229999999996</v>
      </c>
      <c r="G49" s="63">
        <v>-26.398040000000002</v>
      </c>
      <c r="H49" s="63">
        <v>29.547802000000001</v>
      </c>
      <c r="I49" s="63">
        <v>-7.4108530000000004</v>
      </c>
      <c r="J49" s="63">
        <v>5.7673909999999999</v>
      </c>
      <c r="K49" s="63">
        <v>33.850503000000003</v>
      </c>
      <c r="L49" s="63">
        <v>15.797033000000001</v>
      </c>
      <c r="M49" s="64">
        <v>18.705403</v>
      </c>
      <c r="N49" s="65">
        <v>0.53808199999999995</v>
      </c>
      <c r="O49" s="66">
        <v>0.61725200000000002</v>
      </c>
      <c r="P49" s="66">
        <v>0.576542</v>
      </c>
      <c r="Q49" s="66">
        <v>0.66125800000000001</v>
      </c>
      <c r="R49" s="66">
        <v>0.48902000000000001</v>
      </c>
      <c r="S49" s="66">
        <v>0.61191200000000001</v>
      </c>
      <c r="T49" s="66">
        <v>0.58474099999999996</v>
      </c>
      <c r="U49" s="66">
        <v>0.59685200000000005</v>
      </c>
      <c r="V49" s="66">
        <v>0.80105899999999997</v>
      </c>
      <c r="W49" s="66">
        <v>0.88068000000000002</v>
      </c>
      <c r="X49" s="66">
        <v>1.0590839999999999</v>
      </c>
    </row>
    <row r="50" spans="1:24" ht="17.25" customHeight="1" thickBot="1">
      <c r="A50" s="27" t="s">
        <v>554</v>
      </c>
      <c r="B50" s="12"/>
      <c r="C50" s="39"/>
      <c r="D50" s="67">
        <v>-1.665429</v>
      </c>
      <c r="E50" s="67">
        <v>-6.9386989999999997</v>
      </c>
      <c r="F50" s="67">
        <v>-4.6391150000000003</v>
      </c>
      <c r="G50" s="67">
        <v>-0.47459200000000001</v>
      </c>
      <c r="H50" s="67">
        <v>3.530297</v>
      </c>
      <c r="I50" s="67">
        <v>-3.1085820000000002</v>
      </c>
      <c r="J50" s="67">
        <v>3.6213579999999999</v>
      </c>
      <c r="K50" s="67">
        <v>-0.270922</v>
      </c>
      <c r="L50" s="67">
        <v>5.3280279999999998</v>
      </c>
      <c r="M50" s="68">
        <v>-1.2907109999999999</v>
      </c>
      <c r="N50" s="69">
        <v>100</v>
      </c>
      <c r="O50" s="70">
        <v>100</v>
      </c>
      <c r="P50" s="70">
        <v>100</v>
      </c>
      <c r="Q50" s="70">
        <v>100</v>
      </c>
      <c r="R50" s="70">
        <v>100</v>
      </c>
      <c r="S50" s="70">
        <v>100</v>
      </c>
      <c r="T50" s="70">
        <v>100</v>
      </c>
      <c r="U50" s="70">
        <v>100</v>
      </c>
      <c r="V50" s="70">
        <v>100</v>
      </c>
      <c r="W50" s="70">
        <v>100</v>
      </c>
      <c r="X50" s="70">
        <v>100</v>
      </c>
    </row>
    <row r="51" spans="1:24" ht="17.25" customHeight="1" thickTop="1">
      <c r="A51" s="41" t="s">
        <v>198</v>
      </c>
      <c r="B51" s="42"/>
      <c r="C51" s="43" t="s">
        <v>555</v>
      </c>
      <c r="D51" s="59">
        <v>-6.0427879999999998</v>
      </c>
      <c r="E51" s="59">
        <v>3.0570569999999999</v>
      </c>
      <c r="F51" s="59">
        <v>-2.2322639999999998</v>
      </c>
      <c r="G51" s="59">
        <v>2.9947370000000002</v>
      </c>
      <c r="H51" s="59">
        <v>3.8801830000000002</v>
      </c>
      <c r="I51" s="59">
        <v>4.8376989999999997</v>
      </c>
      <c r="J51" s="59">
        <v>-9.2588259999999991</v>
      </c>
      <c r="K51" s="59">
        <v>-3.602687</v>
      </c>
      <c r="L51" s="59">
        <v>11.741016999999999</v>
      </c>
      <c r="M51" s="71">
        <v>15.579492999999999</v>
      </c>
      <c r="N51" s="60">
        <v>0.882911</v>
      </c>
      <c r="O51" s="62">
        <v>0.84360800000000002</v>
      </c>
      <c r="P51" s="62">
        <v>0.93422000000000005</v>
      </c>
      <c r="Q51" s="62">
        <v>0.95779999999999998</v>
      </c>
      <c r="R51" s="62">
        <v>0.99118700000000004</v>
      </c>
      <c r="S51" s="62">
        <v>0.994537</v>
      </c>
      <c r="T51" s="62">
        <v>1.076101</v>
      </c>
      <c r="U51" s="62">
        <v>0.94234099999999998</v>
      </c>
      <c r="V51" s="62">
        <v>0.91085899999999997</v>
      </c>
      <c r="W51" s="62">
        <v>0.96631800000000001</v>
      </c>
      <c r="X51" s="62">
        <v>1.1314690000000001</v>
      </c>
    </row>
    <row r="52" spans="1:24" ht="17.25" customHeight="1">
      <c r="A52" s="44"/>
      <c r="B52" s="45"/>
      <c r="C52" s="46" t="s">
        <v>556</v>
      </c>
      <c r="D52" s="72">
        <v>-6.0527009999999999</v>
      </c>
      <c r="E52" s="72">
        <v>-13.543906</v>
      </c>
      <c r="F52" s="72">
        <v>-9.2850079999999995</v>
      </c>
      <c r="G52" s="72">
        <v>-1.264184</v>
      </c>
      <c r="H52" s="72">
        <v>6.7445659999999998</v>
      </c>
      <c r="I52" s="72">
        <v>-7.4413960000000001</v>
      </c>
      <c r="J52" s="72">
        <v>11.300371999999999</v>
      </c>
      <c r="K52" s="72">
        <v>-4.0362679999999997</v>
      </c>
      <c r="L52" s="72">
        <v>13.101126000000001</v>
      </c>
      <c r="M52" s="73">
        <v>-5.0664879999999997</v>
      </c>
      <c r="N52" s="74">
        <v>37.953927999999998</v>
      </c>
      <c r="O52" s="75">
        <v>36.260584999999999</v>
      </c>
      <c r="P52" s="75">
        <v>33.686919000000003</v>
      </c>
      <c r="Q52" s="75">
        <v>32.045724</v>
      </c>
      <c r="R52" s="75">
        <v>31.791487</v>
      </c>
      <c r="S52" s="75">
        <v>32.778506</v>
      </c>
      <c r="T52" s="75">
        <v>31.312709000000002</v>
      </c>
      <c r="U52" s="75">
        <v>33.633183000000002</v>
      </c>
      <c r="V52" s="75">
        <v>32.363337000000001</v>
      </c>
      <c r="W52" s="75">
        <v>34.751717999999997</v>
      </c>
      <c r="X52" s="75">
        <v>33.422412999999999</v>
      </c>
    </row>
    <row r="53" spans="1:24" ht="17.25" customHeight="1">
      <c r="A53" s="496" t="s">
        <v>199</v>
      </c>
      <c r="B53" s="497"/>
      <c r="C53" s="76" t="s">
        <v>557</v>
      </c>
      <c r="D53" s="77">
        <v>1.1931229999999999</v>
      </c>
      <c r="E53" s="77">
        <v>-3.400404</v>
      </c>
      <c r="F53" s="77">
        <v>-1.7727889999999999</v>
      </c>
      <c r="G53" s="77">
        <v>-0.51398500000000003</v>
      </c>
      <c r="H53" s="77">
        <v>1.931905</v>
      </c>
      <c r="I53" s="77">
        <v>-1.140647</v>
      </c>
      <c r="J53" s="77">
        <v>8.2785999999999998E-2</v>
      </c>
      <c r="K53" s="77">
        <v>1.272135</v>
      </c>
      <c r="L53" s="77">
        <v>1.7424379999999999</v>
      </c>
      <c r="M53" s="78">
        <v>1.121729</v>
      </c>
      <c r="N53" s="79">
        <v>60.679991000000001</v>
      </c>
      <c r="O53" s="80">
        <v>62.443938000000003</v>
      </c>
      <c r="P53" s="80">
        <v>64.818126000000007</v>
      </c>
      <c r="Q53" s="80">
        <v>66.766407000000001</v>
      </c>
      <c r="R53" s="80">
        <v>66.739980000000003</v>
      </c>
      <c r="S53" s="80">
        <v>65.709590000000006</v>
      </c>
      <c r="T53" s="80">
        <v>67.044199000000006</v>
      </c>
      <c r="U53" s="80">
        <v>64.754703000000006</v>
      </c>
      <c r="V53" s="80">
        <v>65.756619000000001</v>
      </c>
      <c r="W53" s="80">
        <v>63.518124</v>
      </c>
      <c r="X53" s="80">
        <v>65.070498000000001</v>
      </c>
    </row>
    <row r="54" spans="1:24" ht="15" customHeight="1"/>
    <row r="55" spans="1:24" ht="15" customHeight="1"/>
    <row r="61" spans="1:24">
      <c r="I61" s="51"/>
    </row>
    <row r="62" spans="1:24">
      <c r="I62" s="51"/>
    </row>
    <row r="63" spans="1:24">
      <c r="I63" s="81"/>
    </row>
    <row r="64" spans="1:24">
      <c r="I64" s="81"/>
    </row>
    <row r="65" spans="9:9">
      <c r="I65" s="51"/>
    </row>
    <row r="66" spans="9:9">
      <c r="I66" s="51"/>
    </row>
    <row r="67" spans="9:9">
      <c r="I67" s="51"/>
    </row>
    <row r="68" spans="9:9">
      <c r="I68" s="51"/>
    </row>
  </sheetData>
  <mergeCells count="4">
    <mergeCell ref="A3:C4"/>
    <mergeCell ref="D3:M3"/>
    <mergeCell ref="N3:X3"/>
    <mergeCell ref="A53:B53"/>
  </mergeCells>
  <phoneticPr fontId="3"/>
  <printOptions horizontalCentered="1"/>
  <pageMargins left="0.59055118110236227" right="0.39370078740157483" top="0.59055118110236227" bottom="0.39370078740157483" header="0" footer="0.51181102362204722"/>
  <pageSetup paperSize="9" scale="64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6"/>
  <sheetViews>
    <sheetView showGridLines="0" zoomScale="75" zoomScaleNormal="75" zoomScaleSheetLayoutView="75" workbookViewId="0">
      <selection activeCell="A2" sqref="A2"/>
    </sheetView>
  </sheetViews>
  <sheetFormatPr defaultRowHeight="14.25"/>
  <cols>
    <col min="1" max="2" width="9.625" style="30" customWidth="1"/>
    <col min="3" max="3" width="27.25" style="30" customWidth="1"/>
    <col min="4" max="14" width="13.375" style="30" customWidth="1"/>
    <col min="15" max="15" width="11.5" style="30" customWidth="1"/>
    <col min="16" max="16" width="10.75" style="30" customWidth="1"/>
    <col min="17" max="256" width="9" style="30"/>
    <col min="257" max="258" width="9.625" style="30" customWidth="1"/>
    <col min="259" max="259" width="27.25" style="30" customWidth="1"/>
    <col min="260" max="270" width="13.375" style="30" customWidth="1"/>
    <col min="271" max="271" width="11.5" style="30" customWidth="1"/>
    <col min="272" max="272" width="10.75" style="30" customWidth="1"/>
    <col min="273" max="512" width="9" style="30"/>
    <col min="513" max="514" width="9.625" style="30" customWidth="1"/>
    <col min="515" max="515" width="27.25" style="30" customWidth="1"/>
    <col min="516" max="526" width="13.375" style="30" customWidth="1"/>
    <col min="527" max="527" width="11.5" style="30" customWidth="1"/>
    <col min="528" max="528" width="10.75" style="30" customWidth="1"/>
    <col min="529" max="768" width="9" style="30"/>
    <col min="769" max="770" width="9.625" style="30" customWidth="1"/>
    <col min="771" max="771" width="27.25" style="30" customWidth="1"/>
    <col min="772" max="782" width="13.375" style="30" customWidth="1"/>
    <col min="783" max="783" width="11.5" style="30" customWidth="1"/>
    <col min="784" max="784" width="10.75" style="30" customWidth="1"/>
    <col min="785" max="1024" width="9" style="30"/>
    <col min="1025" max="1026" width="9.625" style="30" customWidth="1"/>
    <col min="1027" max="1027" width="27.25" style="30" customWidth="1"/>
    <col min="1028" max="1038" width="13.375" style="30" customWidth="1"/>
    <col min="1039" max="1039" width="11.5" style="30" customWidth="1"/>
    <col min="1040" max="1040" width="10.75" style="30" customWidth="1"/>
    <col min="1041" max="1280" width="9" style="30"/>
    <col min="1281" max="1282" width="9.625" style="30" customWidth="1"/>
    <col min="1283" max="1283" width="27.25" style="30" customWidth="1"/>
    <col min="1284" max="1294" width="13.375" style="30" customWidth="1"/>
    <col min="1295" max="1295" width="11.5" style="30" customWidth="1"/>
    <col min="1296" max="1296" width="10.75" style="30" customWidth="1"/>
    <col min="1297" max="1536" width="9" style="30"/>
    <col min="1537" max="1538" width="9.625" style="30" customWidth="1"/>
    <col min="1539" max="1539" width="27.25" style="30" customWidth="1"/>
    <col min="1540" max="1550" width="13.375" style="30" customWidth="1"/>
    <col min="1551" max="1551" width="11.5" style="30" customWidth="1"/>
    <col min="1552" max="1552" width="10.75" style="30" customWidth="1"/>
    <col min="1553" max="1792" width="9" style="30"/>
    <col min="1793" max="1794" width="9.625" style="30" customWidth="1"/>
    <col min="1795" max="1795" width="27.25" style="30" customWidth="1"/>
    <col min="1796" max="1806" width="13.375" style="30" customWidth="1"/>
    <col min="1807" max="1807" width="11.5" style="30" customWidth="1"/>
    <col min="1808" max="1808" width="10.75" style="30" customWidth="1"/>
    <col min="1809" max="2048" width="9" style="30"/>
    <col min="2049" max="2050" width="9.625" style="30" customWidth="1"/>
    <col min="2051" max="2051" width="27.25" style="30" customWidth="1"/>
    <col min="2052" max="2062" width="13.375" style="30" customWidth="1"/>
    <col min="2063" max="2063" width="11.5" style="30" customWidth="1"/>
    <col min="2064" max="2064" width="10.75" style="30" customWidth="1"/>
    <col min="2065" max="2304" width="9" style="30"/>
    <col min="2305" max="2306" width="9.625" style="30" customWidth="1"/>
    <col min="2307" max="2307" width="27.25" style="30" customWidth="1"/>
    <col min="2308" max="2318" width="13.375" style="30" customWidth="1"/>
    <col min="2319" max="2319" width="11.5" style="30" customWidth="1"/>
    <col min="2320" max="2320" width="10.75" style="30" customWidth="1"/>
    <col min="2321" max="2560" width="9" style="30"/>
    <col min="2561" max="2562" width="9.625" style="30" customWidth="1"/>
    <col min="2563" max="2563" width="27.25" style="30" customWidth="1"/>
    <col min="2564" max="2574" width="13.375" style="30" customWidth="1"/>
    <col min="2575" max="2575" width="11.5" style="30" customWidth="1"/>
    <col min="2576" max="2576" width="10.75" style="30" customWidth="1"/>
    <col min="2577" max="2816" width="9" style="30"/>
    <col min="2817" max="2818" width="9.625" style="30" customWidth="1"/>
    <col min="2819" max="2819" width="27.25" style="30" customWidth="1"/>
    <col min="2820" max="2830" width="13.375" style="30" customWidth="1"/>
    <col min="2831" max="2831" width="11.5" style="30" customWidth="1"/>
    <col min="2832" max="2832" width="10.75" style="30" customWidth="1"/>
    <col min="2833" max="3072" width="9" style="30"/>
    <col min="3073" max="3074" width="9.625" style="30" customWidth="1"/>
    <col min="3075" max="3075" width="27.25" style="30" customWidth="1"/>
    <col min="3076" max="3086" width="13.375" style="30" customWidth="1"/>
    <col min="3087" max="3087" width="11.5" style="30" customWidth="1"/>
    <col min="3088" max="3088" width="10.75" style="30" customWidth="1"/>
    <col min="3089" max="3328" width="9" style="30"/>
    <col min="3329" max="3330" width="9.625" style="30" customWidth="1"/>
    <col min="3331" max="3331" width="27.25" style="30" customWidth="1"/>
    <col min="3332" max="3342" width="13.375" style="30" customWidth="1"/>
    <col min="3343" max="3343" width="11.5" style="30" customWidth="1"/>
    <col min="3344" max="3344" width="10.75" style="30" customWidth="1"/>
    <col min="3345" max="3584" width="9" style="30"/>
    <col min="3585" max="3586" width="9.625" style="30" customWidth="1"/>
    <col min="3587" max="3587" width="27.25" style="30" customWidth="1"/>
    <col min="3588" max="3598" width="13.375" style="30" customWidth="1"/>
    <col min="3599" max="3599" width="11.5" style="30" customWidth="1"/>
    <col min="3600" max="3600" width="10.75" style="30" customWidth="1"/>
    <col min="3601" max="3840" width="9" style="30"/>
    <col min="3841" max="3842" width="9.625" style="30" customWidth="1"/>
    <col min="3843" max="3843" width="27.25" style="30" customWidth="1"/>
    <col min="3844" max="3854" width="13.375" style="30" customWidth="1"/>
    <col min="3855" max="3855" width="11.5" style="30" customWidth="1"/>
    <col min="3856" max="3856" width="10.75" style="30" customWidth="1"/>
    <col min="3857" max="4096" width="9" style="30"/>
    <col min="4097" max="4098" width="9.625" style="30" customWidth="1"/>
    <col min="4099" max="4099" width="27.25" style="30" customWidth="1"/>
    <col min="4100" max="4110" width="13.375" style="30" customWidth="1"/>
    <col min="4111" max="4111" width="11.5" style="30" customWidth="1"/>
    <col min="4112" max="4112" width="10.75" style="30" customWidth="1"/>
    <col min="4113" max="4352" width="9" style="30"/>
    <col min="4353" max="4354" width="9.625" style="30" customWidth="1"/>
    <col min="4355" max="4355" width="27.25" style="30" customWidth="1"/>
    <col min="4356" max="4366" width="13.375" style="30" customWidth="1"/>
    <col min="4367" max="4367" width="11.5" style="30" customWidth="1"/>
    <col min="4368" max="4368" width="10.75" style="30" customWidth="1"/>
    <col min="4369" max="4608" width="9" style="30"/>
    <col min="4609" max="4610" width="9.625" style="30" customWidth="1"/>
    <col min="4611" max="4611" width="27.25" style="30" customWidth="1"/>
    <col min="4612" max="4622" width="13.375" style="30" customWidth="1"/>
    <col min="4623" max="4623" width="11.5" style="30" customWidth="1"/>
    <col min="4624" max="4624" width="10.75" style="30" customWidth="1"/>
    <col min="4625" max="4864" width="9" style="30"/>
    <col min="4865" max="4866" width="9.625" style="30" customWidth="1"/>
    <col min="4867" max="4867" width="27.25" style="30" customWidth="1"/>
    <col min="4868" max="4878" width="13.375" style="30" customWidth="1"/>
    <col min="4879" max="4879" width="11.5" style="30" customWidth="1"/>
    <col min="4880" max="4880" width="10.75" style="30" customWidth="1"/>
    <col min="4881" max="5120" width="9" style="30"/>
    <col min="5121" max="5122" width="9.625" style="30" customWidth="1"/>
    <col min="5123" max="5123" width="27.25" style="30" customWidth="1"/>
    <col min="5124" max="5134" width="13.375" style="30" customWidth="1"/>
    <col min="5135" max="5135" width="11.5" style="30" customWidth="1"/>
    <col min="5136" max="5136" width="10.75" style="30" customWidth="1"/>
    <col min="5137" max="5376" width="9" style="30"/>
    <col min="5377" max="5378" width="9.625" style="30" customWidth="1"/>
    <col min="5379" max="5379" width="27.25" style="30" customWidth="1"/>
    <col min="5380" max="5390" width="13.375" style="30" customWidth="1"/>
    <col min="5391" max="5391" width="11.5" style="30" customWidth="1"/>
    <col min="5392" max="5392" width="10.75" style="30" customWidth="1"/>
    <col min="5393" max="5632" width="9" style="30"/>
    <col min="5633" max="5634" width="9.625" style="30" customWidth="1"/>
    <col min="5635" max="5635" width="27.25" style="30" customWidth="1"/>
    <col min="5636" max="5646" width="13.375" style="30" customWidth="1"/>
    <col min="5647" max="5647" width="11.5" style="30" customWidth="1"/>
    <col min="5648" max="5648" width="10.75" style="30" customWidth="1"/>
    <col min="5649" max="5888" width="9" style="30"/>
    <col min="5889" max="5890" width="9.625" style="30" customWidth="1"/>
    <col min="5891" max="5891" width="27.25" style="30" customWidth="1"/>
    <col min="5892" max="5902" width="13.375" style="30" customWidth="1"/>
    <col min="5903" max="5903" width="11.5" style="30" customWidth="1"/>
    <col min="5904" max="5904" width="10.75" style="30" customWidth="1"/>
    <col min="5905" max="6144" width="9" style="30"/>
    <col min="6145" max="6146" width="9.625" style="30" customWidth="1"/>
    <col min="6147" max="6147" width="27.25" style="30" customWidth="1"/>
    <col min="6148" max="6158" width="13.375" style="30" customWidth="1"/>
    <col min="6159" max="6159" width="11.5" style="30" customWidth="1"/>
    <col min="6160" max="6160" width="10.75" style="30" customWidth="1"/>
    <col min="6161" max="6400" width="9" style="30"/>
    <col min="6401" max="6402" width="9.625" style="30" customWidth="1"/>
    <col min="6403" max="6403" width="27.25" style="30" customWidth="1"/>
    <col min="6404" max="6414" width="13.375" style="30" customWidth="1"/>
    <col min="6415" max="6415" width="11.5" style="30" customWidth="1"/>
    <col min="6416" max="6416" width="10.75" style="30" customWidth="1"/>
    <col min="6417" max="6656" width="9" style="30"/>
    <col min="6657" max="6658" width="9.625" style="30" customWidth="1"/>
    <col min="6659" max="6659" width="27.25" style="30" customWidth="1"/>
    <col min="6660" max="6670" width="13.375" style="30" customWidth="1"/>
    <col min="6671" max="6671" width="11.5" style="30" customWidth="1"/>
    <col min="6672" max="6672" width="10.75" style="30" customWidth="1"/>
    <col min="6673" max="6912" width="9" style="30"/>
    <col min="6913" max="6914" width="9.625" style="30" customWidth="1"/>
    <col min="6915" max="6915" width="27.25" style="30" customWidth="1"/>
    <col min="6916" max="6926" width="13.375" style="30" customWidth="1"/>
    <col min="6927" max="6927" width="11.5" style="30" customWidth="1"/>
    <col min="6928" max="6928" width="10.75" style="30" customWidth="1"/>
    <col min="6929" max="7168" width="9" style="30"/>
    <col min="7169" max="7170" width="9.625" style="30" customWidth="1"/>
    <col min="7171" max="7171" width="27.25" style="30" customWidth="1"/>
    <col min="7172" max="7182" width="13.375" style="30" customWidth="1"/>
    <col min="7183" max="7183" width="11.5" style="30" customWidth="1"/>
    <col min="7184" max="7184" width="10.75" style="30" customWidth="1"/>
    <col min="7185" max="7424" width="9" style="30"/>
    <col min="7425" max="7426" width="9.625" style="30" customWidth="1"/>
    <col min="7427" max="7427" width="27.25" style="30" customWidth="1"/>
    <col min="7428" max="7438" width="13.375" style="30" customWidth="1"/>
    <col min="7439" max="7439" width="11.5" style="30" customWidth="1"/>
    <col min="7440" max="7440" width="10.75" style="30" customWidth="1"/>
    <col min="7441" max="7680" width="9" style="30"/>
    <col min="7681" max="7682" width="9.625" style="30" customWidth="1"/>
    <col min="7683" max="7683" width="27.25" style="30" customWidth="1"/>
    <col min="7684" max="7694" width="13.375" style="30" customWidth="1"/>
    <col min="7695" max="7695" width="11.5" style="30" customWidth="1"/>
    <col min="7696" max="7696" width="10.75" style="30" customWidth="1"/>
    <col min="7697" max="7936" width="9" style="30"/>
    <col min="7937" max="7938" width="9.625" style="30" customWidth="1"/>
    <col min="7939" max="7939" width="27.25" style="30" customWidth="1"/>
    <col min="7940" max="7950" width="13.375" style="30" customWidth="1"/>
    <col min="7951" max="7951" width="11.5" style="30" customWidth="1"/>
    <col min="7952" max="7952" width="10.75" style="30" customWidth="1"/>
    <col min="7953" max="8192" width="9" style="30"/>
    <col min="8193" max="8194" width="9.625" style="30" customWidth="1"/>
    <col min="8195" max="8195" width="27.25" style="30" customWidth="1"/>
    <col min="8196" max="8206" width="13.375" style="30" customWidth="1"/>
    <col min="8207" max="8207" width="11.5" style="30" customWidth="1"/>
    <col min="8208" max="8208" width="10.75" style="30" customWidth="1"/>
    <col min="8209" max="8448" width="9" style="30"/>
    <col min="8449" max="8450" width="9.625" style="30" customWidth="1"/>
    <col min="8451" max="8451" width="27.25" style="30" customWidth="1"/>
    <col min="8452" max="8462" width="13.375" style="30" customWidth="1"/>
    <col min="8463" max="8463" width="11.5" style="30" customWidth="1"/>
    <col min="8464" max="8464" width="10.75" style="30" customWidth="1"/>
    <col min="8465" max="8704" width="9" style="30"/>
    <col min="8705" max="8706" width="9.625" style="30" customWidth="1"/>
    <col min="8707" max="8707" width="27.25" style="30" customWidth="1"/>
    <col min="8708" max="8718" width="13.375" style="30" customWidth="1"/>
    <col min="8719" max="8719" width="11.5" style="30" customWidth="1"/>
    <col min="8720" max="8720" width="10.75" style="30" customWidth="1"/>
    <col min="8721" max="8960" width="9" style="30"/>
    <col min="8961" max="8962" width="9.625" style="30" customWidth="1"/>
    <col min="8963" max="8963" width="27.25" style="30" customWidth="1"/>
    <col min="8964" max="8974" width="13.375" style="30" customWidth="1"/>
    <col min="8975" max="8975" width="11.5" style="30" customWidth="1"/>
    <col min="8976" max="8976" width="10.75" style="30" customWidth="1"/>
    <col min="8977" max="9216" width="9" style="30"/>
    <col min="9217" max="9218" width="9.625" style="30" customWidth="1"/>
    <col min="9219" max="9219" width="27.25" style="30" customWidth="1"/>
    <col min="9220" max="9230" width="13.375" style="30" customWidth="1"/>
    <col min="9231" max="9231" width="11.5" style="30" customWidth="1"/>
    <col min="9232" max="9232" width="10.75" style="30" customWidth="1"/>
    <col min="9233" max="9472" width="9" style="30"/>
    <col min="9473" max="9474" width="9.625" style="30" customWidth="1"/>
    <col min="9475" max="9475" width="27.25" style="30" customWidth="1"/>
    <col min="9476" max="9486" width="13.375" style="30" customWidth="1"/>
    <col min="9487" max="9487" width="11.5" style="30" customWidth="1"/>
    <col min="9488" max="9488" width="10.75" style="30" customWidth="1"/>
    <col min="9489" max="9728" width="9" style="30"/>
    <col min="9729" max="9730" width="9.625" style="30" customWidth="1"/>
    <col min="9731" max="9731" width="27.25" style="30" customWidth="1"/>
    <col min="9732" max="9742" width="13.375" style="30" customWidth="1"/>
    <col min="9743" max="9743" width="11.5" style="30" customWidth="1"/>
    <col min="9744" max="9744" width="10.75" style="30" customWidth="1"/>
    <col min="9745" max="9984" width="9" style="30"/>
    <col min="9985" max="9986" width="9.625" style="30" customWidth="1"/>
    <col min="9987" max="9987" width="27.25" style="30" customWidth="1"/>
    <col min="9988" max="9998" width="13.375" style="30" customWidth="1"/>
    <col min="9999" max="9999" width="11.5" style="30" customWidth="1"/>
    <col min="10000" max="10000" width="10.75" style="30" customWidth="1"/>
    <col min="10001" max="10240" width="9" style="30"/>
    <col min="10241" max="10242" width="9.625" style="30" customWidth="1"/>
    <col min="10243" max="10243" width="27.25" style="30" customWidth="1"/>
    <col min="10244" max="10254" width="13.375" style="30" customWidth="1"/>
    <col min="10255" max="10255" width="11.5" style="30" customWidth="1"/>
    <col min="10256" max="10256" width="10.75" style="30" customWidth="1"/>
    <col min="10257" max="10496" width="9" style="30"/>
    <col min="10497" max="10498" width="9.625" style="30" customWidth="1"/>
    <col min="10499" max="10499" width="27.25" style="30" customWidth="1"/>
    <col min="10500" max="10510" width="13.375" style="30" customWidth="1"/>
    <col min="10511" max="10511" width="11.5" style="30" customWidth="1"/>
    <col min="10512" max="10512" width="10.75" style="30" customWidth="1"/>
    <col min="10513" max="10752" width="9" style="30"/>
    <col min="10753" max="10754" width="9.625" style="30" customWidth="1"/>
    <col min="10755" max="10755" width="27.25" style="30" customWidth="1"/>
    <col min="10756" max="10766" width="13.375" style="30" customWidth="1"/>
    <col min="10767" max="10767" width="11.5" style="30" customWidth="1"/>
    <col min="10768" max="10768" width="10.75" style="30" customWidth="1"/>
    <col min="10769" max="11008" width="9" style="30"/>
    <col min="11009" max="11010" width="9.625" style="30" customWidth="1"/>
    <col min="11011" max="11011" width="27.25" style="30" customWidth="1"/>
    <col min="11012" max="11022" width="13.375" style="30" customWidth="1"/>
    <col min="11023" max="11023" width="11.5" style="30" customWidth="1"/>
    <col min="11024" max="11024" width="10.75" style="30" customWidth="1"/>
    <col min="11025" max="11264" width="9" style="30"/>
    <col min="11265" max="11266" width="9.625" style="30" customWidth="1"/>
    <col min="11267" max="11267" width="27.25" style="30" customWidth="1"/>
    <col min="11268" max="11278" width="13.375" style="30" customWidth="1"/>
    <col min="11279" max="11279" width="11.5" style="30" customWidth="1"/>
    <col min="11280" max="11280" width="10.75" style="30" customWidth="1"/>
    <col min="11281" max="11520" width="9" style="30"/>
    <col min="11521" max="11522" width="9.625" style="30" customWidth="1"/>
    <col min="11523" max="11523" width="27.25" style="30" customWidth="1"/>
    <col min="11524" max="11534" width="13.375" style="30" customWidth="1"/>
    <col min="11535" max="11535" width="11.5" style="30" customWidth="1"/>
    <col min="11536" max="11536" width="10.75" style="30" customWidth="1"/>
    <col min="11537" max="11776" width="9" style="30"/>
    <col min="11777" max="11778" width="9.625" style="30" customWidth="1"/>
    <col min="11779" max="11779" width="27.25" style="30" customWidth="1"/>
    <col min="11780" max="11790" width="13.375" style="30" customWidth="1"/>
    <col min="11791" max="11791" width="11.5" style="30" customWidth="1"/>
    <col min="11792" max="11792" width="10.75" style="30" customWidth="1"/>
    <col min="11793" max="12032" width="9" style="30"/>
    <col min="12033" max="12034" width="9.625" style="30" customWidth="1"/>
    <col min="12035" max="12035" width="27.25" style="30" customWidth="1"/>
    <col min="12036" max="12046" width="13.375" style="30" customWidth="1"/>
    <col min="12047" max="12047" width="11.5" style="30" customWidth="1"/>
    <col min="12048" max="12048" width="10.75" style="30" customWidth="1"/>
    <col min="12049" max="12288" width="9" style="30"/>
    <col min="12289" max="12290" width="9.625" style="30" customWidth="1"/>
    <col min="12291" max="12291" width="27.25" style="30" customWidth="1"/>
    <col min="12292" max="12302" width="13.375" style="30" customWidth="1"/>
    <col min="12303" max="12303" width="11.5" style="30" customWidth="1"/>
    <col min="12304" max="12304" width="10.75" style="30" customWidth="1"/>
    <col min="12305" max="12544" width="9" style="30"/>
    <col min="12545" max="12546" width="9.625" style="30" customWidth="1"/>
    <col min="12547" max="12547" width="27.25" style="30" customWidth="1"/>
    <col min="12548" max="12558" width="13.375" style="30" customWidth="1"/>
    <col min="12559" max="12559" width="11.5" style="30" customWidth="1"/>
    <col min="12560" max="12560" width="10.75" style="30" customWidth="1"/>
    <col min="12561" max="12800" width="9" style="30"/>
    <col min="12801" max="12802" width="9.625" style="30" customWidth="1"/>
    <col min="12803" max="12803" width="27.25" style="30" customWidth="1"/>
    <col min="12804" max="12814" width="13.375" style="30" customWidth="1"/>
    <col min="12815" max="12815" width="11.5" style="30" customWidth="1"/>
    <col min="12816" max="12816" width="10.75" style="30" customWidth="1"/>
    <col min="12817" max="13056" width="9" style="30"/>
    <col min="13057" max="13058" width="9.625" style="30" customWidth="1"/>
    <col min="13059" max="13059" width="27.25" style="30" customWidth="1"/>
    <col min="13060" max="13070" width="13.375" style="30" customWidth="1"/>
    <col min="13071" max="13071" width="11.5" style="30" customWidth="1"/>
    <col min="13072" max="13072" width="10.75" style="30" customWidth="1"/>
    <col min="13073" max="13312" width="9" style="30"/>
    <col min="13313" max="13314" width="9.625" style="30" customWidth="1"/>
    <col min="13315" max="13315" width="27.25" style="30" customWidth="1"/>
    <col min="13316" max="13326" width="13.375" style="30" customWidth="1"/>
    <col min="13327" max="13327" width="11.5" style="30" customWidth="1"/>
    <col min="13328" max="13328" width="10.75" style="30" customWidth="1"/>
    <col min="13329" max="13568" width="9" style="30"/>
    <col min="13569" max="13570" width="9.625" style="30" customWidth="1"/>
    <col min="13571" max="13571" width="27.25" style="30" customWidth="1"/>
    <col min="13572" max="13582" width="13.375" style="30" customWidth="1"/>
    <col min="13583" max="13583" width="11.5" style="30" customWidth="1"/>
    <col min="13584" max="13584" width="10.75" style="30" customWidth="1"/>
    <col min="13585" max="13824" width="9" style="30"/>
    <col min="13825" max="13826" width="9.625" style="30" customWidth="1"/>
    <col min="13827" max="13827" width="27.25" style="30" customWidth="1"/>
    <col min="13828" max="13838" width="13.375" style="30" customWidth="1"/>
    <col min="13839" max="13839" width="11.5" style="30" customWidth="1"/>
    <col min="13840" max="13840" width="10.75" style="30" customWidth="1"/>
    <col min="13841" max="14080" width="9" style="30"/>
    <col min="14081" max="14082" width="9.625" style="30" customWidth="1"/>
    <col min="14083" max="14083" width="27.25" style="30" customWidth="1"/>
    <col min="14084" max="14094" width="13.375" style="30" customWidth="1"/>
    <col min="14095" max="14095" width="11.5" style="30" customWidth="1"/>
    <col min="14096" max="14096" width="10.75" style="30" customWidth="1"/>
    <col min="14097" max="14336" width="9" style="30"/>
    <col min="14337" max="14338" width="9.625" style="30" customWidth="1"/>
    <col min="14339" max="14339" width="27.25" style="30" customWidth="1"/>
    <col min="14340" max="14350" width="13.375" style="30" customWidth="1"/>
    <col min="14351" max="14351" width="11.5" style="30" customWidth="1"/>
    <col min="14352" max="14352" width="10.75" style="30" customWidth="1"/>
    <col min="14353" max="14592" width="9" style="30"/>
    <col min="14593" max="14594" width="9.625" style="30" customWidth="1"/>
    <col min="14595" max="14595" width="27.25" style="30" customWidth="1"/>
    <col min="14596" max="14606" width="13.375" style="30" customWidth="1"/>
    <col min="14607" max="14607" width="11.5" style="30" customWidth="1"/>
    <col min="14608" max="14608" width="10.75" style="30" customWidth="1"/>
    <col min="14609" max="14848" width="9" style="30"/>
    <col min="14849" max="14850" width="9.625" style="30" customWidth="1"/>
    <col min="14851" max="14851" width="27.25" style="30" customWidth="1"/>
    <col min="14852" max="14862" width="13.375" style="30" customWidth="1"/>
    <col min="14863" max="14863" width="11.5" style="30" customWidth="1"/>
    <col min="14864" max="14864" width="10.75" style="30" customWidth="1"/>
    <col min="14865" max="15104" width="9" style="30"/>
    <col min="15105" max="15106" width="9.625" style="30" customWidth="1"/>
    <col min="15107" max="15107" width="27.25" style="30" customWidth="1"/>
    <col min="15108" max="15118" width="13.375" style="30" customWidth="1"/>
    <col min="15119" max="15119" width="11.5" style="30" customWidth="1"/>
    <col min="15120" max="15120" width="10.75" style="30" customWidth="1"/>
    <col min="15121" max="15360" width="9" style="30"/>
    <col min="15361" max="15362" width="9.625" style="30" customWidth="1"/>
    <col min="15363" max="15363" width="27.25" style="30" customWidth="1"/>
    <col min="15364" max="15374" width="13.375" style="30" customWidth="1"/>
    <col min="15375" max="15375" width="11.5" style="30" customWidth="1"/>
    <col min="15376" max="15376" width="10.75" style="30" customWidth="1"/>
    <col min="15377" max="15616" width="9" style="30"/>
    <col min="15617" max="15618" width="9.625" style="30" customWidth="1"/>
    <col min="15619" max="15619" width="27.25" style="30" customWidth="1"/>
    <col min="15620" max="15630" width="13.375" style="30" customWidth="1"/>
    <col min="15631" max="15631" width="11.5" style="30" customWidth="1"/>
    <col min="15632" max="15632" width="10.75" style="30" customWidth="1"/>
    <col min="15633" max="15872" width="9" style="30"/>
    <col min="15873" max="15874" width="9.625" style="30" customWidth="1"/>
    <col min="15875" max="15875" width="27.25" style="30" customWidth="1"/>
    <col min="15876" max="15886" width="13.375" style="30" customWidth="1"/>
    <col min="15887" max="15887" width="11.5" style="30" customWidth="1"/>
    <col min="15888" max="15888" width="10.75" style="30" customWidth="1"/>
    <col min="15889" max="16128" width="9" style="30"/>
    <col min="16129" max="16130" width="9.625" style="30" customWidth="1"/>
    <col min="16131" max="16131" width="27.25" style="30" customWidth="1"/>
    <col min="16132" max="16142" width="13.375" style="30" customWidth="1"/>
    <col min="16143" max="16143" width="11.5" style="30" customWidth="1"/>
    <col min="16144" max="16144" width="10.75" style="30" customWidth="1"/>
    <col min="16145" max="16384" width="9" style="30"/>
  </cols>
  <sheetData>
    <row r="2" spans="1:14" s="3" customFormat="1" ht="18" customHeight="1">
      <c r="A2" s="50" t="s">
        <v>203</v>
      </c>
      <c r="B2" s="10"/>
      <c r="C2" s="10"/>
    </row>
    <row r="3" spans="1:14" s="3" customFormat="1" ht="18" customHeight="1">
      <c r="A3" s="50" t="s">
        <v>672</v>
      </c>
      <c r="B3" s="10"/>
      <c r="C3" s="10"/>
      <c r="D3" s="21"/>
      <c r="E3" s="21"/>
      <c r="F3" s="21"/>
      <c r="J3" s="21"/>
      <c r="K3" s="21"/>
      <c r="L3" s="21"/>
      <c r="M3" s="21"/>
      <c r="N3" s="21" t="s">
        <v>155</v>
      </c>
    </row>
    <row r="4" spans="1:14" s="3" customFormat="1" ht="30" customHeight="1">
      <c r="A4" s="493" t="s">
        <v>156</v>
      </c>
      <c r="B4" s="494"/>
      <c r="C4" s="495"/>
      <c r="D4" s="22" t="s">
        <v>1</v>
      </c>
      <c r="E4" s="22" t="s">
        <v>55</v>
      </c>
      <c r="F4" s="22" t="s">
        <v>56</v>
      </c>
      <c r="G4" s="22" t="s">
        <v>57</v>
      </c>
      <c r="H4" s="22" t="s">
        <v>58</v>
      </c>
      <c r="I4" s="22" t="s">
        <v>27</v>
      </c>
      <c r="J4" s="22" t="s">
        <v>28</v>
      </c>
      <c r="K4" s="22" t="s">
        <v>157</v>
      </c>
      <c r="L4" s="22" t="s">
        <v>30</v>
      </c>
      <c r="M4" s="22" t="s">
        <v>367</v>
      </c>
      <c r="N4" s="22" t="s">
        <v>428</v>
      </c>
    </row>
    <row r="5" spans="1:14" s="3" customFormat="1" ht="17.25" customHeight="1">
      <c r="A5" s="28" t="s">
        <v>158</v>
      </c>
      <c r="B5" s="1"/>
      <c r="C5" s="82"/>
      <c r="D5" s="24">
        <v>65684</v>
      </c>
      <c r="E5" s="24">
        <v>67362</v>
      </c>
      <c r="F5" s="24">
        <v>76613</v>
      </c>
      <c r="G5" s="24">
        <v>70774</v>
      </c>
      <c r="H5" s="24">
        <v>67103</v>
      </c>
      <c r="I5" s="24">
        <v>72666</v>
      </c>
      <c r="J5" s="24">
        <v>70481</v>
      </c>
      <c r="K5" s="24">
        <v>66588</v>
      </c>
      <c r="L5" s="24">
        <v>65375</v>
      </c>
      <c r="M5" s="24">
        <v>62386</v>
      </c>
      <c r="N5" s="24">
        <v>60484</v>
      </c>
    </row>
    <row r="6" spans="1:14" s="3" customFormat="1" ht="17.25" customHeight="1">
      <c r="A6" s="83" t="s">
        <v>159</v>
      </c>
      <c r="B6" s="1" t="s">
        <v>160</v>
      </c>
      <c r="C6" s="82"/>
      <c r="D6" s="24">
        <v>54569</v>
      </c>
      <c r="E6" s="24">
        <v>56220</v>
      </c>
      <c r="F6" s="24">
        <v>65257</v>
      </c>
      <c r="G6" s="24">
        <v>59277</v>
      </c>
      <c r="H6" s="24">
        <v>54824</v>
      </c>
      <c r="I6" s="24">
        <v>60325</v>
      </c>
      <c r="J6" s="24">
        <v>57496</v>
      </c>
      <c r="K6" s="24">
        <v>55390</v>
      </c>
      <c r="L6" s="24">
        <v>53855</v>
      </c>
      <c r="M6" s="24">
        <v>52277</v>
      </c>
      <c r="N6" s="24">
        <v>51116</v>
      </c>
    </row>
    <row r="7" spans="1:14" s="3" customFormat="1" ht="17.25" customHeight="1">
      <c r="A7" s="83" t="s">
        <v>161</v>
      </c>
      <c r="B7" s="1" t="s">
        <v>162</v>
      </c>
      <c r="C7" s="82"/>
      <c r="D7" s="24">
        <v>5897</v>
      </c>
      <c r="E7" s="24">
        <v>6079</v>
      </c>
      <c r="F7" s="24">
        <v>6395</v>
      </c>
      <c r="G7" s="24">
        <v>5681</v>
      </c>
      <c r="H7" s="24">
        <v>6151</v>
      </c>
      <c r="I7" s="24">
        <v>6947</v>
      </c>
      <c r="J7" s="24">
        <v>6367</v>
      </c>
      <c r="K7" s="24">
        <v>5618</v>
      </c>
      <c r="L7" s="24">
        <v>6243</v>
      </c>
      <c r="M7" s="24">
        <v>5660</v>
      </c>
      <c r="N7" s="24">
        <v>5024</v>
      </c>
    </row>
    <row r="8" spans="1:14" s="3" customFormat="1" ht="17.25" customHeight="1">
      <c r="A8" s="83" t="s">
        <v>163</v>
      </c>
      <c r="B8" s="1" t="s">
        <v>164</v>
      </c>
      <c r="C8" s="82"/>
      <c r="D8" s="24">
        <v>5431</v>
      </c>
      <c r="E8" s="24">
        <v>5242</v>
      </c>
      <c r="F8" s="24">
        <v>5137</v>
      </c>
      <c r="G8" s="24">
        <v>6025</v>
      </c>
      <c r="H8" s="24">
        <v>6246</v>
      </c>
      <c r="I8" s="24">
        <v>5394</v>
      </c>
      <c r="J8" s="24">
        <v>6540</v>
      </c>
      <c r="K8" s="24">
        <v>5329</v>
      </c>
      <c r="L8" s="24">
        <v>4953</v>
      </c>
      <c r="M8" s="24">
        <v>4192</v>
      </c>
      <c r="N8" s="24">
        <v>4018</v>
      </c>
    </row>
    <row r="9" spans="1:14" s="3" customFormat="1" ht="17.25" customHeight="1">
      <c r="A9" s="28" t="s">
        <v>165</v>
      </c>
      <c r="B9" s="1"/>
      <c r="C9" s="82"/>
      <c r="D9" s="24">
        <v>15485</v>
      </c>
      <c r="E9" s="24">
        <v>13684</v>
      </c>
      <c r="F9" s="24">
        <v>11504</v>
      </c>
      <c r="G9" s="24">
        <v>6486</v>
      </c>
      <c r="H9" s="24">
        <v>6272</v>
      </c>
      <c r="I9" s="24">
        <v>5822</v>
      </c>
      <c r="J9" s="24">
        <v>4695</v>
      </c>
      <c r="K9" s="24">
        <v>3983</v>
      </c>
      <c r="L9" s="24">
        <v>2981</v>
      </c>
      <c r="M9" s="24">
        <v>3472</v>
      </c>
      <c r="N9" s="24">
        <v>4099</v>
      </c>
    </row>
    <row r="10" spans="1:14" s="3" customFormat="1" ht="17.25" customHeight="1">
      <c r="A10" s="28" t="s">
        <v>166</v>
      </c>
      <c r="B10" s="1"/>
      <c r="C10" s="82"/>
      <c r="D10" s="24">
        <v>2336364</v>
      </c>
      <c r="E10" s="24">
        <v>2252645</v>
      </c>
      <c r="F10" s="24">
        <v>1959059</v>
      </c>
      <c r="G10" s="24">
        <v>1815953</v>
      </c>
      <c r="H10" s="24">
        <v>1893543</v>
      </c>
      <c r="I10" s="24">
        <v>2127401</v>
      </c>
      <c r="J10" s="24">
        <v>1994829</v>
      </c>
      <c r="K10" s="24">
        <v>2275099</v>
      </c>
      <c r="L10" s="24">
        <v>2094744</v>
      </c>
      <c r="M10" s="24">
        <v>2242530</v>
      </c>
      <c r="N10" s="24">
        <v>2080515</v>
      </c>
    </row>
    <row r="11" spans="1:14" s="3" customFormat="1" ht="17.25" customHeight="1">
      <c r="A11" s="83" t="s">
        <v>159</v>
      </c>
      <c r="B11" s="84" t="s">
        <v>167</v>
      </c>
      <c r="C11" s="82"/>
      <c r="D11" s="24">
        <v>270810</v>
      </c>
      <c r="E11" s="24">
        <v>261360</v>
      </c>
      <c r="F11" s="24">
        <v>255393</v>
      </c>
      <c r="G11" s="24">
        <v>248837</v>
      </c>
      <c r="H11" s="24">
        <v>245774</v>
      </c>
      <c r="I11" s="24">
        <v>265184</v>
      </c>
      <c r="J11" s="24">
        <v>253046</v>
      </c>
      <c r="K11" s="24">
        <v>245979</v>
      </c>
      <c r="L11" s="24">
        <v>249592</v>
      </c>
      <c r="M11" s="24">
        <v>293091</v>
      </c>
      <c r="N11" s="24">
        <v>268415</v>
      </c>
    </row>
    <row r="12" spans="1:14" s="3" customFormat="1" ht="17.25" customHeight="1">
      <c r="A12" s="83" t="s">
        <v>161</v>
      </c>
      <c r="B12" s="84" t="s">
        <v>168</v>
      </c>
      <c r="C12" s="82"/>
      <c r="D12" s="24">
        <v>111461</v>
      </c>
      <c r="E12" s="24">
        <v>99047</v>
      </c>
      <c r="F12" s="24">
        <v>117223</v>
      </c>
      <c r="G12" s="24">
        <v>109423</v>
      </c>
      <c r="H12" s="24">
        <v>111719</v>
      </c>
      <c r="I12" s="24">
        <v>97066</v>
      </c>
      <c r="J12" s="24">
        <v>125211</v>
      </c>
      <c r="K12" s="24">
        <v>101901</v>
      </c>
      <c r="L12" s="24">
        <v>91597</v>
      </c>
      <c r="M12" s="24">
        <v>88119</v>
      </c>
      <c r="N12" s="24">
        <v>82250</v>
      </c>
    </row>
    <row r="13" spans="1:14" s="3" customFormat="1" ht="17.25" customHeight="1">
      <c r="A13" s="83" t="s">
        <v>163</v>
      </c>
      <c r="B13" s="84" t="s">
        <v>169</v>
      </c>
      <c r="C13" s="82"/>
      <c r="D13" s="24">
        <v>31778</v>
      </c>
      <c r="E13" s="24">
        <v>33207</v>
      </c>
      <c r="F13" s="24">
        <v>28683</v>
      </c>
      <c r="G13" s="24">
        <v>23866</v>
      </c>
      <c r="H13" s="24">
        <v>29956</v>
      </c>
      <c r="I13" s="24">
        <v>29925</v>
      </c>
      <c r="J13" s="24">
        <v>23527</v>
      </c>
      <c r="K13" s="24">
        <v>30049</v>
      </c>
      <c r="L13" s="24">
        <v>28934</v>
      </c>
      <c r="M13" s="24">
        <v>31874</v>
      </c>
      <c r="N13" s="24">
        <v>40948</v>
      </c>
    </row>
    <row r="14" spans="1:14" s="3" customFormat="1" ht="17.25" customHeight="1">
      <c r="A14" s="83" t="s">
        <v>170</v>
      </c>
      <c r="B14" s="84" t="s">
        <v>171</v>
      </c>
      <c r="C14" s="82"/>
      <c r="D14" s="24">
        <v>831726</v>
      </c>
      <c r="E14" s="24">
        <v>908734</v>
      </c>
      <c r="F14" s="24">
        <v>608120</v>
      </c>
      <c r="G14" s="24">
        <v>37420</v>
      </c>
      <c r="H14" s="24">
        <v>195498</v>
      </c>
      <c r="I14" s="24">
        <v>210777</v>
      </c>
      <c r="J14" s="24">
        <v>317361</v>
      </c>
      <c r="K14" s="24">
        <v>277712</v>
      </c>
      <c r="L14" s="24">
        <v>276436</v>
      </c>
      <c r="M14" s="24">
        <v>260949</v>
      </c>
      <c r="N14" s="24">
        <v>266845</v>
      </c>
    </row>
    <row r="15" spans="1:14" s="3" customFormat="1" ht="17.25" customHeight="1">
      <c r="A15" s="83" t="s">
        <v>511</v>
      </c>
      <c r="B15" s="84" t="s">
        <v>172</v>
      </c>
      <c r="C15" s="82"/>
      <c r="D15" s="24">
        <v>542906</v>
      </c>
      <c r="E15" s="24">
        <v>342015</v>
      </c>
      <c r="F15" s="24">
        <v>106052</v>
      </c>
      <c r="G15" s="24">
        <v>753820</v>
      </c>
      <c r="H15" s="24">
        <v>40314</v>
      </c>
      <c r="I15" s="24">
        <v>313716</v>
      </c>
      <c r="J15" s="24">
        <v>253515</v>
      </c>
      <c r="K15" s="24">
        <v>547658</v>
      </c>
      <c r="L15" s="24">
        <v>296109</v>
      </c>
      <c r="M15" s="24">
        <v>240822</v>
      </c>
      <c r="N15" s="24">
        <v>284706</v>
      </c>
    </row>
    <row r="16" spans="1:14" s="3" customFormat="1" ht="17.25" customHeight="1">
      <c r="A16" s="83" t="s">
        <v>512</v>
      </c>
      <c r="B16" s="84" t="s">
        <v>173</v>
      </c>
      <c r="C16" s="82"/>
      <c r="D16" s="24">
        <v>82506</v>
      </c>
      <c r="E16" s="24">
        <v>81104</v>
      </c>
      <c r="F16" s="24">
        <v>75542</v>
      </c>
      <c r="G16" s="24">
        <v>62385</v>
      </c>
      <c r="H16" s="24">
        <v>60645</v>
      </c>
      <c r="I16" s="24">
        <v>68457</v>
      </c>
      <c r="J16" s="24">
        <v>81012</v>
      </c>
      <c r="K16" s="24">
        <v>73480</v>
      </c>
      <c r="L16" s="24">
        <v>72921</v>
      </c>
      <c r="M16" s="24">
        <v>90945</v>
      </c>
      <c r="N16" s="24">
        <v>76333</v>
      </c>
    </row>
    <row r="17" spans="1:14" s="3" customFormat="1" ht="17.25" customHeight="1">
      <c r="A17" s="83" t="s">
        <v>513</v>
      </c>
      <c r="B17" s="84" t="s">
        <v>174</v>
      </c>
      <c r="C17" s="82"/>
      <c r="D17" s="24">
        <v>488120</v>
      </c>
      <c r="E17" s="24">
        <v>444235</v>
      </c>
      <c r="F17" s="24">
        <v>356308</v>
      </c>
      <c r="G17" s="24">
        <v>296388</v>
      </c>
      <c r="H17" s="24">
        <v>309866</v>
      </c>
      <c r="I17" s="24">
        <v>197126</v>
      </c>
      <c r="J17" s="24">
        <v>183560</v>
      </c>
      <c r="K17" s="24">
        <v>212366</v>
      </c>
      <c r="L17" s="24">
        <v>257992</v>
      </c>
      <c r="M17" s="24">
        <v>263487</v>
      </c>
      <c r="N17" s="24">
        <v>194634</v>
      </c>
    </row>
    <row r="18" spans="1:14" s="3" customFormat="1" ht="17.25" customHeight="1">
      <c r="A18" s="83" t="s">
        <v>514</v>
      </c>
      <c r="B18" s="84" t="s">
        <v>175</v>
      </c>
      <c r="C18" s="82"/>
      <c r="D18" s="24">
        <v>69321</v>
      </c>
      <c r="E18" s="24">
        <v>77607</v>
      </c>
      <c r="F18" s="24">
        <v>69903</v>
      </c>
      <c r="G18" s="24">
        <v>63356</v>
      </c>
      <c r="H18" s="24">
        <v>72512</v>
      </c>
      <c r="I18" s="24">
        <v>78598</v>
      </c>
      <c r="J18" s="24">
        <v>68708</v>
      </c>
      <c r="K18" s="24">
        <v>69109</v>
      </c>
      <c r="L18" s="24">
        <v>70155</v>
      </c>
      <c r="M18" s="24">
        <v>84803</v>
      </c>
      <c r="N18" s="24">
        <v>69540</v>
      </c>
    </row>
    <row r="19" spans="1:14" s="3" customFormat="1" ht="17.25" customHeight="1">
      <c r="A19" s="83" t="s">
        <v>535</v>
      </c>
      <c r="B19" s="84" t="s">
        <v>176</v>
      </c>
      <c r="C19" s="82"/>
      <c r="D19" s="24">
        <v>173777</v>
      </c>
      <c r="E19" s="24">
        <v>191029</v>
      </c>
      <c r="F19" s="24">
        <v>201242</v>
      </c>
      <c r="G19" s="24">
        <v>132388</v>
      </c>
      <c r="H19" s="24">
        <v>165391</v>
      </c>
      <c r="I19" s="24">
        <v>212378</v>
      </c>
      <c r="J19" s="24">
        <v>196245</v>
      </c>
      <c r="K19" s="24">
        <v>167104</v>
      </c>
      <c r="L19" s="24">
        <v>176786</v>
      </c>
      <c r="M19" s="24">
        <v>200381</v>
      </c>
      <c r="N19" s="24">
        <v>163570</v>
      </c>
    </row>
    <row r="20" spans="1:14" s="3" customFormat="1" ht="17.25" customHeight="1">
      <c r="A20" s="83" t="s">
        <v>536</v>
      </c>
      <c r="B20" s="84" t="s">
        <v>177</v>
      </c>
      <c r="C20" s="82"/>
      <c r="D20" s="24">
        <v>22620</v>
      </c>
      <c r="E20" s="24">
        <v>31854</v>
      </c>
      <c r="F20" s="24">
        <v>43561</v>
      </c>
      <c r="G20" s="24">
        <v>49720</v>
      </c>
      <c r="H20" s="24">
        <v>66467</v>
      </c>
      <c r="I20" s="24">
        <v>65909</v>
      </c>
      <c r="J20" s="24">
        <v>55738</v>
      </c>
      <c r="K20" s="24">
        <v>54355</v>
      </c>
      <c r="L20" s="24">
        <v>84801</v>
      </c>
      <c r="M20" s="24">
        <v>107252</v>
      </c>
      <c r="N20" s="24">
        <v>101720</v>
      </c>
    </row>
    <row r="21" spans="1:14" s="3" customFormat="1" ht="17.25" customHeight="1">
      <c r="A21" s="83" t="s">
        <v>537</v>
      </c>
      <c r="B21" s="84" t="s">
        <v>178</v>
      </c>
      <c r="C21" s="82"/>
      <c r="D21" s="24">
        <v>57366</v>
      </c>
      <c r="E21" s="24">
        <v>61130</v>
      </c>
      <c r="F21" s="24">
        <v>39657</v>
      </c>
      <c r="G21" s="24">
        <v>26193</v>
      </c>
      <c r="H21" s="24">
        <v>40280</v>
      </c>
      <c r="I21" s="24">
        <v>37122</v>
      </c>
      <c r="J21" s="24">
        <v>36613</v>
      </c>
      <c r="K21" s="24">
        <v>44033</v>
      </c>
      <c r="L21" s="24">
        <v>54329</v>
      </c>
      <c r="M21" s="24">
        <v>50844</v>
      </c>
      <c r="N21" s="24">
        <v>56426</v>
      </c>
    </row>
    <row r="22" spans="1:14" s="3" customFormat="1" ht="17.25" customHeight="1">
      <c r="A22" s="83" t="s">
        <v>538</v>
      </c>
      <c r="B22" s="84" t="s">
        <v>539</v>
      </c>
      <c r="C22" s="82"/>
      <c r="D22" s="24">
        <v>6856</v>
      </c>
      <c r="E22" s="24">
        <v>6878</v>
      </c>
      <c r="F22" s="24">
        <v>9346</v>
      </c>
      <c r="G22" s="24">
        <v>9027</v>
      </c>
      <c r="H22" s="24">
        <v>20358</v>
      </c>
      <c r="I22" s="24">
        <v>22429</v>
      </c>
      <c r="J22" s="24">
        <v>14752</v>
      </c>
      <c r="K22" s="24">
        <v>9546</v>
      </c>
      <c r="L22" s="24">
        <v>24397</v>
      </c>
      <c r="M22" s="24">
        <v>26794</v>
      </c>
      <c r="N22" s="24">
        <v>33699</v>
      </c>
    </row>
    <row r="23" spans="1:14" s="3" customFormat="1" ht="17.25" customHeight="1">
      <c r="A23" s="83" t="s">
        <v>540</v>
      </c>
      <c r="B23" s="84" t="s">
        <v>179</v>
      </c>
      <c r="C23" s="82"/>
      <c r="D23" s="24">
        <v>512142</v>
      </c>
      <c r="E23" s="24">
        <v>475794</v>
      </c>
      <c r="F23" s="24">
        <v>445338</v>
      </c>
      <c r="G23" s="24">
        <v>331672</v>
      </c>
      <c r="H23" s="24">
        <v>339800</v>
      </c>
      <c r="I23" s="24">
        <v>322137</v>
      </c>
      <c r="J23" s="24">
        <v>125786</v>
      </c>
      <c r="K23" s="24">
        <v>228943</v>
      </c>
      <c r="L23" s="24">
        <v>155028</v>
      </c>
      <c r="M23" s="24">
        <v>182002</v>
      </c>
      <c r="N23" s="24">
        <v>188774</v>
      </c>
    </row>
    <row r="24" spans="1:14" s="3" customFormat="1" ht="17.25" customHeight="1">
      <c r="A24" s="83" t="s">
        <v>541</v>
      </c>
      <c r="B24" s="84" t="s">
        <v>180</v>
      </c>
      <c r="C24" s="82"/>
      <c r="D24" s="24">
        <v>43860</v>
      </c>
      <c r="E24" s="24">
        <v>48592</v>
      </c>
      <c r="F24" s="24">
        <v>47212</v>
      </c>
      <c r="G24" s="24">
        <v>46660</v>
      </c>
      <c r="H24" s="24">
        <v>55425</v>
      </c>
      <c r="I24" s="24">
        <v>39348</v>
      </c>
      <c r="J24" s="24">
        <v>60996</v>
      </c>
      <c r="K24" s="24">
        <v>69999</v>
      </c>
      <c r="L24" s="24">
        <v>55439</v>
      </c>
      <c r="M24" s="24">
        <v>61972</v>
      </c>
      <c r="N24" s="24">
        <v>53391</v>
      </c>
    </row>
    <row r="25" spans="1:14" s="3" customFormat="1" ht="17.25" customHeight="1">
      <c r="A25" s="83" t="s">
        <v>542</v>
      </c>
      <c r="B25" s="84" t="s">
        <v>181</v>
      </c>
      <c r="C25" s="82"/>
      <c r="D25" s="24">
        <v>172945</v>
      </c>
      <c r="E25" s="24">
        <v>202545</v>
      </c>
      <c r="F25" s="24">
        <v>182748</v>
      </c>
      <c r="G25" s="24">
        <v>154282</v>
      </c>
      <c r="H25" s="24">
        <v>176088</v>
      </c>
      <c r="I25" s="24">
        <v>167230</v>
      </c>
      <c r="J25" s="24">
        <v>194904</v>
      </c>
      <c r="K25" s="24">
        <v>196150</v>
      </c>
      <c r="L25" s="24">
        <v>201905</v>
      </c>
      <c r="M25" s="24">
        <v>237450</v>
      </c>
      <c r="N25" s="24">
        <v>188945</v>
      </c>
    </row>
    <row r="26" spans="1:14" s="3" customFormat="1" ht="17.25" customHeight="1">
      <c r="A26" s="27" t="s">
        <v>543</v>
      </c>
      <c r="B26" s="1"/>
      <c r="C26" s="82"/>
      <c r="D26" s="24">
        <v>213146</v>
      </c>
      <c r="E26" s="24">
        <v>218449</v>
      </c>
      <c r="F26" s="24">
        <v>209120</v>
      </c>
      <c r="G26" s="24">
        <v>208613</v>
      </c>
      <c r="H26" s="24">
        <v>204489</v>
      </c>
      <c r="I26" s="24">
        <v>212823</v>
      </c>
      <c r="J26" s="24">
        <v>179000</v>
      </c>
      <c r="K26" s="24">
        <v>168489</v>
      </c>
      <c r="L26" s="24">
        <v>169073</v>
      </c>
      <c r="M26" s="24">
        <v>147378</v>
      </c>
      <c r="N26" s="24">
        <v>142437</v>
      </c>
    </row>
    <row r="27" spans="1:14" s="3" customFormat="1" ht="17.25" customHeight="1">
      <c r="A27" s="83" t="s">
        <v>544</v>
      </c>
      <c r="B27" s="84" t="s">
        <v>183</v>
      </c>
      <c r="C27" s="82"/>
      <c r="D27" s="24">
        <v>87234</v>
      </c>
      <c r="E27" s="24">
        <v>91277</v>
      </c>
      <c r="F27" s="24">
        <v>84585</v>
      </c>
      <c r="G27" s="24">
        <v>88162</v>
      </c>
      <c r="H27" s="24">
        <v>87045</v>
      </c>
      <c r="I27" s="24">
        <v>94168</v>
      </c>
      <c r="J27" s="24">
        <v>67639</v>
      </c>
      <c r="K27" s="24">
        <v>61766</v>
      </c>
      <c r="L27" s="24">
        <v>64590</v>
      </c>
      <c r="M27" s="24">
        <v>45469</v>
      </c>
      <c r="N27" s="24">
        <v>41568</v>
      </c>
    </row>
    <row r="28" spans="1:14" s="3" customFormat="1" ht="17.25" customHeight="1">
      <c r="A28" s="83" t="s">
        <v>545</v>
      </c>
      <c r="B28" s="84" t="s">
        <v>184</v>
      </c>
      <c r="C28" s="82"/>
      <c r="D28" s="24">
        <v>126455</v>
      </c>
      <c r="E28" s="24">
        <v>127291</v>
      </c>
      <c r="F28" s="24">
        <v>125206</v>
      </c>
      <c r="G28" s="24">
        <v>120859</v>
      </c>
      <c r="H28" s="24">
        <v>117770</v>
      </c>
      <c r="I28" s="24">
        <v>118656</v>
      </c>
      <c r="J28" s="24">
        <v>111734</v>
      </c>
      <c r="K28" s="24">
        <v>107430</v>
      </c>
      <c r="L28" s="24">
        <v>104449</v>
      </c>
      <c r="M28" s="24">
        <v>106948</v>
      </c>
      <c r="N28" s="24">
        <v>108017</v>
      </c>
    </row>
    <row r="29" spans="1:14" s="3" customFormat="1" ht="17.25" customHeight="1">
      <c r="A29" s="28" t="s">
        <v>546</v>
      </c>
      <c r="B29" s="1"/>
      <c r="C29" s="82"/>
      <c r="D29" s="24">
        <v>411762</v>
      </c>
      <c r="E29" s="24">
        <v>374142</v>
      </c>
      <c r="F29" s="24">
        <v>334261</v>
      </c>
      <c r="G29" s="24">
        <v>311844</v>
      </c>
      <c r="H29" s="24">
        <v>274566</v>
      </c>
      <c r="I29" s="24">
        <v>302031</v>
      </c>
      <c r="J29" s="24">
        <v>318694</v>
      </c>
      <c r="K29" s="24">
        <v>332398</v>
      </c>
      <c r="L29" s="24">
        <v>345587</v>
      </c>
      <c r="M29" s="24">
        <v>348664</v>
      </c>
      <c r="N29" s="24">
        <v>357334</v>
      </c>
    </row>
    <row r="30" spans="1:14" s="3" customFormat="1" ht="17.25" customHeight="1">
      <c r="A30" s="28" t="s">
        <v>547</v>
      </c>
      <c r="B30" s="1"/>
      <c r="C30" s="82"/>
      <c r="D30" s="24">
        <v>824762</v>
      </c>
      <c r="E30" s="24">
        <v>797751</v>
      </c>
      <c r="F30" s="24">
        <v>768972</v>
      </c>
      <c r="G30" s="24">
        <v>779566</v>
      </c>
      <c r="H30" s="24">
        <v>766074</v>
      </c>
      <c r="I30" s="24">
        <v>816404</v>
      </c>
      <c r="J30" s="24">
        <v>794359</v>
      </c>
      <c r="K30" s="24">
        <v>780262</v>
      </c>
      <c r="L30" s="24">
        <v>740868</v>
      </c>
      <c r="M30" s="24">
        <v>746140</v>
      </c>
      <c r="N30" s="24">
        <v>730828</v>
      </c>
    </row>
    <row r="31" spans="1:14" s="3" customFormat="1" ht="17.25" customHeight="1">
      <c r="A31" s="83" t="s">
        <v>544</v>
      </c>
      <c r="B31" s="84" t="s">
        <v>185</v>
      </c>
      <c r="C31" s="82"/>
      <c r="D31" s="24">
        <v>403118</v>
      </c>
      <c r="E31" s="24">
        <v>374391</v>
      </c>
      <c r="F31" s="24">
        <v>349218</v>
      </c>
      <c r="G31" s="24">
        <v>339412</v>
      </c>
      <c r="H31" s="24">
        <v>338208</v>
      </c>
      <c r="I31" s="24">
        <v>361202</v>
      </c>
      <c r="J31" s="24">
        <v>364452</v>
      </c>
      <c r="K31" s="24">
        <v>346103</v>
      </c>
      <c r="L31" s="24">
        <v>329225</v>
      </c>
      <c r="M31" s="24">
        <v>359701</v>
      </c>
      <c r="N31" s="24">
        <v>361693</v>
      </c>
    </row>
    <row r="32" spans="1:14" s="3" customFormat="1" ht="17.25" customHeight="1">
      <c r="A32" s="83" t="s">
        <v>545</v>
      </c>
      <c r="B32" s="84" t="s">
        <v>186</v>
      </c>
      <c r="C32" s="82"/>
      <c r="D32" s="24">
        <v>422168</v>
      </c>
      <c r="E32" s="24">
        <v>423260</v>
      </c>
      <c r="F32" s="24">
        <v>419495</v>
      </c>
      <c r="G32" s="24">
        <v>439987</v>
      </c>
      <c r="H32" s="24">
        <v>427848</v>
      </c>
      <c r="I32" s="24">
        <v>455202</v>
      </c>
      <c r="J32" s="24">
        <v>429908</v>
      </c>
      <c r="K32" s="24">
        <v>434100</v>
      </c>
      <c r="L32" s="24">
        <v>411580</v>
      </c>
      <c r="M32" s="24">
        <v>386077</v>
      </c>
      <c r="N32" s="24">
        <v>368943</v>
      </c>
    </row>
    <row r="33" spans="1:14" s="3" customFormat="1" ht="17.25" customHeight="1">
      <c r="A33" s="28" t="s">
        <v>187</v>
      </c>
      <c r="B33" s="1"/>
      <c r="C33" s="82"/>
      <c r="D33" s="24">
        <v>462199</v>
      </c>
      <c r="E33" s="24">
        <v>498991</v>
      </c>
      <c r="F33" s="24">
        <v>473979</v>
      </c>
      <c r="G33" s="24">
        <v>397161</v>
      </c>
      <c r="H33" s="24">
        <v>392032</v>
      </c>
      <c r="I33" s="24">
        <v>402956</v>
      </c>
      <c r="J33" s="24">
        <v>376976</v>
      </c>
      <c r="K33" s="24">
        <v>378586</v>
      </c>
      <c r="L33" s="24">
        <v>412778</v>
      </c>
      <c r="M33" s="24">
        <v>394172</v>
      </c>
      <c r="N33" s="24">
        <v>382793</v>
      </c>
    </row>
    <row r="34" spans="1:14" s="3" customFormat="1" ht="17.25" customHeight="1">
      <c r="A34" s="28" t="s">
        <v>188</v>
      </c>
      <c r="B34" s="1"/>
      <c r="C34" s="82"/>
      <c r="D34" s="24">
        <v>179772</v>
      </c>
      <c r="E34" s="24">
        <v>185823</v>
      </c>
      <c r="F34" s="24">
        <v>175475</v>
      </c>
      <c r="G34" s="24">
        <v>172152</v>
      </c>
      <c r="H34" s="24">
        <v>165045</v>
      </c>
      <c r="I34" s="24">
        <v>168053</v>
      </c>
      <c r="J34" s="24">
        <v>158228</v>
      </c>
      <c r="K34" s="24">
        <v>167742</v>
      </c>
      <c r="L34" s="24">
        <v>164977</v>
      </c>
      <c r="M34" s="24">
        <v>154735</v>
      </c>
      <c r="N34" s="24">
        <v>160561</v>
      </c>
    </row>
    <row r="35" spans="1:14" s="3" customFormat="1" ht="17.25" customHeight="1">
      <c r="A35" s="28" t="s">
        <v>189</v>
      </c>
      <c r="B35" s="1"/>
      <c r="C35" s="82"/>
      <c r="D35" s="24">
        <v>230060</v>
      </c>
      <c r="E35" s="24">
        <v>226086</v>
      </c>
      <c r="F35" s="24">
        <v>232859</v>
      </c>
      <c r="G35" s="24">
        <v>225083</v>
      </c>
      <c r="H35" s="24">
        <v>224319</v>
      </c>
      <c r="I35" s="24">
        <v>233437</v>
      </c>
      <c r="J35" s="24">
        <v>233869</v>
      </c>
      <c r="K35" s="24">
        <v>233643</v>
      </c>
      <c r="L35" s="24">
        <v>232645</v>
      </c>
      <c r="M35" s="24">
        <v>249399</v>
      </c>
      <c r="N35" s="24">
        <v>249867</v>
      </c>
    </row>
    <row r="36" spans="1:14" s="3" customFormat="1" ht="17.25" customHeight="1">
      <c r="A36" s="83" t="s">
        <v>544</v>
      </c>
      <c r="B36" s="84" t="s">
        <v>190</v>
      </c>
      <c r="C36" s="82"/>
      <c r="D36" s="24">
        <v>123123</v>
      </c>
      <c r="E36" s="24">
        <v>128984</v>
      </c>
      <c r="F36" s="24">
        <v>135924</v>
      </c>
      <c r="G36" s="24">
        <v>142250</v>
      </c>
      <c r="H36" s="24">
        <v>148506</v>
      </c>
      <c r="I36" s="24">
        <v>151797</v>
      </c>
      <c r="J36" s="24">
        <v>150947</v>
      </c>
      <c r="K36" s="24">
        <v>155952</v>
      </c>
      <c r="L36" s="24">
        <v>156600</v>
      </c>
      <c r="M36" s="24">
        <v>162491</v>
      </c>
      <c r="N36" s="24">
        <v>163938</v>
      </c>
    </row>
    <row r="37" spans="1:14" s="3" customFormat="1" ht="17.25" customHeight="1">
      <c r="A37" s="83" t="s">
        <v>545</v>
      </c>
      <c r="B37" s="86" t="s">
        <v>548</v>
      </c>
      <c r="C37" s="82"/>
      <c r="D37" s="24">
        <v>107854</v>
      </c>
      <c r="E37" s="24">
        <v>97449</v>
      </c>
      <c r="F37" s="24">
        <v>97224</v>
      </c>
      <c r="G37" s="24">
        <v>82923</v>
      </c>
      <c r="H37" s="24">
        <v>75832</v>
      </c>
      <c r="I37" s="24">
        <v>81641</v>
      </c>
      <c r="J37" s="24">
        <v>82918</v>
      </c>
      <c r="K37" s="24">
        <v>77679</v>
      </c>
      <c r="L37" s="24">
        <v>76049</v>
      </c>
      <c r="M37" s="24">
        <v>86733</v>
      </c>
      <c r="N37" s="24">
        <v>85798</v>
      </c>
    </row>
    <row r="38" spans="1:14" s="3" customFormat="1" ht="17.25" customHeight="1">
      <c r="A38" s="28" t="s">
        <v>549</v>
      </c>
      <c r="B38" s="1"/>
      <c r="C38" s="82"/>
      <c r="D38" s="24">
        <v>285897</v>
      </c>
      <c r="E38" s="24">
        <v>297117</v>
      </c>
      <c r="F38" s="24">
        <v>242166</v>
      </c>
      <c r="G38" s="24">
        <v>253472</v>
      </c>
      <c r="H38" s="24">
        <v>249380</v>
      </c>
      <c r="I38" s="24">
        <v>247113</v>
      </c>
      <c r="J38" s="24">
        <v>266076</v>
      </c>
      <c r="K38" s="24">
        <v>282020</v>
      </c>
      <c r="L38" s="24">
        <v>286004</v>
      </c>
      <c r="M38" s="24">
        <v>299771</v>
      </c>
      <c r="N38" s="24">
        <v>294929</v>
      </c>
    </row>
    <row r="39" spans="1:14" s="3" customFormat="1" ht="17.25" customHeight="1">
      <c r="A39" s="28" t="s">
        <v>550</v>
      </c>
      <c r="B39" s="1"/>
      <c r="C39" s="82"/>
      <c r="D39" s="24">
        <v>724238</v>
      </c>
      <c r="E39" s="24">
        <v>734582</v>
      </c>
      <c r="F39" s="24">
        <v>729390</v>
      </c>
      <c r="G39" s="24">
        <v>750460</v>
      </c>
      <c r="H39" s="24">
        <v>764900</v>
      </c>
      <c r="I39" s="24">
        <v>771471</v>
      </c>
      <c r="J39" s="24">
        <v>776461</v>
      </c>
      <c r="K39" s="24">
        <v>772588</v>
      </c>
      <c r="L39" s="24">
        <v>789187</v>
      </c>
      <c r="M39" s="24">
        <v>807743</v>
      </c>
      <c r="N39" s="24">
        <v>827080</v>
      </c>
    </row>
    <row r="40" spans="1:14" s="3" customFormat="1" ht="17.25" customHeight="1">
      <c r="A40" s="83" t="s">
        <v>544</v>
      </c>
      <c r="B40" s="84" t="s">
        <v>191</v>
      </c>
      <c r="C40" s="82"/>
      <c r="D40" s="24">
        <v>669483</v>
      </c>
      <c r="E40" s="24">
        <v>674700</v>
      </c>
      <c r="F40" s="24">
        <v>663453</v>
      </c>
      <c r="G40" s="24">
        <v>674970</v>
      </c>
      <c r="H40" s="24">
        <v>685762</v>
      </c>
      <c r="I40" s="24">
        <v>688003</v>
      </c>
      <c r="J40" s="24">
        <v>694858</v>
      </c>
      <c r="K40" s="24">
        <v>689766</v>
      </c>
      <c r="L40" s="24">
        <v>707871</v>
      </c>
      <c r="M40" s="24">
        <v>725551</v>
      </c>
      <c r="N40" s="24">
        <v>741198</v>
      </c>
    </row>
    <row r="41" spans="1:14" s="3" customFormat="1" ht="17.25" customHeight="1">
      <c r="A41" s="83" t="s">
        <v>545</v>
      </c>
      <c r="B41" s="84" t="s">
        <v>192</v>
      </c>
      <c r="C41" s="82"/>
      <c r="D41" s="24">
        <v>55646</v>
      </c>
      <c r="E41" s="24">
        <v>60746</v>
      </c>
      <c r="F41" s="24">
        <v>66609</v>
      </c>
      <c r="G41" s="24">
        <v>75740</v>
      </c>
      <c r="H41" s="24">
        <v>79245</v>
      </c>
      <c r="I41" s="24">
        <v>83468</v>
      </c>
      <c r="J41" s="24">
        <v>81584</v>
      </c>
      <c r="K41" s="24">
        <v>82859</v>
      </c>
      <c r="L41" s="24">
        <v>81188</v>
      </c>
      <c r="M41" s="24">
        <v>82051</v>
      </c>
      <c r="N41" s="24">
        <v>85730</v>
      </c>
    </row>
    <row r="42" spans="1:14" s="3" customFormat="1" ht="17.25" customHeight="1">
      <c r="A42" s="28" t="s">
        <v>193</v>
      </c>
      <c r="B42" s="1"/>
      <c r="C42" s="82"/>
      <c r="D42" s="24">
        <v>406382</v>
      </c>
      <c r="E42" s="24">
        <v>426223</v>
      </c>
      <c r="F42" s="24">
        <v>433755</v>
      </c>
      <c r="G42" s="24">
        <v>407146</v>
      </c>
      <c r="H42" s="24">
        <v>414771</v>
      </c>
      <c r="I42" s="24">
        <v>436231</v>
      </c>
      <c r="J42" s="24">
        <v>434543</v>
      </c>
      <c r="K42" s="24">
        <v>440877</v>
      </c>
      <c r="L42" s="24">
        <v>406475</v>
      </c>
      <c r="M42" s="24">
        <v>413860</v>
      </c>
      <c r="N42" s="24">
        <v>429459</v>
      </c>
    </row>
    <row r="43" spans="1:14" s="3" customFormat="1" ht="17.25" customHeight="1">
      <c r="A43" s="28" t="s">
        <v>194</v>
      </c>
      <c r="B43" s="87"/>
      <c r="C43" s="87"/>
      <c r="D43" s="24">
        <v>307480</v>
      </c>
      <c r="E43" s="24">
        <v>304993</v>
      </c>
      <c r="F43" s="24">
        <v>305925</v>
      </c>
      <c r="G43" s="24">
        <v>294552</v>
      </c>
      <c r="H43" s="24">
        <v>290206</v>
      </c>
      <c r="I43" s="24">
        <v>294221</v>
      </c>
      <c r="J43" s="24">
        <v>289867</v>
      </c>
      <c r="K43" s="24">
        <v>288345</v>
      </c>
      <c r="L43" s="24">
        <v>286600</v>
      </c>
      <c r="M43" s="24">
        <v>287128</v>
      </c>
      <c r="N43" s="24">
        <v>288835</v>
      </c>
    </row>
    <row r="44" spans="1:14" s="3" customFormat="1" ht="17.25" customHeight="1">
      <c r="A44" s="28" t="s">
        <v>195</v>
      </c>
      <c r="B44" s="87"/>
      <c r="C44" s="87"/>
      <c r="D44" s="24">
        <v>288454</v>
      </c>
      <c r="E44" s="24">
        <v>285738</v>
      </c>
      <c r="F44" s="24">
        <v>284814</v>
      </c>
      <c r="G44" s="24">
        <v>280085</v>
      </c>
      <c r="H44" s="24">
        <v>289058</v>
      </c>
      <c r="I44" s="24">
        <v>297906</v>
      </c>
      <c r="J44" s="24">
        <v>311848</v>
      </c>
      <c r="K44" s="24">
        <v>325382</v>
      </c>
      <c r="L44" s="24">
        <v>328772</v>
      </c>
      <c r="M44" s="24">
        <v>339314</v>
      </c>
      <c r="N44" s="24">
        <v>343879</v>
      </c>
    </row>
    <row r="45" spans="1:14" s="3" customFormat="1" ht="17.25" customHeight="1">
      <c r="A45" s="28" t="s">
        <v>551</v>
      </c>
      <c r="B45" s="87"/>
      <c r="C45" s="87"/>
      <c r="D45" s="24">
        <v>558993</v>
      </c>
      <c r="E45" s="24">
        <v>579125</v>
      </c>
      <c r="F45" s="24">
        <v>576733</v>
      </c>
      <c r="G45" s="24">
        <v>597402</v>
      </c>
      <c r="H45" s="24">
        <v>618878</v>
      </c>
      <c r="I45" s="24">
        <v>620366</v>
      </c>
      <c r="J45" s="24">
        <v>635547</v>
      </c>
      <c r="K45" s="24">
        <v>653405</v>
      </c>
      <c r="L45" s="24">
        <v>645288</v>
      </c>
      <c r="M45" s="24">
        <v>667763</v>
      </c>
      <c r="N45" s="24">
        <v>686192</v>
      </c>
    </row>
    <row r="46" spans="1:14" s="3" customFormat="1" ht="17.25" customHeight="1">
      <c r="A46" s="88" t="s">
        <v>552</v>
      </c>
      <c r="B46" s="89"/>
      <c r="C46" s="89"/>
      <c r="D46" s="24">
        <v>370951</v>
      </c>
      <c r="E46" s="24">
        <v>367692</v>
      </c>
      <c r="F46" s="24">
        <v>342792</v>
      </c>
      <c r="G46" s="24">
        <v>339174</v>
      </c>
      <c r="H46" s="24">
        <v>331374</v>
      </c>
      <c r="I46" s="24">
        <v>338078</v>
      </c>
      <c r="J46" s="24">
        <v>341505</v>
      </c>
      <c r="K46" s="24">
        <v>336770</v>
      </c>
      <c r="L46" s="24">
        <v>324326</v>
      </c>
      <c r="M46" s="24">
        <v>325227</v>
      </c>
      <c r="N46" s="24">
        <v>318874</v>
      </c>
    </row>
    <row r="47" spans="1:14" s="3" customFormat="1" ht="17.25" customHeight="1">
      <c r="A47" s="23" t="s">
        <v>553</v>
      </c>
      <c r="B47" s="10"/>
      <c r="C47" s="8"/>
      <c r="D47" s="90">
        <v>7701794</v>
      </c>
      <c r="E47" s="90">
        <v>7644025</v>
      </c>
      <c r="F47" s="90">
        <v>7151085</v>
      </c>
      <c r="G47" s="90">
        <v>6901200</v>
      </c>
      <c r="H47" s="90">
        <v>6947643</v>
      </c>
      <c r="I47" s="90">
        <v>7346979</v>
      </c>
      <c r="J47" s="90">
        <v>7186328</v>
      </c>
      <c r="K47" s="90">
        <v>7495341</v>
      </c>
      <c r="L47" s="90">
        <v>7290767</v>
      </c>
      <c r="M47" s="90">
        <v>7471194</v>
      </c>
      <c r="N47" s="90">
        <v>7335234</v>
      </c>
    </row>
    <row r="48" spans="1:14" s="3" customFormat="1" ht="17.25" customHeight="1">
      <c r="A48" s="34" t="s">
        <v>196</v>
      </c>
      <c r="B48" s="35"/>
      <c r="C48" s="36"/>
      <c r="D48" s="90">
        <v>86359</v>
      </c>
      <c r="E48" s="90">
        <v>82961</v>
      </c>
      <c r="F48" s="90">
        <v>81035</v>
      </c>
      <c r="G48" s="90">
        <v>73457</v>
      </c>
      <c r="H48" s="90">
        <v>77994</v>
      </c>
      <c r="I48" s="90">
        <v>82827</v>
      </c>
      <c r="J48" s="90">
        <v>79912</v>
      </c>
      <c r="K48" s="90">
        <v>81439</v>
      </c>
      <c r="L48" s="90">
        <v>85913</v>
      </c>
      <c r="M48" s="90">
        <v>88455</v>
      </c>
      <c r="N48" s="90">
        <v>84587</v>
      </c>
    </row>
    <row r="49" spans="1:14" s="3" customFormat="1" ht="17.25" customHeight="1">
      <c r="A49" s="31" t="s">
        <v>197</v>
      </c>
      <c r="B49" s="37"/>
      <c r="C49" s="38"/>
      <c r="D49" s="90">
        <v>44466</v>
      </c>
      <c r="E49" s="90">
        <v>46595</v>
      </c>
      <c r="F49" s="90">
        <v>40914</v>
      </c>
      <c r="G49" s="90">
        <v>46711</v>
      </c>
      <c r="H49" s="90">
        <v>34888</v>
      </c>
      <c r="I49" s="90">
        <v>45255</v>
      </c>
      <c r="J49" s="90">
        <v>42796</v>
      </c>
      <c r="K49" s="90">
        <v>45212</v>
      </c>
      <c r="L49" s="90">
        <v>40733</v>
      </c>
      <c r="M49" s="90">
        <v>43282</v>
      </c>
      <c r="N49" s="90">
        <v>50502</v>
      </c>
    </row>
    <row r="50" spans="1:14" s="3" customFormat="1" ht="17.25" customHeight="1">
      <c r="A50" s="91" t="s">
        <v>554</v>
      </c>
      <c r="B50" s="462"/>
      <c r="C50" s="457"/>
      <c r="D50" s="90">
        <v>7744286</v>
      </c>
      <c r="E50" s="90">
        <v>7681372</v>
      </c>
      <c r="F50" s="90">
        <v>7192136</v>
      </c>
      <c r="G50" s="90">
        <v>6928702</v>
      </c>
      <c r="H50" s="90">
        <v>6990634</v>
      </c>
      <c r="I50" s="90">
        <v>7384550</v>
      </c>
      <c r="J50" s="90">
        <v>7223434</v>
      </c>
      <c r="K50" s="90">
        <v>7531487</v>
      </c>
      <c r="L50" s="90">
        <v>7336996</v>
      </c>
      <c r="M50" s="90">
        <v>7516974</v>
      </c>
      <c r="N50" s="90">
        <v>7364777</v>
      </c>
    </row>
    <row r="51" spans="1:14" s="3" customFormat="1" ht="17.25" customHeight="1" thickBot="1">
      <c r="A51" s="27" t="s">
        <v>204</v>
      </c>
      <c r="B51" s="275"/>
      <c r="C51" s="92"/>
      <c r="D51" s="90">
        <v>600</v>
      </c>
      <c r="E51" s="90">
        <v>981</v>
      </c>
      <c r="F51" s="90">
        <v>931</v>
      </c>
      <c r="G51" s="90">
        <v>756</v>
      </c>
      <c r="H51" s="90">
        <v>-115</v>
      </c>
      <c r="I51" s="90">
        <v>0</v>
      </c>
      <c r="J51" s="90">
        <v>-10</v>
      </c>
      <c r="K51" s="90">
        <v>-81</v>
      </c>
      <c r="L51" s="90">
        <v>1050</v>
      </c>
      <c r="M51" s="90">
        <v>607</v>
      </c>
      <c r="N51" s="90">
        <v>-4542</v>
      </c>
    </row>
    <row r="52" spans="1:14" s="3" customFormat="1" ht="17.25" customHeight="1" thickTop="1">
      <c r="A52" s="467" t="s">
        <v>198</v>
      </c>
      <c r="B52" s="93"/>
      <c r="C52" s="43" t="s">
        <v>555</v>
      </c>
      <c r="D52" s="94">
        <v>65684</v>
      </c>
      <c r="E52" s="94">
        <v>67362</v>
      </c>
      <c r="F52" s="94">
        <v>76613</v>
      </c>
      <c r="G52" s="94">
        <v>70774</v>
      </c>
      <c r="H52" s="94">
        <v>67103</v>
      </c>
      <c r="I52" s="94">
        <v>72666</v>
      </c>
      <c r="J52" s="94">
        <v>70481</v>
      </c>
      <c r="K52" s="94">
        <v>66588</v>
      </c>
      <c r="L52" s="94">
        <v>65375</v>
      </c>
      <c r="M52" s="94">
        <v>62386</v>
      </c>
      <c r="N52" s="94">
        <v>60484</v>
      </c>
    </row>
    <row r="53" spans="1:14" s="3" customFormat="1" ht="17.25" customHeight="1">
      <c r="A53" s="44"/>
      <c r="B53" s="95"/>
      <c r="C53" s="46" t="s">
        <v>556</v>
      </c>
      <c r="D53" s="47">
        <v>2754387</v>
      </c>
      <c r="E53" s="47">
        <v>2634999</v>
      </c>
      <c r="F53" s="47">
        <v>2299402</v>
      </c>
      <c r="G53" s="47">
        <v>2130689</v>
      </c>
      <c r="H53" s="47">
        <v>2174117</v>
      </c>
      <c r="I53" s="47">
        <v>2435254</v>
      </c>
      <c r="J53" s="47">
        <v>2318501</v>
      </c>
      <c r="K53" s="47">
        <v>2610655</v>
      </c>
      <c r="L53" s="47">
        <v>2444585</v>
      </c>
      <c r="M53" s="47">
        <v>2595026</v>
      </c>
      <c r="N53" s="47">
        <v>2442549</v>
      </c>
    </row>
    <row r="54" spans="1:14" s="3" customFormat="1" ht="17.25" customHeight="1">
      <c r="A54" s="496" t="s">
        <v>199</v>
      </c>
      <c r="B54" s="497"/>
      <c r="C54" s="461" t="s">
        <v>557</v>
      </c>
      <c r="D54" s="33">
        <v>4855606</v>
      </c>
      <c r="E54" s="33">
        <v>4925711</v>
      </c>
      <c r="F54" s="33">
        <v>4774477</v>
      </c>
      <c r="G54" s="33">
        <v>4705836</v>
      </c>
      <c r="H54" s="33">
        <v>4710624</v>
      </c>
      <c r="I54" s="33">
        <v>4839059</v>
      </c>
      <c r="J54" s="33">
        <v>4796793</v>
      </c>
      <c r="K54" s="33">
        <v>4824652</v>
      </c>
      <c r="L54" s="33">
        <v>4783344</v>
      </c>
      <c r="M54" s="33">
        <v>4819770</v>
      </c>
      <c r="N54" s="33">
        <v>4839915</v>
      </c>
    </row>
    <row r="56" spans="1:14">
      <c r="D56" s="96"/>
    </row>
  </sheetData>
  <mergeCells count="2">
    <mergeCell ref="A4:C4"/>
    <mergeCell ref="A54:B54"/>
  </mergeCells>
  <phoneticPr fontId="3"/>
  <printOptions horizontalCentered="1"/>
  <pageMargins left="0.59055118110236227" right="0.39370078740157483" top="0.59055118110236227" bottom="0.39370078740157483" header="0" footer="0.51181102362204722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showGridLines="0" topLeftCell="F1" zoomScale="80" zoomScaleNormal="80" zoomScaleSheetLayoutView="75" workbookViewId="0">
      <selection activeCell="F1" sqref="F1"/>
    </sheetView>
  </sheetViews>
  <sheetFormatPr defaultRowHeight="14.25"/>
  <cols>
    <col min="1" max="5" width="8.375" style="87" hidden="1" customWidth="1"/>
    <col min="6" max="7" width="9.625" style="87" customWidth="1"/>
    <col min="8" max="8" width="24" style="87" customWidth="1"/>
    <col min="9" max="22" width="6.875" style="87" customWidth="1"/>
    <col min="23" max="28" width="6.875" style="30" customWidth="1"/>
    <col min="29" max="256" width="9" style="30"/>
    <col min="257" max="261" width="0" style="30" hidden="1" customWidth="1"/>
    <col min="262" max="263" width="9.625" style="30" customWidth="1"/>
    <col min="264" max="264" width="24" style="30" customWidth="1"/>
    <col min="265" max="284" width="6.875" style="30" customWidth="1"/>
    <col min="285" max="512" width="9" style="30"/>
    <col min="513" max="517" width="0" style="30" hidden="1" customWidth="1"/>
    <col min="518" max="519" width="9.625" style="30" customWidth="1"/>
    <col min="520" max="520" width="24" style="30" customWidth="1"/>
    <col min="521" max="540" width="6.875" style="30" customWidth="1"/>
    <col min="541" max="768" width="9" style="30"/>
    <col min="769" max="773" width="0" style="30" hidden="1" customWidth="1"/>
    <col min="774" max="775" width="9.625" style="30" customWidth="1"/>
    <col min="776" max="776" width="24" style="30" customWidth="1"/>
    <col min="777" max="796" width="6.875" style="30" customWidth="1"/>
    <col min="797" max="1024" width="9" style="30"/>
    <col min="1025" max="1029" width="0" style="30" hidden="1" customWidth="1"/>
    <col min="1030" max="1031" width="9.625" style="30" customWidth="1"/>
    <col min="1032" max="1032" width="24" style="30" customWidth="1"/>
    <col min="1033" max="1052" width="6.875" style="30" customWidth="1"/>
    <col min="1053" max="1280" width="9" style="30"/>
    <col min="1281" max="1285" width="0" style="30" hidden="1" customWidth="1"/>
    <col min="1286" max="1287" width="9.625" style="30" customWidth="1"/>
    <col min="1288" max="1288" width="24" style="30" customWidth="1"/>
    <col min="1289" max="1308" width="6.875" style="30" customWidth="1"/>
    <col min="1309" max="1536" width="9" style="30"/>
    <col min="1537" max="1541" width="0" style="30" hidden="1" customWidth="1"/>
    <col min="1542" max="1543" width="9.625" style="30" customWidth="1"/>
    <col min="1544" max="1544" width="24" style="30" customWidth="1"/>
    <col min="1545" max="1564" width="6.875" style="30" customWidth="1"/>
    <col min="1565" max="1792" width="9" style="30"/>
    <col min="1793" max="1797" width="0" style="30" hidden="1" customWidth="1"/>
    <col min="1798" max="1799" width="9.625" style="30" customWidth="1"/>
    <col min="1800" max="1800" width="24" style="30" customWidth="1"/>
    <col min="1801" max="1820" width="6.875" style="30" customWidth="1"/>
    <col min="1821" max="2048" width="9" style="30"/>
    <col min="2049" max="2053" width="0" style="30" hidden="1" customWidth="1"/>
    <col min="2054" max="2055" width="9.625" style="30" customWidth="1"/>
    <col min="2056" max="2056" width="24" style="30" customWidth="1"/>
    <col min="2057" max="2076" width="6.875" style="30" customWidth="1"/>
    <col min="2077" max="2304" width="9" style="30"/>
    <col min="2305" max="2309" width="0" style="30" hidden="1" customWidth="1"/>
    <col min="2310" max="2311" width="9.625" style="30" customWidth="1"/>
    <col min="2312" max="2312" width="24" style="30" customWidth="1"/>
    <col min="2313" max="2332" width="6.875" style="30" customWidth="1"/>
    <col min="2333" max="2560" width="9" style="30"/>
    <col min="2561" max="2565" width="0" style="30" hidden="1" customWidth="1"/>
    <col min="2566" max="2567" width="9.625" style="30" customWidth="1"/>
    <col min="2568" max="2568" width="24" style="30" customWidth="1"/>
    <col min="2569" max="2588" width="6.875" style="30" customWidth="1"/>
    <col min="2589" max="2816" width="9" style="30"/>
    <col min="2817" max="2821" width="0" style="30" hidden="1" customWidth="1"/>
    <col min="2822" max="2823" width="9.625" style="30" customWidth="1"/>
    <col min="2824" max="2824" width="24" style="30" customWidth="1"/>
    <col min="2825" max="2844" width="6.875" style="30" customWidth="1"/>
    <col min="2845" max="3072" width="9" style="30"/>
    <col min="3073" max="3077" width="0" style="30" hidden="1" customWidth="1"/>
    <col min="3078" max="3079" width="9.625" style="30" customWidth="1"/>
    <col min="3080" max="3080" width="24" style="30" customWidth="1"/>
    <col min="3081" max="3100" width="6.875" style="30" customWidth="1"/>
    <col min="3101" max="3328" width="9" style="30"/>
    <col min="3329" max="3333" width="0" style="30" hidden="1" customWidth="1"/>
    <col min="3334" max="3335" width="9.625" style="30" customWidth="1"/>
    <col min="3336" max="3336" width="24" style="30" customWidth="1"/>
    <col min="3337" max="3356" width="6.875" style="30" customWidth="1"/>
    <col min="3357" max="3584" width="9" style="30"/>
    <col min="3585" max="3589" width="0" style="30" hidden="1" customWidth="1"/>
    <col min="3590" max="3591" width="9.625" style="30" customWidth="1"/>
    <col min="3592" max="3592" width="24" style="30" customWidth="1"/>
    <col min="3593" max="3612" width="6.875" style="30" customWidth="1"/>
    <col min="3613" max="3840" width="9" style="30"/>
    <col min="3841" max="3845" width="0" style="30" hidden="1" customWidth="1"/>
    <col min="3846" max="3847" width="9.625" style="30" customWidth="1"/>
    <col min="3848" max="3848" width="24" style="30" customWidth="1"/>
    <col min="3849" max="3868" width="6.875" style="30" customWidth="1"/>
    <col min="3869" max="4096" width="9" style="30"/>
    <col min="4097" max="4101" width="0" style="30" hidden="1" customWidth="1"/>
    <col min="4102" max="4103" width="9.625" style="30" customWidth="1"/>
    <col min="4104" max="4104" width="24" style="30" customWidth="1"/>
    <col min="4105" max="4124" width="6.875" style="30" customWidth="1"/>
    <col min="4125" max="4352" width="9" style="30"/>
    <col min="4353" max="4357" width="0" style="30" hidden="1" customWidth="1"/>
    <col min="4358" max="4359" width="9.625" style="30" customWidth="1"/>
    <col min="4360" max="4360" width="24" style="30" customWidth="1"/>
    <col min="4361" max="4380" width="6.875" style="30" customWidth="1"/>
    <col min="4381" max="4608" width="9" style="30"/>
    <col min="4609" max="4613" width="0" style="30" hidden="1" customWidth="1"/>
    <col min="4614" max="4615" width="9.625" style="30" customWidth="1"/>
    <col min="4616" max="4616" width="24" style="30" customWidth="1"/>
    <col min="4617" max="4636" width="6.875" style="30" customWidth="1"/>
    <col min="4637" max="4864" width="9" style="30"/>
    <col min="4865" max="4869" width="0" style="30" hidden="1" customWidth="1"/>
    <col min="4870" max="4871" width="9.625" style="30" customWidth="1"/>
    <col min="4872" max="4872" width="24" style="30" customWidth="1"/>
    <col min="4873" max="4892" width="6.875" style="30" customWidth="1"/>
    <col min="4893" max="5120" width="9" style="30"/>
    <col min="5121" max="5125" width="0" style="30" hidden="1" customWidth="1"/>
    <col min="5126" max="5127" width="9.625" style="30" customWidth="1"/>
    <col min="5128" max="5128" width="24" style="30" customWidth="1"/>
    <col min="5129" max="5148" width="6.875" style="30" customWidth="1"/>
    <col min="5149" max="5376" width="9" style="30"/>
    <col min="5377" max="5381" width="0" style="30" hidden="1" customWidth="1"/>
    <col min="5382" max="5383" width="9.625" style="30" customWidth="1"/>
    <col min="5384" max="5384" width="24" style="30" customWidth="1"/>
    <col min="5385" max="5404" width="6.875" style="30" customWidth="1"/>
    <col min="5405" max="5632" width="9" style="30"/>
    <col min="5633" max="5637" width="0" style="30" hidden="1" customWidth="1"/>
    <col min="5638" max="5639" width="9.625" style="30" customWidth="1"/>
    <col min="5640" max="5640" width="24" style="30" customWidth="1"/>
    <col min="5641" max="5660" width="6.875" style="30" customWidth="1"/>
    <col min="5661" max="5888" width="9" style="30"/>
    <col min="5889" max="5893" width="0" style="30" hidden="1" customWidth="1"/>
    <col min="5894" max="5895" width="9.625" style="30" customWidth="1"/>
    <col min="5896" max="5896" width="24" style="30" customWidth="1"/>
    <col min="5897" max="5916" width="6.875" style="30" customWidth="1"/>
    <col min="5917" max="6144" width="9" style="30"/>
    <col min="6145" max="6149" width="0" style="30" hidden="1" customWidth="1"/>
    <col min="6150" max="6151" width="9.625" style="30" customWidth="1"/>
    <col min="6152" max="6152" width="24" style="30" customWidth="1"/>
    <col min="6153" max="6172" width="6.875" style="30" customWidth="1"/>
    <col min="6173" max="6400" width="9" style="30"/>
    <col min="6401" max="6405" width="0" style="30" hidden="1" customWidth="1"/>
    <col min="6406" max="6407" width="9.625" style="30" customWidth="1"/>
    <col min="6408" max="6408" width="24" style="30" customWidth="1"/>
    <col min="6409" max="6428" width="6.875" style="30" customWidth="1"/>
    <col min="6429" max="6656" width="9" style="30"/>
    <col min="6657" max="6661" width="0" style="30" hidden="1" customWidth="1"/>
    <col min="6662" max="6663" width="9.625" style="30" customWidth="1"/>
    <col min="6664" max="6664" width="24" style="30" customWidth="1"/>
    <col min="6665" max="6684" width="6.875" style="30" customWidth="1"/>
    <col min="6685" max="6912" width="9" style="30"/>
    <col min="6913" max="6917" width="0" style="30" hidden="1" customWidth="1"/>
    <col min="6918" max="6919" width="9.625" style="30" customWidth="1"/>
    <col min="6920" max="6920" width="24" style="30" customWidth="1"/>
    <col min="6921" max="6940" width="6.875" style="30" customWidth="1"/>
    <col min="6941" max="7168" width="9" style="30"/>
    <col min="7169" max="7173" width="0" style="30" hidden="1" customWidth="1"/>
    <col min="7174" max="7175" width="9.625" style="30" customWidth="1"/>
    <col min="7176" max="7176" width="24" style="30" customWidth="1"/>
    <col min="7177" max="7196" width="6.875" style="30" customWidth="1"/>
    <col min="7197" max="7424" width="9" style="30"/>
    <col min="7425" max="7429" width="0" style="30" hidden="1" customWidth="1"/>
    <col min="7430" max="7431" width="9.625" style="30" customWidth="1"/>
    <col min="7432" max="7432" width="24" style="30" customWidth="1"/>
    <col min="7433" max="7452" width="6.875" style="30" customWidth="1"/>
    <col min="7453" max="7680" width="9" style="30"/>
    <col min="7681" max="7685" width="0" style="30" hidden="1" customWidth="1"/>
    <col min="7686" max="7687" width="9.625" style="30" customWidth="1"/>
    <col min="7688" max="7688" width="24" style="30" customWidth="1"/>
    <col min="7689" max="7708" width="6.875" style="30" customWidth="1"/>
    <col min="7709" max="7936" width="9" style="30"/>
    <col min="7937" max="7941" width="0" style="30" hidden="1" customWidth="1"/>
    <col min="7942" max="7943" width="9.625" style="30" customWidth="1"/>
    <col min="7944" max="7944" width="24" style="30" customWidth="1"/>
    <col min="7945" max="7964" width="6.875" style="30" customWidth="1"/>
    <col min="7965" max="8192" width="9" style="30"/>
    <col min="8193" max="8197" width="0" style="30" hidden="1" customWidth="1"/>
    <col min="8198" max="8199" width="9.625" style="30" customWidth="1"/>
    <col min="8200" max="8200" width="24" style="30" customWidth="1"/>
    <col min="8201" max="8220" width="6.875" style="30" customWidth="1"/>
    <col min="8221" max="8448" width="9" style="30"/>
    <col min="8449" max="8453" width="0" style="30" hidden="1" customWidth="1"/>
    <col min="8454" max="8455" width="9.625" style="30" customWidth="1"/>
    <col min="8456" max="8456" width="24" style="30" customWidth="1"/>
    <col min="8457" max="8476" width="6.875" style="30" customWidth="1"/>
    <col min="8477" max="8704" width="9" style="30"/>
    <col min="8705" max="8709" width="0" style="30" hidden="1" customWidth="1"/>
    <col min="8710" max="8711" width="9.625" style="30" customWidth="1"/>
    <col min="8712" max="8712" width="24" style="30" customWidth="1"/>
    <col min="8713" max="8732" width="6.875" style="30" customWidth="1"/>
    <col min="8733" max="8960" width="9" style="30"/>
    <col min="8961" max="8965" width="0" style="30" hidden="1" customWidth="1"/>
    <col min="8966" max="8967" width="9.625" style="30" customWidth="1"/>
    <col min="8968" max="8968" width="24" style="30" customWidth="1"/>
    <col min="8969" max="8988" width="6.875" style="30" customWidth="1"/>
    <col min="8989" max="9216" width="9" style="30"/>
    <col min="9217" max="9221" width="0" style="30" hidden="1" customWidth="1"/>
    <col min="9222" max="9223" width="9.625" style="30" customWidth="1"/>
    <col min="9224" max="9224" width="24" style="30" customWidth="1"/>
    <col min="9225" max="9244" width="6.875" style="30" customWidth="1"/>
    <col min="9245" max="9472" width="9" style="30"/>
    <col min="9473" max="9477" width="0" style="30" hidden="1" customWidth="1"/>
    <col min="9478" max="9479" width="9.625" style="30" customWidth="1"/>
    <col min="9480" max="9480" width="24" style="30" customWidth="1"/>
    <col min="9481" max="9500" width="6.875" style="30" customWidth="1"/>
    <col min="9501" max="9728" width="9" style="30"/>
    <col min="9729" max="9733" width="0" style="30" hidden="1" customWidth="1"/>
    <col min="9734" max="9735" width="9.625" style="30" customWidth="1"/>
    <col min="9736" max="9736" width="24" style="30" customWidth="1"/>
    <col min="9737" max="9756" width="6.875" style="30" customWidth="1"/>
    <col min="9757" max="9984" width="9" style="30"/>
    <col min="9985" max="9989" width="0" style="30" hidden="1" customWidth="1"/>
    <col min="9990" max="9991" width="9.625" style="30" customWidth="1"/>
    <col min="9992" max="9992" width="24" style="30" customWidth="1"/>
    <col min="9993" max="10012" width="6.875" style="30" customWidth="1"/>
    <col min="10013" max="10240" width="9" style="30"/>
    <col min="10241" max="10245" width="0" style="30" hidden="1" customWidth="1"/>
    <col min="10246" max="10247" width="9.625" style="30" customWidth="1"/>
    <col min="10248" max="10248" width="24" style="30" customWidth="1"/>
    <col min="10249" max="10268" width="6.875" style="30" customWidth="1"/>
    <col min="10269" max="10496" width="9" style="30"/>
    <col min="10497" max="10501" width="0" style="30" hidden="1" customWidth="1"/>
    <col min="10502" max="10503" width="9.625" style="30" customWidth="1"/>
    <col min="10504" max="10504" width="24" style="30" customWidth="1"/>
    <col min="10505" max="10524" width="6.875" style="30" customWidth="1"/>
    <col min="10525" max="10752" width="9" style="30"/>
    <col min="10753" max="10757" width="0" style="30" hidden="1" customWidth="1"/>
    <col min="10758" max="10759" width="9.625" style="30" customWidth="1"/>
    <col min="10760" max="10760" width="24" style="30" customWidth="1"/>
    <col min="10761" max="10780" width="6.875" style="30" customWidth="1"/>
    <col min="10781" max="11008" width="9" style="30"/>
    <col min="11009" max="11013" width="0" style="30" hidden="1" customWidth="1"/>
    <col min="11014" max="11015" width="9.625" style="30" customWidth="1"/>
    <col min="11016" max="11016" width="24" style="30" customWidth="1"/>
    <col min="11017" max="11036" width="6.875" style="30" customWidth="1"/>
    <col min="11037" max="11264" width="9" style="30"/>
    <col min="11265" max="11269" width="0" style="30" hidden="1" customWidth="1"/>
    <col min="11270" max="11271" width="9.625" style="30" customWidth="1"/>
    <col min="11272" max="11272" width="24" style="30" customWidth="1"/>
    <col min="11273" max="11292" width="6.875" style="30" customWidth="1"/>
    <col min="11293" max="11520" width="9" style="30"/>
    <col min="11521" max="11525" width="0" style="30" hidden="1" customWidth="1"/>
    <col min="11526" max="11527" width="9.625" style="30" customWidth="1"/>
    <col min="11528" max="11528" width="24" style="30" customWidth="1"/>
    <col min="11529" max="11548" width="6.875" style="30" customWidth="1"/>
    <col min="11549" max="11776" width="9" style="30"/>
    <col min="11777" max="11781" width="0" style="30" hidden="1" customWidth="1"/>
    <col min="11782" max="11783" width="9.625" style="30" customWidth="1"/>
    <col min="11784" max="11784" width="24" style="30" customWidth="1"/>
    <col min="11785" max="11804" width="6.875" style="30" customWidth="1"/>
    <col min="11805" max="12032" width="9" style="30"/>
    <col min="12033" max="12037" width="0" style="30" hidden="1" customWidth="1"/>
    <col min="12038" max="12039" width="9.625" style="30" customWidth="1"/>
    <col min="12040" max="12040" width="24" style="30" customWidth="1"/>
    <col min="12041" max="12060" width="6.875" style="30" customWidth="1"/>
    <col min="12061" max="12288" width="9" style="30"/>
    <col min="12289" max="12293" width="0" style="30" hidden="1" customWidth="1"/>
    <col min="12294" max="12295" width="9.625" style="30" customWidth="1"/>
    <col min="12296" max="12296" width="24" style="30" customWidth="1"/>
    <col min="12297" max="12316" width="6.875" style="30" customWidth="1"/>
    <col min="12317" max="12544" width="9" style="30"/>
    <col min="12545" max="12549" width="0" style="30" hidden="1" customWidth="1"/>
    <col min="12550" max="12551" width="9.625" style="30" customWidth="1"/>
    <col min="12552" max="12552" width="24" style="30" customWidth="1"/>
    <col min="12553" max="12572" width="6.875" style="30" customWidth="1"/>
    <col min="12573" max="12800" width="9" style="30"/>
    <col min="12801" max="12805" width="0" style="30" hidden="1" customWidth="1"/>
    <col min="12806" max="12807" width="9.625" style="30" customWidth="1"/>
    <col min="12808" max="12808" width="24" style="30" customWidth="1"/>
    <col min="12809" max="12828" width="6.875" style="30" customWidth="1"/>
    <col min="12829" max="13056" width="9" style="30"/>
    <col min="13057" max="13061" width="0" style="30" hidden="1" customWidth="1"/>
    <col min="13062" max="13063" width="9.625" style="30" customWidth="1"/>
    <col min="13064" max="13064" width="24" style="30" customWidth="1"/>
    <col min="13065" max="13084" width="6.875" style="30" customWidth="1"/>
    <col min="13085" max="13312" width="9" style="30"/>
    <col min="13313" max="13317" width="0" style="30" hidden="1" customWidth="1"/>
    <col min="13318" max="13319" width="9.625" style="30" customWidth="1"/>
    <col min="13320" max="13320" width="24" style="30" customWidth="1"/>
    <col min="13321" max="13340" width="6.875" style="30" customWidth="1"/>
    <col min="13341" max="13568" width="9" style="30"/>
    <col min="13569" max="13573" width="0" style="30" hidden="1" customWidth="1"/>
    <col min="13574" max="13575" width="9.625" style="30" customWidth="1"/>
    <col min="13576" max="13576" width="24" style="30" customWidth="1"/>
    <col min="13577" max="13596" width="6.875" style="30" customWidth="1"/>
    <col min="13597" max="13824" width="9" style="30"/>
    <col min="13825" max="13829" width="0" style="30" hidden="1" customWidth="1"/>
    <col min="13830" max="13831" width="9.625" style="30" customWidth="1"/>
    <col min="13832" max="13832" width="24" style="30" customWidth="1"/>
    <col min="13833" max="13852" width="6.875" style="30" customWidth="1"/>
    <col min="13853" max="14080" width="9" style="30"/>
    <col min="14081" max="14085" width="0" style="30" hidden="1" customWidth="1"/>
    <col min="14086" max="14087" width="9.625" style="30" customWidth="1"/>
    <col min="14088" max="14088" width="24" style="30" customWidth="1"/>
    <col min="14089" max="14108" width="6.875" style="30" customWidth="1"/>
    <col min="14109" max="14336" width="9" style="30"/>
    <col min="14337" max="14341" width="0" style="30" hidden="1" customWidth="1"/>
    <col min="14342" max="14343" width="9.625" style="30" customWidth="1"/>
    <col min="14344" max="14344" width="24" style="30" customWidth="1"/>
    <col min="14345" max="14364" width="6.875" style="30" customWidth="1"/>
    <col min="14365" max="14592" width="9" style="30"/>
    <col min="14593" max="14597" width="0" style="30" hidden="1" customWidth="1"/>
    <col min="14598" max="14599" width="9.625" style="30" customWidth="1"/>
    <col min="14600" max="14600" width="24" style="30" customWidth="1"/>
    <col min="14601" max="14620" width="6.875" style="30" customWidth="1"/>
    <col min="14621" max="14848" width="9" style="30"/>
    <col min="14849" max="14853" width="0" style="30" hidden="1" customWidth="1"/>
    <col min="14854" max="14855" width="9.625" style="30" customWidth="1"/>
    <col min="14856" max="14856" width="24" style="30" customWidth="1"/>
    <col min="14857" max="14876" width="6.875" style="30" customWidth="1"/>
    <col min="14877" max="15104" width="9" style="30"/>
    <col min="15105" max="15109" width="0" style="30" hidden="1" customWidth="1"/>
    <col min="15110" max="15111" width="9.625" style="30" customWidth="1"/>
    <col min="15112" max="15112" width="24" style="30" customWidth="1"/>
    <col min="15113" max="15132" width="6.875" style="30" customWidth="1"/>
    <col min="15133" max="15360" width="9" style="30"/>
    <col min="15361" max="15365" width="0" style="30" hidden="1" customWidth="1"/>
    <col min="15366" max="15367" width="9.625" style="30" customWidth="1"/>
    <col min="15368" max="15368" width="24" style="30" customWidth="1"/>
    <col min="15369" max="15388" width="6.875" style="30" customWidth="1"/>
    <col min="15389" max="15616" width="9" style="30"/>
    <col min="15617" max="15621" width="0" style="30" hidden="1" customWidth="1"/>
    <col min="15622" max="15623" width="9.625" style="30" customWidth="1"/>
    <col min="15624" max="15624" width="24" style="30" customWidth="1"/>
    <col min="15625" max="15644" width="6.875" style="30" customWidth="1"/>
    <col min="15645" max="15872" width="9" style="30"/>
    <col min="15873" max="15877" width="0" style="30" hidden="1" customWidth="1"/>
    <col min="15878" max="15879" width="9.625" style="30" customWidth="1"/>
    <col min="15880" max="15880" width="24" style="30" customWidth="1"/>
    <col min="15881" max="15900" width="6.875" style="30" customWidth="1"/>
    <col min="15901" max="16128" width="9" style="30"/>
    <col min="16129" max="16133" width="0" style="30" hidden="1" customWidth="1"/>
    <col min="16134" max="16135" width="9.625" style="30" customWidth="1"/>
    <col min="16136" max="16136" width="24" style="30" customWidth="1"/>
    <col min="16137" max="16156" width="6.875" style="30" customWidth="1"/>
    <col min="16157" max="16384" width="9" style="30"/>
  </cols>
  <sheetData>
    <row r="1" spans="1:28" ht="18" customHeight="1">
      <c r="F1" s="50" t="s">
        <v>474</v>
      </c>
      <c r="G1" s="1"/>
      <c r="H1" s="1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28" ht="18" customHeight="1">
      <c r="F2" s="50" t="s">
        <v>205</v>
      </c>
      <c r="G2" s="1"/>
      <c r="H2" s="1"/>
      <c r="U2" s="98"/>
      <c r="W2" s="98"/>
      <c r="X2" s="98"/>
      <c r="Y2" s="98"/>
      <c r="Z2" s="98"/>
      <c r="AA2" s="98"/>
      <c r="AB2" s="98" t="s">
        <v>201</v>
      </c>
    </row>
    <row r="3" spans="1:28" ht="18" customHeight="1">
      <c r="B3" s="99"/>
      <c r="C3" s="99"/>
      <c r="D3" s="99"/>
      <c r="E3" s="99"/>
      <c r="F3" s="508" t="s">
        <v>156</v>
      </c>
      <c r="G3" s="509"/>
      <c r="H3" s="510"/>
      <c r="I3" s="514" t="s">
        <v>470</v>
      </c>
      <c r="J3" s="514"/>
      <c r="K3" s="514"/>
      <c r="L3" s="514"/>
      <c r="M3" s="514"/>
      <c r="N3" s="514"/>
      <c r="O3" s="514"/>
      <c r="P3" s="514"/>
      <c r="Q3" s="514"/>
      <c r="R3" s="514"/>
      <c r="S3" s="515" t="s">
        <v>475</v>
      </c>
      <c r="T3" s="514"/>
      <c r="U3" s="514"/>
      <c r="V3" s="514"/>
      <c r="W3" s="514"/>
      <c r="X3" s="514"/>
      <c r="Y3" s="514"/>
      <c r="Z3" s="514"/>
      <c r="AA3" s="514"/>
      <c r="AB3" s="516"/>
    </row>
    <row r="4" spans="1:28" ht="18" customHeight="1">
      <c r="A4" s="100" t="s">
        <v>206</v>
      </c>
      <c r="B4" s="101" t="s">
        <v>207</v>
      </c>
      <c r="C4" s="101" t="s">
        <v>476</v>
      </c>
      <c r="D4" s="101" t="s">
        <v>208</v>
      </c>
      <c r="E4" s="102" t="s">
        <v>477</v>
      </c>
      <c r="F4" s="511"/>
      <c r="G4" s="512"/>
      <c r="H4" s="513"/>
      <c r="I4" s="103" t="s">
        <v>55</v>
      </c>
      <c r="J4" s="103" t="s">
        <v>56</v>
      </c>
      <c r="K4" s="103" t="s">
        <v>57</v>
      </c>
      <c r="L4" s="103" t="s">
        <v>58</v>
      </c>
      <c r="M4" s="103" t="s">
        <v>27</v>
      </c>
      <c r="N4" s="103" t="s">
        <v>28</v>
      </c>
      <c r="O4" s="103" t="s">
        <v>471</v>
      </c>
      <c r="P4" s="103" t="s">
        <v>30</v>
      </c>
      <c r="Q4" s="103" t="s">
        <v>367</v>
      </c>
      <c r="R4" s="103" t="s">
        <v>428</v>
      </c>
      <c r="S4" s="104" t="s">
        <v>55</v>
      </c>
      <c r="T4" s="105" t="s">
        <v>56</v>
      </c>
      <c r="U4" s="105" t="s">
        <v>57</v>
      </c>
      <c r="V4" s="105" t="s">
        <v>58</v>
      </c>
      <c r="W4" s="105" t="s">
        <v>27</v>
      </c>
      <c r="X4" s="105" t="s">
        <v>28</v>
      </c>
      <c r="Y4" s="105" t="s">
        <v>157</v>
      </c>
      <c r="Z4" s="105" t="s">
        <v>30</v>
      </c>
      <c r="AA4" s="105" t="s">
        <v>367</v>
      </c>
      <c r="AB4" s="105" t="s">
        <v>428</v>
      </c>
    </row>
    <row r="5" spans="1:28" ht="17.25" customHeight="1">
      <c r="A5" s="106" t="e">
        <f>('10①'!#REF!-'10①'!#REF!)/'10①'!#REF!*100</f>
        <v>#REF!</v>
      </c>
      <c r="B5" s="107" t="e">
        <f>('10①'!#REF!-'10①'!#REF!)/'10①'!#REF!*100</f>
        <v>#REF!</v>
      </c>
      <c r="C5" s="107" t="e">
        <f>('10①'!#REF!-'10①'!#REF!)/'10①'!#REF!*100</f>
        <v>#REF!</v>
      </c>
      <c r="D5" s="108" t="e">
        <f>('10①'!#REF!-'10①'!#REF!)/'10①'!#REF!*100</f>
        <v>#REF!</v>
      </c>
      <c r="E5" s="109" t="e">
        <f>('10①'!#REF!-'10①'!#REF!)/'10①'!#REF!*100</f>
        <v>#REF!</v>
      </c>
      <c r="F5" s="23" t="s">
        <v>158</v>
      </c>
      <c r="G5" s="10"/>
      <c r="H5" s="8"/>
      <c r="I5" s="110">
        <v>2.554719</v>
      </c>
      <c r="J5" s="110">
        <v>13.733589</v>
      </c>
      <c r="K5" s="110">
        <v>-7.6222459999999996</v>
      </c>
      <c r="L5" s="110">
        <v>-5.1860090000000003</v>
      </c>
      <c r="M5" s="110">
        <v>8.2895350000000008</v>
      </c>
      <c r="N5" s="110">
        <v>-3.0062030000000002</v>
      </c>
      <c r="O5" s="110">
        <v>-5.5247210000000004</v>
      </c>
      <c r="P5" s="110">
        <v>-1.8206150000000001</v>
      </c>
      <c r="Q5" s="110">
        <v>-4.5726139999999997</v>
      </c>
      <c r="R5" s="110">
        <v>-3.048962</v>
      </c>
      <c r="S5" s="111">
        <v>2.1668E-2</v>
      </c>
      <c r="T5" s="112">
        <v>0.120434</v>
      </c>
      <c r="U5" s="112">
        <v>-8.1185999999999994E-2</v>
      </c>
      <c r="V5" s="112">
        <v>-5.2983000000000002E-2</v>
      </c>
      <c r="W5" s="112">
        <v>7.9577999999999996E-2</v>
      </c>
      <c r="X5" s="112">
        <v>-2.9589000000000001E-2</v>
      </c>
      <c r="Y5" s="112">
        <v>-5.3893999999999997E-2</v>
      </c>
      <c r="Z5" s="112">
        <v>-1.6105999999999999E-2</v>
      </c>
      <c r="AA5" s="112">
        <v>-4.0738999999999997E-2</v>
      </c>
      <c r="AB5" s="112">
        <v>-2.5302999999999999E-2</v>
      </c>
    </row>
    <row r="6" spans="1:28" ht="17.25" customHeight="1">
      <c r="A6" s="106" t="e">
        <f>('10①'!#REF!-'10①'!#REF!)/'10①'!#REF!*100</f>
        <v>#REF!</v>
      </c>
      <c r="B6" s="108" t="e">
        <f>('10①'!#REF!-'10①'!#REF!)/'10①'!#REF!*100</f>
        <v>#REF!</v>
      </c>
      <c r="C6" s="107" t="e">
        <f>('10①'!#REF!-'10①'!#REF!)/'10①'!#REF!*100</f>
        <v>#REF!</v>
      </c>
      <c r="D6" s="108" t="e">
        <f>('10①'!#REF!-'10①'!#REF!)/'10①'!#REF!*100</f>
        <v>#REF!</v>
      </c>
      <c r="E6" s="113" t="e">
        <f>('10①'!#REF!-'10①'!#REF!)/'10①'!#REF!*100</f>
        <v>#REF!</v>
      </c>
      <c r="F6" s="25" t="s">
        <v>159</v>
      </c>
      <c r="G6" s="10" t="s">
        <v>160</v>
      </c>
      <c r="H6" s="8"/>
      <c r="I6" s="110">
        <v>3.0260859999999998</v>
      </c>
      <c r="J6" s="110">
        <v>16.073152</v>
      </c>
      <c r="K6" s="110">
        <v>-9.1631289999999996</v>
      </c>
      <c r="L6" s="110">
        <v>-7.5120940000000003</v>
      </c>
      <c r="M6" s="110">
        <v>10.033321000000001</v>
      </c>
      <c r="N6" s="110">
        <v>-4.6899790000000001</v>
      </c>
      <c r="O6" s="110">
        <v>-3.662461</v>
      </c>
      <c r="P6" s="110">
        <v>-2.77068</v>
      </c>
      <c r="Q6" s="110">
        <v>-2.9310209999999999</v>
      </c>
      <c r="R6" s="110">
        <v>-2.2200959999999998</v>
      </c>
      <c r="S6" s="111">
        <v>2.1319000000000001E-2</v>
      </c>
      <c r="T6" s="114">
        <v>0.117648</v>
      </c>
      <c r="U6" s="114">
        <v>-8.3145999999999998E-2</v>
      </c>
      <c r="V6" s="114">
        <v>-6.4269000000000007E-2</v>
      </c>
      <c r="W6" s="114">
        <v>7.8690999999999997E-2</v>
      </c>
      <c r="X6" s="114">
        <v>-3.8309999999999997E-2</v>
      </c>
      <c r="Y6" s="114">
        <v>-2.9155E-2</v>
      </c>
      <c r="Z6" s="114">
        <v>-2.0381E-2</v>
      </c>
      <c r="AA6" s="114">
        <v>-2.1506999999999998E-2</v>
      </c>
      <c r="AB6" s="114">
        <v>-1.5445E-2</v>
      </c>
    </row>
    <row r="7" spans="1:28" ht="17.25" customHeight="1">
      <c r="A7" s="115" t="e">
        <f>('10①'!#REF!-'10①'!#REF!)/'10①'!#REF!*100</f>
        <v>#REF!</v>
      </c>
      <c r="B7" s="108" t="e">
        <f>('10①'!#REF!-'10①'!#REF!)/'10①'!#REF!*100</f>
        <v>#REF!</v>
      </c>
      <c r="C7" s="107" t="e">
        <f>('10①'!#REF!-'10①'!#REF!)/'10①'!#REF!*100</f>
        <v>#REF!</v>
      </c>
      <c r="D7" s="108" t="e">
        <f>('10①'!#REF!-'10①'!#REF!)/'10①'!#REF!*100</f>
        <v>#REF!</v>
      </c>
      <c r="E7" s="109" t="e">
        <f>('10①'!#REF!-'10①'!#REF!)/'10①'!#REF!*100</f>
        <v>#REF!</v>
      </c>
      <c r="F7" s="25" t="s">
        <v>161</v>
      </c>
      <c r="G7" s="10" t="s">
        <v>162</v>
      </c>
      <c r="H7" s="8"/>
      <c r="I7" s="110">
        <v>3.0895280000000001</v>
      </c>
      <c r="J7" s="110">
        <v>5.1927849999999998</v>
      </c>
      <c r="K7" s="110">
        <v>-11.153185000000001</v>
      </c>
      <c r="L7" s="110">
        <v>8.2610170000000007</v>
      </c>
      <c r="M7" s="110">
        <v>12.939368999999999</v>
      </c>
      <c r="N7" s="110">
        <v>-8.3496100000000002</v>
      </c>
      <c r="O7" s="110">
        <v>-11.76397</v>
      </c>
      <c r="P7" s="110">
        <v>11.138099</v>
      </c>
      <c r="Q7" s="110">
        <v>-9.3392400000000002</v>
      </c>
      <c r="R7" s="110">
        <v>-11.233326999999999</v>
      </c>
      <c r="S7" s="111">
        <v>2.3500000000000001E-3</v>
      </c>
      <c r="T7" s="114">
        <v>4.1139999999999996E-3</v>
      </c>
      <c r="U7" s="114">
        <v>-9.9279999999999993E-3</v>
      </c>
      <c r="V7" s="114">
        <v>6.783E-3</v>
      </c>
      <c r="W7" s="114">
        <v>1.1387E-2</v>
      </c>
      <c r="X7" s="114">
        <v>-7.8539999999999999E-3</v>
      </c>
      <c r="Y7" s="114">
        <v>-1.0369E-2</v>
      </c>
      <c r="Z7" s="114">
        <v>8.2979999999999998E-3</v>
      </c>
      <c r="AA7" s="114">
        <v>-7.9459999999999999E-3</v>
      </c>
      <c r="AB7" s="114">
        <v>-8.4609999999999998E-3</v>
      </c>
    </row>
    <row r="8" spans="1:28" ht="17.25" customHeight="1">
      <c r="A8" s="115" t="e">
        <f>('10①'!#REF!-'10①'!#REF!)/'10①'!#REF!*100</f>
        <v>#REF!</v>
      </c>
      <c r="B8" s="107" t="e">
        <f>('10①'!#REF!-'10①'!#REF!)/'10①'!#REF!*100</f>
        <v>#REF!</v>
      </c>
      <c r="C8" s="107" t="e">
        <f>('10①'!#REF!-'10①'!#REF!)/'10①'!#REF!*100</f>
        <v>#REF!</v>
      </c>
      <c r="D8" s="107" t="e">
        <f>('10①'!#REF!-'10①'!#REF!)/'10①'!#REF!*100</f>
        <v>#REF!</v>
      </c>
      <c r="E8" s="109" t="e">
        <f>('10①'!#REF!-'10①'!#REF!)/'10①'!#REF!*100</f>
        <v>#REF!</v>
      </c>
      <c r="F8" s="25" t="s">
        <v>163</v>
      </c>
      <c r="G8" s="10" t="s">
        <v>164</v>
      </c>
      <c r="H8" s="8"/>
      <c r="I8" s="110">
        <v>-3.4822890000000002</v>
      </c>
      <c r="J8" s="110">
        <v>-2.0057499999999999</v>
      </c>
      <c r="K8" s="110">
        <v>17.283958999999999</v>
      </c>
      <c r="L8" s="110">
        <v>3.6714950000000002</v>
      </c>
      <c r="M8" s="110">
        <v>-13.636361000000001</v>
      </c>
      <c r="N8" s="110">
        <v>21.243390999999999</v>
      </c>
      <c r="O8" s="110">
        <v>-18.522984999999998</v>
      </c>
      <c r="P8" s="110">
        <v>-7.0550430000000004</v>
      </c>
      <c r="Q8" s="110">
        <v>-15.365565999999999</v>
      </c>
      <c r="R8" s="110">
        <v>-4.1414770000000001</v>
      </c>
      <c r="S8" s="111">
        <v>-2.441E-3</v>
      </c>
      <c r="T8" s="114">
        <v>-1.3669999999999999E-3</v>
      </c>
      <c r="U8" s="114">
        <v>1.2347E-2</v>
      </c>
      <c r="V8" s="114">
        <v>3.1900000000000001E-3</v>
      </c>
      <c r="W8" s="114">
        <v>-1.2187999999999999E-2</v>
      </c>
      <c r="X8" s="114">
        <v>1.5519E-2</v>
      </c>
      <c r="Y8" s="114">
        <v>-1.6764999999999999E-2</v>
      </c>
      <c r="Z8" s="114">
        <v>-4.9919999999999999E-3</v>
      </c>
      <c r="AA8" s="114">
        <v>-1.0371999999999999E-2</v>
      </c>
      <c r="AB8" s="114">
        <v>-2.3149999999999998E-3</v>
      </c>
    </row>
    <row r="9" spans="1:28" ht="17.25" customHeight="1">
      <c r="A9" s="115" t="e">
        <f>('10①'!#REF!-'10①'!#REF!)/'10①'!#REF!*100</f>
        <v>#REF!</v>
      </c>
      <c r="B9" s="107" t="e">
        <f>('10①'!#REF!-'10①'!#REF!)/'10①'!#REF!*100</f>
        <v>#REF!</v>
      </c>
      <c r="C9" s="108" t="e">
        <f>('10①'!#REF!-'10①'!#REF!)/'10①'!#REF!*100</f>
        <v>#REF!</v>
      </c>
      <c r="D9" s="108" t="e">
        <f>('10①'!#REF!-'10①'!#REF!)/'10①'!#REF!*100</f>
        <v>#REF!</v>
      </c>
      <c r="E9" s="113" t="e">
        <f>('10①'!#REF!-'10①'!#REF!)/'10①'!#REF!*100</f>
        <v>#REF!</v>
      </c>
      <c r="F9" s="23" t="s">
        <v>165</v>
      </c>
      <c r="G9" s="10"/>
      <c r="H9" s="8"/>
      <c r="I9" s="110">
        <v>-11.626431</v>
      </c>
      <c r="J9" s="110">
        <v>-15.930377999999999</v>
      </c>
      <c r="K9" s="110">
        <v>-43.620246999999999</v>
      </c>
      <c r="L9" s="110">
        <v>-3.302705</v>
      </c>
      <c r="M9" s="110">
        <v>-7.1699039999999998</v>
      </c>
      <c r="N9" s="110">
        <v>-19.363593999999999</v>
      </c>
      <c r="O9" s="110">
        <v>-15.16108</v>
      </c>
      <c r="P9" s="110">
        <v>-25.156821000000001</v>
      </c>
      <c r="Q9" s="110">
        <v>16.484107000000002</v>
      </c>
      <c r="R9" s="110">
        <v>18.054117999999999</v>
      </c>
      <c r="S9" s="111">
        <v>-2.3255999999999999E-2</v>
      </c>
      <c r="T9" s="114">
        <v>-2.8379999999999999E-2</v>
      </c>
      <c r="U9" s="114">
        <v>-6.9771E-2</v>
      </c>
      <c r="V9" s="114">
        <v>-3.0890000000000002E-3</v>
      </c>
      <c r="W9" s="114">
        <v>-6.437E-3</v>
      </c>
      <c r="X9" s="114">
        <v>-1.5262E-2</v>
      </c>
      <c r="Y9" s="114">
        <v>-9.8569999999999994E-3</v>
      </c>
      <c r="Z9" s="114">
        <v>-1.3304E-2</v>
      </c>
      <c r="AA9" s="114">
        <v>6.692E-3</v>
      </c>
      <c r="AB9" s="114">
        <v>8.3409999999999995E-3</v>
      </c>
    </row>
    <row r="10" spans="1:28" ht="17.25" customHeight="1">
      <c r="A10" s="106" t="e">
        <f>('10①'!#REF!-'10①'!#REF!)/'10①'!#REF!*100</f>
        <v>#REF!</v>
      </c>
      <c r="B10" s="108" t="e">
        <f>('10①'!#REF!-'10①'!#REF!)/'10①'!#REF!*100</f>
        <v>#REF!</v>
      </c>
      <c r="C10" s="108" t="e">
        <f>('10①'!#REF!-'10①'!#REF!)/'10①'!#REF!*100</f>
        <v>#REF!</v>
      </c>
      <c r="D10" s="108" t="e">
        <f>('10①'!#REF!-'10①'!#REF!)/'10①'!#REF!*100</f>
        <v>#REF!</v>
      </c>
      <c r="E10" s="109" t="e">
        <f>('10①'!#REF!-'10①'!#REF!)/'10①'!#REF!*100</f>
        <v>#REF!</v>
      </c>
      <c r="F10" s="23" t="s">
        <v>166</v>
      </c>
      <c r="G10" s="10"/>
      <c r="H10" s="8"/>
      <c r="I10" s="110">
        <v>-3.5833300000000001</v>
      </c>
      <c r="J10" s="110">
        <v>-13.032935</v>
      </c>
      <c r="K10" s="110">
        <v>-7.3048159999999998</v>
      </c>
      <c r="L10" s="110">
        <v>4.2726660000000001</v>
      </c>
      <c r="M10" s="110">
        <v>12.350268</v>
      </c>
      <c r="N10" s="110">
        <v>-6.2316380000000002</v>
      </c>
      <c r="O10" s="110">
        <v>14.049825999999999</v>
      </c>
      <c r="P10" s="110">
        <v>-7.9273389999999999</v>
      </c>
      <c r="Q10" s="110">
        <v>7.055091</v>
      </c>
      <c r="R10" s="110">
        <v>-7.2246689999999996</v>
      </c>
      <c r="S10" s="111">
        <v>-1.0810420000000001</v>
      </c>
      <c r="T10" s="114">
        <v>-3.8220519999999998</v>
      </c>
      <c r="U10" s="114">
        <v>-1.989757</v>
      </c>
      <c r="V10" s="114">
        <v>1.1198349999999999</v>
      </c>
      <c r="W10" s="114">
        <v>3.3453050000000002</v>
      </c>
      <c r="X10" s="114">
        <v>-1.7952619999999999</v>
      </c>
      <c r="Y10" s="114">
        <v>3.8800110000000001</v>
      </c>
      <c r="Z10" s="114">
        <v>-2.3946800000000001</v>
      </c>
      <c r="AA10" s="114">
        <v>2.0142579999999999</v>
      </c>
      <c r="AB10" s="114">
        <v>-2.155322</v>
      </c>
    </row>
    <row r="11" spans="1:28" ht="17.25" customHeight="1">
      <c r="A11" s="106" t="e">
        <f>('10①'!#REF!-'10①'!#REF!)/'10①'!#REF!*100</f>
        <v>#REF!</v>
      </c>
      <c r="B11" s="108" t="e">
        <f>('10①'!#REF!-'10①'!#REF!)/'10①'!#REF!*100</f>
        <v>#REF!</v>
      </c>
      <c r="C11" s="107" t="e">
        <f>('10①'!#REF!-'10①'!#REF!)/'10①'!#REF!*100</f>
        <v>#REF!</v>
      </c>
      <c r="D11" s="108" t="e">
        <f>('10①'!#REF!-'10①'!#REF!)/'10①'!#REF!*100</f>
        <v>#REF!</v>
      </c>
      <c r="E11" s="109" t="e">
        <f>('10①'!#REF!-'10①'!#REF!)/'10①'!#REF!*100</f>
        <v>#REF!</v>
      </c>
      <c r="F11" s="25" t="s">
        <v>159</v>
      </c>
      <c r="G11" s="26" t="s">
        <v>167</v>
      </c>
      <c r="H11" s="8"/>
      <c r="I11" s="110">
        <v>-3.4893610000000002</v>
      </c>
      <c r="J11" s="110">
        <v>-2.283147</v>
      </c>
      <c r="K11" s="110">
        <v>-2.5671719999999998</v>
      </c>
      <c r="L11" s="110">
        <v>-1.2307220000000001</v>
      </c>
      <c r="M11" s="110">
        <v>7.897316</v>
      </c>
      <c r="N11" s="110">
        <v>-4.5768659999999999</v>
      </c>
      <c r="O11" s="110">
        <v>-2.7930069999999998</v>
      </c>
      <c r="P11" s="110">
        <v>1.468925</v>
      </c>
      <c r="Q11" s="110">
        <v>17.427975</v>
      </c>
      <c r="R11" s="110">
        <v>-8.4190640000000005</v>
      </c>
      <c r="S11" s="111">
        <v>-0.12202499999999999</v>
      </c>
      <c r="T11" s="114">
        <v>-7.7681E-2</v>
      </c>
      <c r="U11" s="114">
        <v>-9.1155E-2</v>
      </c>
      <c r="V11" s="114">
        <v>-4.4207000000000003E-2</v>
      </c>
      <c r="W11" s="114">
        <v>0.27765699999999999</v>
      </c>
      <c r="X11" s="114">
        <v>-0.16436999999999999</v>
      </c>
      <c r="Y11" s="114">
        <v>-9.7834000000000004E-2</v>
      </c>
      <c r="Z11" s="114">
        <v>4.7972000000000001E-2</v>
      </c>
      <c r="AA11" s="114">
        <v>0.59287199999999995</v>
      </c>
      <c r="AB11" s="114">
        <v>-0.32827000000000001</v>
      </c>
    </row>
    <row r="12" spans="1:28" ht="17.25" customHeight="1">
      <c r="A12" s="106" t="e">
        <f>('10①'!#REF!-'10①'!#REF!)/'10①'!#REF!*100</f>
        <v>#REF!</v>
      </c>
      <c r="B12" s="107" t="e">
        <f>('10①'!#REF!-'10①'!#REF!)/'10①'!#REF!*100</f>
        <v>#REF!</v>
      </c>
      <c r="C12" s="108" t="e">
        <f>('10①'!#REF!-'10①'!#REF!)/'10①'!#REF!*100</f>
        <v>#REF!</v>
      </c>
      <c r="D12" s="108" t="e">
        <f>('10①'!#REF!-'10①'!#REF!)/'10①'!#REF!*100</f>
        <v>#REF!</v>
      </c>
      <c r="E12" s="109" t="e">
        <f>('10①'!#REF!-'10①'!#REF!)/'10①'!#REF!*100</f>
        <v>#REF!</v>
      </c>
      <c r="F12" s="25" t="s">
        <v>161</v>
      </c>
      <c r="G12" s="26" t="s">
        <v>168</v>
      </c>
      <c r="H12" s="8"/>
      <c r="I12" s="110">
        <v>-11.137263000000001</v>
      </c>
      <c r="J12" s="110">
        <v>18.350401000000002</v>
      </c>
      <c r="K12" s="110">
        <v>-6.6538029999999999</v>
      </c>
      <c r="L12" s="110">
        <v>2.098147</v>
      </c>
      <c r="M12" s="110">
        <v>-13.115508999999999</v>
      </c>
      <c r="N12" s="110">
        <v>28.995550999999999</v>
      </c>
      <c r="O12" s="110">
        <v>-18.616699000000001</v>
      </c>
      <c r="P12" s="110">
        <v>-10.111966000000001</v>
      </c>
      <c r="Q12" s="110">
        <v>-3.7971759999999999</v>
      </c>
      <c r="R12" s="110">
        <v>-6.6601949999999999</v>
      </c>
      <c r="S12" s="111">
        <v>-0.160299</v>
      </c>
      <c r="T12" s="114">
        <v>0.236624</v>
      </c>
      <c r="U12" s="114">
        <v>-0.10845200000000001</v>
      </c>
      <c r="V12" s="114">
        <v>3.3138000000000001E-2</v>
      </c>
      <c r="W12" s="114">
        <v>-0.20960899999999999</v>
      </c>
      <c r="X12" s="114">
        <v>0.38113399999999997</v>
      </c>
      <c r="Y12" s="114">
        <v>-0.32269999999999999</v>
      </c>
      <c r="Z12" s="114">
        <v>-0.13681199999999999</v>
      </c>
      <c r="AA12" s="114">
        <v>-4.7404000000000002E-2</v>
      </c>
      <c r="AB12" s="114">
        <v>-7.8076999999999994E-2</v>
      </c>
    </row>
    <row r="13" spans="1:28" ht="17.25" customHeight="1">
      <c r="A13" s="115" t="e">
        <f>('10①'!#REF!-'10①'!#REF!)/'10①'!#REF!*100</f>
        <v>#REF!</v>
      </c>
      <c r="B13" s="108" t="e">
        <f>('10①'!#REF!-'10①'!#REF!)/'10①'!#REF!*100</f>
        <v>#REF!</v>
      </c>
      <c r="C13" s="108" t="e">
        <f>('10①'!#REF!-'10①'!#REF!)/'10①'!#REF!*100</f>
        <v>#REF!</v>
      </c>
      <c r="D13" s="108" t="e">
        <f>('10①'!#REF!-'10①'!#REF!)/'10①'!#REF!*100</f>
        <v>#REF!</v>
      </c>
      <c r="E13" s="113" t="e">
        <f>('10①'!#REF!-'10①'!#REF!)/'10①'!#REF!*100</f>
        <v>#REF!</v>
      </c>
      <c r="F13" s="25" t="s">
        <v>163</v>
      </c>
      <c r="G13" s="26" t="s">
        <v>169</v>
      </c>
      <c r="H13" s="8"/>
      <c r="I13" s="110">
        <v>4.4939939999999998</v>
      </c>
      <c r="J13" s="110">
        <v>-13.621267</v>
      </c>
      <c r="K13" s="110">
        <v>-16.794421</v>
      </c>
      <c r="L13" s="110">
        <v>25.516328000000001</v>
      </c>
      <c r="M13" s="110">
        <v>-0.104618</v>
      </c>
      <c r="N13" s="110">
        <v>-21.380742999999999</v>
      </c>
      <c r="O13" s="110">
        <v>27.723815999999999</v>
      </c>
      <c r="P13" s="110">
        <v>-3.7092299999999998</v>
      </c>
      <c r="Q13" s="110">
        <v>10.158759</v>
      </c>
      <c r="R13" s="110">
        <v>28.469491000000001</v>
      </c>
      <c r="S13" s="111">
        <v>1.8452E-2</v>
      </c>
      <c r="T13" s="114">
        <v>-5.8895999999999997E-2</v>
      </c>
      <c r="U13" s="114">
        <v>-6.6975999999999994E-2</v>
      </c>
      <c r="V13" s="114">
        <v>8.7895000000000001E-2</v>
      </c>
      <c r="W13" s="114">
        <v>-4.4299999999999998E-4</v>
      </c>
      <c r="X13" s="114">
        <v>-8.6639999999999995E-2</v>
      </c>
      <c r="Y13" s="114">
        <v>9.0288999999999994E-2</v>
      </c>
      <c r="Z13" s="114">
        <v>-1.4805E-2</v>
      </c>
      <c r="AA13" s="114">
        <v>4.0071000000000002E-2</v>
      </c>
      <c r="AB13" s="114">
        <v>0.120713</v>
      </c>
    </row>
    <row r="14" spans="1:28" ht="17.25" customHeight="1">
      <c r="A14" s="106" t="e">
        <f>('10①'!#REF!-'10①'!#REF!)/'10①'!#REF!*100</f>
        <v>#REF!</v>
      </c>
      <c r="B14" s="108" t="e">
        <f>('10①'!#REF!-'10①'!#REF!)/'10①'!#REF!*100</f>
        <v>#REF!</v>
      </c>
      <c r="C14" s="108" t="e">
        <f>('10①'!#REF!-'10①'!#REF!)/'10①'!#REF!*100</f>
        <v>#REF!</v>
      </c>
      <c r="D14" s="107" t="e">
        <f>('10①'!#REF!-'10①'!#REF!)/'10①'!#REF!*100</f>
        <v>#REF!</v>
      </c>
      <c r="E14" s="109" t="e">
        <f>('10①'!#REF!-'10①'!#REF!)/'10①'!#REF!*100</f>
        <v>#REF!</v>
      </c>
      <c r="F14" s="25" t="s">
        <v>170</v>
      </c>
      <c r="G14" s="26" t="s">
        <v>171</v>
      </c>
      <c r="H14" s="8"/>
      <c r="I14" s="110">
        <v>9.258813</v>
      </c>
      <c r="J14" s="110">
        <v>-33.080544000000003</v>
      </c>
      <c r="K14" s="110">
        <v>-93.846631000000002</v>
      </c>
      <c r="L14" s="110">
        <v>422.44411100000002</v>
      </c>
      <c r="M14" s="110">
        <v>7.8154110000000001</v>
      </c>
      <c r="N14" s="110">
        <v>50.567228999999998</v>
      </c>
      <c r="O14" s="110">
        <v>-12.493283</v>
      </c>
      <c r="P14" s="110">
        <v>-0.45950299999999999</v>
      </c>
      <c r="Q14" s="110">
        <v>-5.6022720000000001</v>
      </c>
      <c r="R14" s="110">
        <v>2.2594889999999999</v>
      </c>
      <c r="S14" s="111">
        <v>0.99438499999999996</v>
      </c>
      <c r="T14" s="114">
        <v>-3.9135460000000002</v>
      </c>
      <c r="U14" s="114">
        <v>-7.9350560000000003</v>
      </c>
      <c r="V14" s="114">
        <v>2.2814950000000001</v>
      </c>
      <c r="W14" s="114">
        <v>0.21856400000000001</v>
      </c>
      <c r="X14" s="114">
        <v>1.443338</v>
      </c>
      <c r="Y14" s="114">
        <v>-0.54889399999999999</v>
      </c>
      <c r="Z14" s="114">
        <v>-1.6941999999999999E-2</v>
      </c>
      <c r="AA14" s="114">
        <v>-0.21108099999999999</v>
      </c>
      <c r="AB14" s="114">
        <v>7.8436000000000006E-2</v>
      </c>
    </row>
    <row r="15" spans="1:28" ht="17.25" customHeight="1">
      <c r="A15" s="106" t="e">
        <f>('10①'!#REF!-'10①'!#REF!)/'10①'!#REF!*100</f>
        <v>#REF!</v>
      </c>
      <c r="B15" s="108" t="e">
        <f>('10①'!#REF!-'10①'!#REF!)/'10①'!#REF!*100</f>
        <v>#REF!</v>
      </c>
      <c r="C15" s="108" t="e">
        <f>('10①'!#REF!-'10①'!#REF!)/'10①'!#REF!*100</f>
        <v>#REF!</v>
      </c>
      <c r="D15" s="108" t="e">
        <f>('10①'!#REF!-'10①'!#REF!)/'10①'!#REF!*100</f>
        <v>#REF!</v>
      </c>
      <c r="E15" s="109" t="e">
        <f>('10①'!#REF!-'10①'!#REF!)/'10①'!#REF!*100</f>
        <v>#REF!</v>
      </c>
      <c r="F15" s="25" t="s">
        <v>511</v>
      </c>
      <c r="G15" s="26" t="s">
        <v>172</v>
      </c>
      <c r="H15" s="8"/>
      <c r="I15" s="110">
        <v>-37.002944999999997</v>
      </c>
      <c r="J15" s="110">
        <v>-68.992044000000007</v>
      </c>
      <c r="K15" s="110">
        <v>610.80359999999996</v>
      </c>
      <c r="L15" s="110">
        <v>-94.652092999999994</v>
      </c>
      <c r="M15" s="110">
        <v>678.18897800000002</v>
      </c>
      <c r="N15" s="110">
        <v>-19.189587</v>
      </c>
      <c r="O15" s="110">
        <v>116.025865</v>
      </c>
      <c r="P15" s="110">
        <v>-45.931685999999999</v>
      </c>
      <c r="Q15" s="110">
        <v>-18.671185000000001</v>
      </c>
      <c r="R15" s="110">
        <v>18.222380000000001</v>
      </c>
      <c r="S15" s="111">
        <v>-2.594055</v>
      </c>
      <c r="T15" s="114">
        <v>-3.0718860000000001</v>
      </c>
      <c r="U15" s="114">
        <v>9.006615</v>
      </c>
      <c r="V15" s="114">
        <v>-10.297831</v>
      </c>
      <c r="W15" s="114">
        <v>3.9109759999999998</v>
      </c>
      <c r="X15" s="114">
        <v>-0.81522899999999998</v>
      </c>
      <c r="Y15" s="114">
        <v>4.0720660000000004</v>
      </c>
      <c r="Z15" s="114">
        <v>-3.3399649999999999</v>
      </c>
      <c r="AA15" s="114">
        <v>-0.75353700000000001</v>
      </c>
      <c r="AB15" s="114">
        <v>0.58379899999999996</v>
      </c>
    </row>
    <row r="16" spans="1:28" ht="17.25" customHeight="1">
      <c r="A16" s="106" t="e">
        <f>('10①'!#REF!-'10①'!#REF!)/'10①'!#REF!*100</f>
        <v>#REF!</v>
      </c>
      <c r="B16" s="107" t="e">
        <f>('10①'!#REF!-'10①'!#REF!)/'10①'!#REF!*100</f>
        <v>#REF!</v>
      </c>
      <c r="C16" s="107" t="e">
        <f>('10①'!#REF!-'10①'!#REF!)/'10①'!#REF!*100</f>
        <v>#REF!</v>
      </c>
      <c r="D16" s="107" t="e">
        <f>('10①'!#REF!-'10①'!#REF!)/'10①'!#REF!*100</f>
        <v>#REF!</v>
      </c>
      <c r="E16" s="109" t="e">
        <f>('10①'!#REF!-'10①'!#REF!)/'10①'!#REF!*100</f>
        <v>#REF!</v>
      </c>
      <c r="F16" s="25" t="s">
        <v>512</v>
      </c>
      <c r="G16" s="26" t="s">
        <v>173</v>
      </c>
      <c r="H16" s="8"/>
      <c r="I16" s="110">
        <v>-1.7000059999999999</v>
      </c>
      <c r="J16" s="110">
        <v>-6.8570770000000003</v>
      </c>
      <c r="K16" s="110">
        <v>-17.417159999999999</v>
      </c>
      <c r="L16" s="110">
        <v>-2.789272</v>
      </c>
      <c r="M16" s="110">
        <v>12.880974</v>
      </c>
      <c r="N16" s="110">
        <v>18.341279</v>
      </c>
      <c r="O16" s="110">
        <v>-9.2982440000000004</v>
      </c>
      <c r="P16" s="110">
        <v>-0.76100199999999996</v>
      </c>
      <c r="Q16" s="110">
        <v>24.718471999999998</v>
      </c>
      <c r="R16" s="110">
        <v>-16.067191000000001</v>
      </c>
      <c r="S16" s="111">
        <v>-1.8103999999999999E-2</v>
      </c>
      <c r="T16" s="114">
        <v>-7.2409000000000001E-2</v>
      </c>
      <c r="U16" s="114">
        <v>-0.18293599999999999</v>
      </c>
      <c r="V16" s="114">
        <v>-2.5113E-2</v>
      </c>
      <c r="W16" s="114">
        <v>0.11175</v>
      </c>
      <c r="X16" s="114">
        <v>0.170017</v>
      </c>
      <c r="Y16" s="114">
        <v>-0.104272</v>
      </c>
      <c r="Z16" s="114">
        <v>-7.4219999999999998E-3</v>
      </c>
      <c r="AA16" s="114">
        <v>0.24565899999999999</v>
      </c>
      <c r="AB16" s="114">
        <v>-0.194387</v>
      </c>
    </row>
    <row r="17" spans="1:28" ht="17.25" customHeight="1">
      <c r="A17" s="106" t="e">
        <f>('10①'!#REF!-'10①'!#REF!)/'10①'!#REF!*100</f>
        <v>#REF!</v>
      </c>
      <c r="B17" s="108" t="e">
        <f>('10①'!#REF!-'10①'!#REF!)/'10①'!#REF!*100</f>
        <v>#REF!</v>
      </c>
      <c r="C17" s="108" t="e">
        <f>('10①'!#REF!-'10①'!#REF!)/'10①'!#REF!*100</f>
        <v>#REF!</v>
      </c>
      <c r="D17" s="108" t="e">
        <f>('10①'!#REF!-'10①'!#REF!)/'10①'!#REF!*100</f>
        <v>#REF!</v>
      </c>
      <c r="E17" s="109" t="e">
        <f>('10①'!#REF!-'10①'!#REF!)/'10①'!#REF!*100</f>
        <v>#REF!</v>
      </c>
      <c r="F17" s="25" t="s">
        <v>513</v>
      </c>
      <c r="G17" s="26" t="s">
        <v>174</v>
      </c>
      <c r="H17" s="8"/>
      <c r="I17" s="110">
        <v>-8.9906760000000006</v>
      </c>
      <c r="J17" s="110">
        <v>-19.792811</v>
      </c>
      <c r="K17" s="110">
        <v>-16.817003</v>
      </c>
      <c r="L17" s="110">
        <v>4.5475130000000004</v>
      </c>
      <c r="M17" s="110">
        <v>-36.383538999999999</v>
      </c>
      <c r="N17" s="110">
        <v>-6.8817170000000001</v>
      </c>
      <c r="O17" s="110">
        <v>15.692862</v>
      </c>
      <c r="P17" s="110">
        <v>21.484317000000001</v>
      </c>
      <c r="Q17" s="110">
        <v>2.1301060000000001</v>
      </c>
      <c r="R17" s="110">
        <v>-26.131636</v>
      </c>
      <c r="S17" s="111">
        <v>-0.56667599999999996</v>
      </c>
      <c r="T17" s="114">
        <v>-1.1446780000000001</v>
      </c>
      <c r="U17" s="114">
        <v>-0.83313199999999998</v>
      </c>
      <c r="V17" s="114">
        <v>0.194524</v>
      </c>
      <c r="W17" s="114">
        <v>-1.6127290000000001</v>
      </c>
      <c r="X17" s="114">
        <v>-0.18370800000000001</v>
      </c>
      <c r="Y17" s="114">
        <v>0.398785</v>
      </c>
      <c r="Z17" s="114">
        <v>0.60580299999999998</v>
      </c>
      <c r="AA17" s="114">
        <v>7.4894000000000002E-2</v>
      </c>
      <c r="AB17" s="114">
        <v>-0.91596699999999998</v>
      </c>
    </row>
    <row r="18" spans="1:28" ht="17.25" customHeight="1">
      <c r="A18" s="106"/>
      <c r="B18" s="108"/>
      <c r="C18" s="108"/>
      <c r="D18" s="108"/>
      <c r="E18" s="109"/>
      <c r="F18" s="25" t="s">
        <v>514</v>
      </c>
      <c r="G18" s="26" t="s">
        <v>175</v>
      </c>
      <c r="H18" s="8"/>
      <c r="I18" s="110">
        <v>11.954243</v>
      </c>
      <c r="J18" s="110">
        <v>-9.9276789999999995</v>
      </c>
      <c r="K18" s="110">
        <v>-9.3648620000000005</v>
      </c>
      <c r="L18" s="110">
        <v>14.451197000000001</v>
      </c>
      <c r="M18" s="110">
        <v>8.3930349999999994</v>
      </c>
      <c r="N18" s="110">
        <v>-12.583405000000001</v>
      </c>
      <c r="O18" s="110">
        <v>0.58464000000000005</v>
      </c>
      <c r="P18" s="110">
        <v>1.5124299999999999</v>
      </c>
      <c r="Q18" s="110">
        <v>20.879624</v>
      </c>
      <c r="R18" s="110">
        <v>-17.998518000000001</v>
      </c>
      <c r="S18" s="111">
        <v>0.10699500000000001</v>
      </c>
      <c r="T18" s="114">
        <v>-0.100295</v>
      </c>
      <c r="U18" s="114">
        <v>-9.103E-2</v>
      </c>
      <c r="V18" s="114">
        <v>0.13214600000000001</v>
      </c>
      <c r="W18" s="114">
        <v>8.7058999999999997E-2</v>
      </c>
      <c r="X18" s="114">
        <v>-0.13392799999999999</v>
      </c>
      <c r="Y18" s="114">
        <v>5.5510000000000004E-3</v>
      </c>
      <c r="Z18" s="114">
        <v>1.3887999999999999E-2</v>
      </c>
      <c r="AA18" s="114">
        <v>0.19964599999999999</v>
      </c>
      <c r="AB18" s="114">
        <v>-0.20304700000000001</v>
      </c>
    </row>
    <row r="19" spans="1:28" ht="17.25" customHeight="1">
      <c r="A19" s="106" t="e">
        <f>('10①'!#REF!-'10①'!#REF!)/'10①'!#REF!*100</f>
        <v>#REF!</v>
      </c>
      <c r="B19" s="108" t="e">
        <f>('10①'!#REF!-'10①'!#REF!)/'10①'!#REF!*100</f>
        <v>#REF!</v>
      </c>
      <c r="C19" s="108" t="e">
        <f>('10①'!#REF!-'10①'!#REF!)/'10①'!#REF!*100</f>
        <v>#REF!</v>
      </c>
      <c r="D19" s="108" t="e">
        <f>('10①'!#REF!-'10①'!#REF!)/'10①'!#REF!*100</f>
        <v>#REF!</v>
      </c>
      <c r="E19" s="109" t="e">
        <f>('10①'!#REF!-'10①'!#REF!)/'10①'!#REF!*100</f>
        <v>#REF!</v>
      </c>
      <c r="F19" s="25" t="s">
        <v>535</v>
      </c>
      <c r="G19" s="26" t="s">
        <v>176</v>
      </c>
      <c r="H19" s="8"/>
      <c r="I19" s="110">
        <v>9.9271329999999995</v>
      </c>
      <c r="J19" s="110">
        <v>5.3465610000000003</v>
      </c>
      <c r="K19" s="110">
        <v>-34.214525000000002</v>
      </c>
      <c r="L19" s="110">
        <v>24.929321000000002</v>
      </c>
      <c r="M19" s="110">
        <v>28.409251000000001</v>
      </c>
      <c r="N19" s="110">
        <v>-7.5962630000000004</v>
      </c>
      <c r="O19" s="110">
        <v>-14.849373999999999</v>
      </c>
      <c r="P19" s="110">
        <v>5.7939420000000004</v>
      </c>
      <c r="Q19" s="110">
        <v>13.346931</v>
      </c>
      <c r="R19" s="110">
        <v>-18.370830999999999</v>
      </c>
      <c r="S19" s="111">
        <v>0.222771</v>
      </c>
      <c r="T19" s="114">
        <v>0.13295799999999999</v>
      </c>
      <c r="U19" s="114">
        <v>-0.95735099999999995</v>
      </c>
      <c r="V19" s="114">
        <v>0.476323</v>
      </c>
      <c r="W19" s="114">
        <v>0.67214200000000002</v>
      </c>
      <c r="X19" s="114">
        <v>-0.21847</v>
      </c>
      <c r="Y19" s="114">
        <v>-0.40342299999999998</v>
      </c>
      <c r="Z19" s="114">
        <v>0.128554</v>
      </c>
      <c r="AA19" s="114">
        <v>0.32158900000000001</v>
      </c>
      <c r="AB19" s="114">
        <v>-0.489705</v>
      </c>
    </row>
    <row r="20" spans="1:28" ht="17.25" customHeight="1">
      <c r="A20" s="106" t="e">
        <f>('10①'!#REF!-'10①'!#REF!)/'10①'!#REF!*100</f>
        <v>#REF!</v>
      </c>
      <c r="B20" s="108" t="e">
        <f>('10①'!#REF!-'10①'!#REF!)/'10①'!#REF!*100</f>
        <v>#REF!</v>
      </c>
      <c r="C20" s="108" t="e">
        <f>('10①'!#REF!-'10①'!#REF!)/'10①'!#REF!*100</f>
        <v>#REF!</v>
      </c>
      <c r="D20" s="108" t="e">
        <f>('10①'!#REF!-'10①'!#REF!)/'10①'!#REF!*100</f>
        <v>#REF!</v>
      </c>
      <c r="E20" s="109" t="e">
        <f>('10①'!#REF!-'10①'!#REF!)/'10①'!#REF!*100</f>
        <v>#REF!</v>
      </c>
      <c r="F20" s="25" t="s">
        <v>536</v>
      </c>
      <c r="G20" s="26" t="s">
        <v>177</v>
      </c>
      <c r="H20" s="8"/>
      <c r="I20" s="110">
        <v>40.823400999999997</v>
      </c>
      <c r="J20" s="110">
        <v>36.751959999999997</v>
      </c>
      <c r="K20" s="110">
        <v>14.138999999999999</v>
      </c>
      <c r="L20" s="110">
        <v>33.681232999999999</v>
      </c>
      <c r="M20" s="110">
        <v>-0.83817900000000001</v>
      </c>
      <c r="N20" s="110">
        <v>-15.433225999999999</v>
      </c>
      <c r="O20" s="110">
        <v>-2.4797790000000002</v>
      </c>
      <c r="P20" s="110">
        <v>56.013032000000003</v>
      </c>
      <c r="Q20" s="110">
        <v>26.473914000000001</v>
      </c>
      <c r="R20" s="110">
        <v>-5.1579439999999996</v>
      </c>
      <c r="S20" s="111">
        <v>0.11923599999999999</v>
      </c>
      <c r="T20" s="114">
        <v>0.15240799999999999</v>
      </c>
      <c r="U20" s="114">
        <v>8.5635000000000003E-2</v>
      </c>
      <c r="V20" s="114">
        <v>0.241705</v>
      </c>
      <c r="W20" s="114">
        <v>-7.9819999999999995E-3</v>
      </c>
      <c r="X20" s="114">
        <v>-0.137734</v>
      </c>
      <c r="Y20" s="114">
        <v>-1.9146E-2</v>
      </c>
      <c r="Z20" s="114">
        <v>0.40425</v>
      </c>
      <c r="AA20" s="114">
        <v>0.30599700000000002</v>
      </c>
      <c r="AB20" s="114">
        <v>-7.3593000000000006E-2</v>
      </c>
    </row>
    <row r="21" spans="1:28" ht="17.25" customHeight="1">
      <c r="A21" s="106" t="e">
        <f>('10①'!#REF!-'10①'!#REF!)/'10①'!#REF!*100</f>
        <v>#REF!</v>
      </c>
      <c r="B21" s="108" t="e">
        <f>('10①'!#REF!-'10①'!#REF!)/'10①'!#REF!*100</f>
        <v>#REF!</v>
      </c>
      <c r="C21" s="108" t="e">
        <f>('10①'!#REF!-'10①'!#REF!)/'10①'!#REF!*100</f>
        <v>#REF!</v>
      </c>
      <c r="D21" s="108" t="e">
        <f>('10①'!#REF!-'10①'!#REF!)/'10①'!#REF!*100</f>
        <v>#REF!</v>
      </c>
      <c r="E21" s="109" t="e">
        <f>('10①'!#REF!-'10①'!#REF!)/'10①'!#REF!*100</f>
        <v>#REF!</v>
      </c>
      <c r="F21" s="25" t="s">
        <v>537</v>
      </c>
      <c r="G21" s="26" t="s">
        <v>178</v>
      </c>
      <c r="H21" s="8"/>
      <c r="I21" s="110">
        <v>6.5616750000000001</v>
      </c>
      <c r="J21" s="110">
        <v>-35.126233999999997</v>
      </c>
      <c r="K21" s="110">
        <v>-33.951790000000003</v>
      </c>
      <c r="L21" s="110">
        <v>53.781156000000003</v>
      </c>
      <c r="M21" s="110">
        <v>-7.8402659999999997</v>
      </c>
      <c r="N21" s="110">
        <v>-1.370743</v>
      </c>
      <c r="O21" s="110">
        <v>20.265730999999999</v>
      </c>
      <c r="P21" s="110">
        <v>23.383344000000001</v>
      </c>
      <c r="Q21" s="110">
        <v>-6.4150910000000003</v>
      </c>
      <c r="R21" s="110">
        <v>10.979887</v>
      </c>
      <c r="S21" s="111">
        <v>4.8604000000000001E-2</v>
      </c>
      <c r="T21" s="114">
        <v>-0.27954600000000002</v>
      </c>
      <c r="U21" s="114">
        <v>-0.18720400000000001</v>
      </c>
      <c r="V21" s="114">
        <v>0.20331399999999999</v>
      </c>
      <c r="W21" s="114">
        <v>-4.5175E-2</v>
      </c>
      <c r="X21" s="114">
        <v>-6.8929999999999998E-3</v>
      </c>
      <c r="Y21" s="114">
        <v>0.10272100000000001</v>
      </c>
      <c r="Z21" s="114">
        <v>0.13670599999999999</v>
      </c>
      <c r="AA21" s="114">
        <v>-4.7499E-2</v>
      </c>
      <c r="AB21" s="114">
        <v>7.4259000000000006E-2</v>
      </c>
    </row>
    <row r="22" spans="1:28" ht="17.25" customHeight="1">
      <c r="A22" s="106" t="e">
        <f>('10①'!#REF!-'10①'!#REF!)/'10①'!#REF!*100</f>
        <v>#REF!</v>
      </c>
      <c r="B22" s="108" t="e">
        <f>('10①'!#REF!-'10①'!#REF!)/'10①'!#REF!*100</f>
        <v>#REF!</v>
      </c>
      <c r="C22" s="108" t="e">
        <f>('10①'!#REF!-'10①'!#REF!)/'10①'!#REF!*100</f>
        <v>#REF!</v>
      </c>
      <c r="D22" s="108" t="e">
        <f>('10①'!#REF!-'10①'!#REF!)/'10①'!#REF!*100</f>
        <v>#REF!</v>
      </c>
      <c r="E22" s="109" t="e">
        <f>('10①'!#REF!-'10①'!#REF!)/'10①'!#REF!*100</f>
        <v>#REF!</v>
      </c>
      <c r="F22" s="25" t="s">
        <v>538</v>
      </c>
      <c r="G22" s="26" t="s">
        <v>539</v>
      </c>
      <c r="H22" s="8"/>
      <c r="I22" s="110">
        <v>0.33133000000000001</v>
      </c>
      <c r="J22" s="110">
        <v>35.882576</v>
      </c>
      <c r="K22" s="110">
        <v>-3.414949</v>
      </c>
      <c r="L22" s="110">
        <v>125.514741</v>
      </c>
      <c r="M22" s="110">
        <v>10.174635</v>
      </c>
      <c r="N22" s="110">
        <v>-34.226514999999999</v>
      </c>
      <c r="O22" s="110">
        <v>-35.289723000000002</v>
      </c>
      <c r="P22" s="110">
        <v>155.56241700000001</v>
      </c>
      <c r="Q22" s="110">
        <v>9.8267019999999992</v>
      </c>
      <c r="R22" s="110">
        <v>25.769480999999999</v>
      </c>
      <c r="S22" s="111">
        <v>2.8400000000000002E-4</v>
      </c>
      <c r="T22" s="114">
        <v>3.2129999999999999E-2</v>
      </c>
      <c r="U22" s="114">
        <v>-4.4349999999999997E-3</v>
      </c>
      <c r="V22" s="114">
        <v>0.16353699999999999</v>
      </c>
      <c r="W22" s="114">
        <v>2.9624999999999999E-2</v>
      </c>
      <c r="X22" s="114">
        <v>-0.10396</v>
      </c>
      <c r="Y22" s="114">
        <v>-7.2070999999999996E-2</v>
      </c>
      <c r="Z22" s="114">
        <v>0.197185</v>
      </c>
      <c r="AA22" s="114">
        <v>3.2669999999999998E-2</v>
      </c>
      <c r="AB22" s="114">
        <v>9.1858999999999996E-2</v>
      </c>
    </row>
    <row r="23" spans="1:28" ht="17.25" customHeight="1">
      <c r="A23" s="106" t="e">
        <f>('10①'!#REF!-'10①'!#REF!)/'10①'!#REF!*100</f>
        <v>#REF!</v>
      </c>
      <c r="B23" s="108" t="e">
        <f>('10①'!#REF!-'10①'!#REF!)/'10①'!#REF!*100</f>
        <v>#REF!</v>
      </c>
      <c r="C23" s="108" t="e">
        <f>('10①'!#REF!-'10①'!#REF!)/'10①'!#REF!*100</f>
        <v>#REF!</v>
      </c>
      <c r="D23" s="108" t="e">
        <f>('10①'!#REF!-'10①'!#REF!)/'10①'!#REF!*100</f>
        <v>#REF!</v>
      </c>
      <c r="E23" s="113" t="e">
        <f>('10①'!#REF!-'10①'!#REF!)/'10①'!#REF!*100</f>
        <v>#REF!</v>
      </c>
      <c r="F23" s="25" t="s">
        <v>540</v>
      </c>
      <c r="G23" s="26" t="s">
        <v>179</v>
      </c>
      <c r="H23" s="8"/>
      <c r="I23" s="110">
        <v>-7.0971909999999996</v>
      </c>
      <c r="J23" s="110">
        <v>-6.4011839999999998</v>
      </c>
      <c r="K23" s="110">
        <v>-25.523408</v>
      </c>
      <c r="L23" s="110">
        <v>2.4506209999999999</v>
      </c>
      <c r="M23" s="110">
        <v>-5.1982679999999997</v>
      </c>
      <c r="N23" s="110">
        <v>-60.952585999999997</v>
      </c>
      <c r="O23" s="110">
        <v>82.010068000000004</v>
      </c>
      <c r="P23" s="110">
        <v>-32.285514999999997</v>
      </c>
      <c r="Q23" s="110">
        <v>17.399795000000001</v>
      </c>
      <c r="R23" s="110">
        <v>3.7204619999999999</v>
      </c>
      <c r="S23" s="111">
        <v>-0.46935300000000002</v>
      </c>
      <c r="T23" s="114">
        <v>-0.39649200000000001</v>
      </c>
      <c r="U23" s="114">
        <v>-1.5804210000000001</v>
      </c>
      <c r="V23" s="114">
        <v>0.117309</v>
      </c>
      <c r="W23" s="114">
        <v>-0.25266699999999997</v>
      </c>
      <c r="X23" s="114">
        <v>-2.6589429999999998</v>
      </c>
      <c r="Y23" s="114">
        <v>1.428088</v>
      </c>
      <c r="Z23" s="114">
        <v>-0.98141299999999998</v>
      </c>
      <c r="AA23" s="114">
        <v>0.36764400000000003</v>
      </c>
      <c r="AB23" s="114">
        <v>9.0089000000000002E-2</v>
      </c>
    </row>
    <row r="24" spans="1:28" ht="17.25" customHeight="1">
      <c r="A24" s="106" t="e">
        <f>('10①'!#REF!-'10①'!#REF!)/'10①'!#REF!*100</f>
        <v>#REF!</v>
      </c>
      <c r="B24" s="108" t="e">
        <f>('10①'!#REF!-'10①'!#REF!)/'10①'!#REF!*100</f>
        <v>#REF!</v>
      </c>
      <c r="C24" s="108" t="e">
        <f>('10①'!#REF!-'10①'!#REF!)/'10①'!#REF!*100</f>
        <v>#REF!</v>
      </c>
      <c r="D24" s="108" t="e">
        <f>('10①'!#REF!-'10①'!#REF!)/'10①'!#REF!*100</f>
        <v>#REF!</v>
      </c>
      <c r="E24" s="109" t="e">
        <f>('10①'!#REF!-'10①'!#REF!)/'10①'!#REF!*100</f>
        <v>#REF!</v>
      </c>
      <c r="F24" s="25" t="s">
        <v>541</v>
      </c>
      <c r="G24" s="26" t="s">
        <v>180</v>
      </c>
      <c r="H24" s="8"/>
      <c r="I24" s="110">
        <v>10.788710999999999</v>
      </c>
      <c r="J24" s="110">
        <v>-2.8401610000000002</v>
      </c>
      <c r="K24" s="110">
        <v>-1.169195</v>
      </c>
      <c r="L24" s="110">
        <v>18.786614</v>
      </c>
      <c r="M24" s="110">
        <v>-29.007570000000001</v>
      </c>
      <c r="N24" s="110">
        <v>55.016767999999999</v>
      </c>
      <c r="O24" s="110">
        <v>14.76066</v>
      </c>
      <c r="P24" s="110">
        <v>-20.800349000000001</v>
      </c>
      <c r="Q24" s="110">
        <v>11.783865</v>
      </c>
      <c r="R24" s="110">
        <v>-13.846228</v>
      </c>
      <c r="S24" s="111">
        <v>6.1102999999999998E-2</v>
      </c>
      <c r="T24" s="114">
        <v>-1.7965999999999999E-2</v>
      </c>
      <c r="U24" s="114">
        <v>-7.6750000000000004E-3</v>
      </c>
      <c r="V24" s="114">
        <v>0.126503</v>
      </c>
      <c r="W24" s="114">
        <v>-0.22997899999999999</v>
      </c>
      <c r="X24" s="114">
        <v>0.293153</v>
      </c>
      <c r="Y24" s="114">
        <v>0.124636</v>
      </c>
      <c r="Z24" s="114">
        <v>-0.19332199999999999</v>
      </c>
      <c r="AA24" s="114">
        <v>8.9041999999999996E-2</v>
      </c>
      <c r="AB24" s="114">
        <v>-0.11415500000000001</v>
      </c>
    </row>
    <row r="25" spans="1:28" ht="17.25" customHeight="1">
      <c r="A25" s="106" t="e">
        <f>('10①'!#REF!-'10①'!#REF!)/'10①'!#REF!*100</f>
        <v>#REF!</v>
      </c>
      <c r="B25" s="108" t="e">
        <f>('10①'!#REF!-'10①'!#REF!)/'10①'!#REF!*100</f>
        <v>#REF!</v>
      </c>
      <c r="C25" s="108" t="e">
        <f>('10①'!#REF!-'10①'!#REF!)/'10①'!#REF!*100</f>
        <v>#REF!</v>
      </c>
      <c r="D25" s="108" t="e">
        <f>('10①'!#REF!-'10①'!#REF!)/'10①'!#REF!*100</f>
        <v>#REF!</v>
      </c>
      <c r="E25" s="109" t="e">
        <f>('10①'!#REF!-'10①'!#REF!)/'10①'!#REF!*100</f>
        <v>#REF!</v>
      </c>
      <c r="F25" s="25" t="s">
        <v>542</v>
      </c>
      <c r="G25" s="26" t="s">
        <v>181</v>
      </c>
      <c r="H25" s="8"/>
      <c r="I25" s="110">
        <v>17.115157</v>
      </c>
      <c r="J25" s="110">
        <v>-9.7741629999999997</v>
      </c>
      <c r="K25" s="110">
        <v>-15.576617000000001</v>
      </c>
      <c r="L25" s="110">
        <v>14.133889</v>
      </c>
      <c r="M25" s="110">
        <v>-5.0303440000000004</v>
      </c>
      <c r="N25" s="110">
        <v>16.547955000000002</v>
      </c>
      <c r="O25" s="110">
        <v>0.63975899999999997</v>
      </c>
      <c r="P25" s="110">
        <v>2.933535</v>
      </c>
      <c r="Q25" s="110">
        <v>17.605029999999999</v>
      </c>
      <c r="R25" s="110">
        <v>-20.427406000000001</v>
      </c>
      <c r="S25" s="111">
        <v>0.38221699999999997</v>
      </c>
      <c r="T25" s="114">
        <v>-0.25772699999999998</v>
      </c>
      <c r="U25" s="114">
        <v>-0.39579300000000001</v>
      </c>
      <c r="V25" s="114">
        <v>0.31472</v>
      </c>
      <c r="W25" s="114">
        <v>-0.12671199999999999</v>
      </c>
      <c r="X25" s="114">
        <v>0.374755</v>
      </c>
      <c r="Y25" s="114">
        <v>1.7249E-2</v>
      </c>
      <c r="Z25" s="114">
        <v>7.6412999999999995E-2</v>
      </c>
      <c r="AA25" s="114">
        <v>0.48446299999999998</v>
      </c>
      <c r="AB25" s="114">
        <v>-0.64527299999999999</v>
      </c>
    </row>
    <row r="26" spans="1:28" ht="17.25" customHeight="1">
      <c r="A26" s="106" t="e">
        <f>('10①'!#REF!-'10①'!#REF!)/'10①'!#REF!*100</f>
        <v>#REF!</v>
      </c>
      <c r="B26" s="108" t="e">
        <f>('10①'!#REF!-'10①'!#REF!)/'10①'!#REF!*100</f>
        <v>#REF!</v>
      </c>
      <c r="C26" s="108" t="e">
        <f>('10①'!#REF!-'10①'!#REF!)/'10①'!#REF!*100</f>
        <v>#REF!</v>
      </c>
      <c r="D26" s="107" t="e">
        <f>('10①'!#REF!-'10①'!#REF!)/'10①'!#REF!*100</f>
        <v>#REF!</v>
      </c>
      <c r="E26" s="109" t="e">
        <f>('10①'!#REF!-'10①'!#REF!)/'10①'!#REF!*100</f>
        <v>#REF!</v>
      </c>
      <c r="F26" s="27" t="s">
        <v>543</v>
      </c>
      <c r="G26" s="10"/>
      <c r="H26" s="8"/>
      <c r="I26" s="110">
        <v>2.4878290000000001</v>
      </c>
      <c r="J26" s="110">
        <v>-4.2706809999999997</v>
      </c>
      <c r="K26" s="110">
        <v>-0.24241099999999999</v>
      </c>
      <c r="L26" s="110">
        <v>-1.976934</v>
      </c>
      <c r="M26" s="110">
        <v>4.0758999999999999</v>
      </c>
      <c r="N26" s="110">
        <v>-15.892628</v>
      </c>
      <c r="O26" s="110">
        <v>-5.8722539999999999</v>
      </c>
      <c r="P26" s="110">
        <v>0.34675899999999998</v>
      </c>
      <c r="Q26" s="110">
        <v>-12.831845</v>
      </c>
      <c r="R26" s="110">
        <v>-3.352481</v>
      </c>
      <c r="S26" s="111">
        <v>6.8475999999999995E-2</v>
      </c>
      <c r="T26" s="114">
        <v>-0.12145</v>
      </c>
      <c r="U26" s="114">
        <v>-7.0489999999999997E-3</v>
      </c>
      <c r="V26" s="114">
        <v>-5.9520999999999998E-2</v>
      </c>
      <c r="W26" s="114">
        <v>0.119217</v>
      </c>
      <c r="X26" s="114">
        <v>-0.45802399999999999</v>
      </c>
      <c r="Y26" s="114">
        <v>-0.145513</v>
      </c>
      <c r="Z26" s="114">
        <v>7.7539999999999996E-3</v>
      </c>
      <c r="AA26" s="114">
        <v>-0.29569299999999998</v>
      </c>
      <c r="AB26" s="114">
        <v>-6.5730999999999998E-2</v>
      </c>
    </row>
    <row r="27" spans="1:28" ht="17.25" customHeight="1">
      <c r="A27" s="106"/>
      <c r="B27" s="108"/>
      <c r="C27" s="108"/>
      <c r="D27" s="107"/>
      <c r="E27" s="109"/>
      <c r="F27" s="25" t="s">
        <v>544</v>
      </c>
      <c r="G27" s="26" t="s">
        <v>183</v>
      </c>
      <c r="H27" s="8"/>
      <c r="I27" s="110">
        <v>4.6347690000000004</v>
      </c>
      <c r="J27" s="110">
        <v>-7.3315979999999996</v>
      </c>
      <c r="K27" s="110">
        <v>4.2289070000000004</v>
      </c>
      <c r="L27" s="110">
        <v>-1.2664519999999999</v>
      </c>
      <c r="M27" s="110">
        <v>8.1828319999999994</v>
      </c>
      <c r="N27" s="110">
        <v>-28.172284000000001</v>
      </c>
      <c r="O27" s="110">
        <v>-8.6820509999999995</v>
      </c>
      <c r="P27" s="110">
        <v>4.5715050000000002</v>
      </c>
      <c r="Q27" s="110">
        <v>-29.603366000000001</v>
      </c>
      <c r="R27" s="110">
        <v>-8.5790459999999999</v>
      </c>
      <c r="S27" s="111">
        <v>5.2206000000000002E-2</v>
      </c>
      <c r="T27" s="114">
        <v>-8.7120000000000003E-2</v>
      </c>
      <c r="U27" s="114">
        <v>4.9735000000000001E-2</v>
      </c>
      <c r="V27" s="114">
        <v>-1.6121E-2</v>
      </c>
      <c r="W27" s="114">
        <v>0.101893</v>
      </c>
      <c r="X27" s="114">
        <v>-0.35925000000000001</v>
      </c>
      <c r="Y27" s="114">
        <v>-8.1305000000000002E-2</v>
      </c>
      <c r="Z27" s="114">
        <v>3.7496000000000002E-2</v>
      </c>
      <c r="AA27" s="114">
        <v>-0.26061099999999998</v>
      </c>
      <c r="AB27" s="114">
        <v>-5.1895999999999998E-2</v>
      </c>
    </row>
    <row r="28" spans="1:28" ht="17.25" customHeight="1">
      <c r="A28" s="106"/>
      <c r="B28" s="108"/>
      <c r="C28" s="108"/>
      <c r="D28" s="107"/>
      <c r="E28" s="109"/>
      <c r="F28" s="25" t="s">
        <v>545</v>
      </c>
      <c r="G28" s="26" t="s">
        <v>184</v>
      </c>
      <c r="H28" s="8"/>
      <c r="I28" s="110">
        <v>0.66108299999999998</v>
      </c>
      <c r="J28" s="110">
        <v>-1.6376820000000001</v>
      </c>
      <c r="K28" s="110">
        <v>-3.4718770000000001</v>
      </c>
      <c r="L28" s="110">
        <v>-2.5563690000000001</v>
      </c>
      <c r="M28" s="110">
        <v>0.75216000000000005</v>
      </c>
      <c r="N28" s="110">
        <v>-5.8333690000000002</v>
      </c>
      <c r="O28" s="110">
        <v>-3.851972</v>
      </c>
      <c r="P28" s="110">
        <v>-2.7746400000000002</v>
      </c>
      <c r="Q28" s="110">
        <v>2.3926530000000001</v>
      </c>
      <c r="R28" s="110">
        <v>0.999332</v>
      </c>
      <c r="S28" s="111">
        <v>1.0795000000000001E-2</v>
      </c>
      <c r="T28" s="114">
        <v>-2.7144000000000001E-2</v>
      </c>
      <c r="U28" s="114">
        <v>-6.0441000000000002E-2</v>
      </c>
      <c r="V28" s="114">
        <v>-4.4582999999999998E-2</v>
      </c>
      <c r="W28" s="114">
        <v>1.2674E-2</v>
      </c>
      <c r="X28" s="114">
        <v>-9.3736E-2</v>
      </c>
      <c r="Y28" s="114">
        <v>-5.9583999999999998E-2</v>
      </c>
      <c r="Z28" s="114">
        <v>-3.9579999999999997E-2</v>
      </c>
      <c r="AA28" s="114">
        <v>3.406E-2</v>
      </c>
      <c r="AB28" s="114">
        <v>1.4220999999999999E-2</v>
      </c>
    </row>
    <row r="29" spans="1:28" ht="17.25" customHeight="1">
      <c r="A29" s="106" t="e">
        <f>('10①'!#REF!-'10①'!#REF!)/'10①'!#REF!*100</f>
        <v>#REF!</v>
      </c>
      <c r="B29" s="108" t="e">
        <f>('10①'!#REF!-'10①'!#REF!)/'10①'!#REF!*100</f>
        <v>#REF!</v>
      </c>
      <c r="C29" s="107" t="e">
        <f>('10①'!#REF!-'10①'!#REF!)/'10①'!#REF!*100</f>
        <v>#REF!</v>
      </c>
      <c r="D29" s="108" t="e">
        <f>('10①'!#REF!-'10①'!#REF!)/'10①'!#REF!*100</f>
        <v>#REF!</v>
      </c>
      <c r="E29" s="109" t="e">
        <f>('10①'!#REF!-'10①'!#REF!)/'10①'!#REF!*100</f>
        <v>#REF!</v>
      </c>
      <c r="F29" s="23" t="s">
        <v>546</v>
      </c>
      <c r="G29" s="10"/>
      <c r="H29" s="8"/>
      <c r="I29" s="110">
        <v>-9.1364979999999996</v>
      </c>
      <c r="J29" s="110">
        <v>-10.659227</v>
      </c>
      <c r="K29" s="110">
        <v>-6.7063680000000003</v>
      </c>
      <c r="L29" s="110">
        <v>-11.954157</v>
      </c>
      <c r="M29" s="110">
        <v>10.003016000000001</v>
      </c>
      <c r="N29" s="110">
        <v>5.5170979999999998</v>
      </c>
      <c r="O29" s="110">
        <v>4.3000210000000001</v>
      </c>
      <c r="P29" s="110">
        <v>3.9676629999999999</v>
      </c>
      <c r="Q29" s="110">
        <v>0.890629</v>
      </c>
      <c r="R29" s="110">
        <v>2.4864820000000001</v>
      </c>
      <c r="S29" s="111">
        <v>-0.48577799999999999</v>
      </c>
      <c r="T29" s="114">
        <v>-0.51919099999999996</v>
      </c>
      <c r="U29" s="114">
        <v>-0.31168800000000002</v>
      </c>
      <c r="V29" s="114">
        <v>-0.53802300000000003</v>
      </c>
      <c r="W29" s="114">
        <v>0.39288299999999998</v>
      </c>
      <c r="X29" s="114">
        <v>0.22564699999999999</v>
      </c>
      <c r="Y29" s="114">
        <v>0.189716</v>
      </c>
      <c r="Z29" s="114">
        <v>0.175118</v>
      </c>
      <c r="AA29" s="114">
        <v>4.1938000000000003E-2</v>
      </c>
      <c r="AB29" s="114">
        <v>0.115339</v>
      </c>
    </row>
    <row r="30" spans="1:28" ht="17.25" customHeight="1">
      <c r="A30" s="106"/>
      <c r="B30" s="108"/>
      <c r="C30" s="107"/>
      <c r="D30" s="108"/>
      <c r="E30" s="109"/>
      <c r="F30" s="23" t="s">
        <v>547</v>
      </c>
      <c r="G30" s="10"/>
      <c r="H30" s="8"/>
      <c r="I30" s="110">
        <v>-3.2750379999999999</v>
      </c>
      <c r="J30" s="110">
        <v>-3.6074890000000002</v>
      </c>
      <c r="K30" s="110">
        <v>1.377739</v>
      </c>
      <c r="L30" s="110">
        <v>-1.730802</v>
      </c>
      <c r="M30" s="110">
        <v>6.5699189999999996</v>
      </c>
      <c r="N30" s="110">
        <v>-2.7002220000000001</v>
      </c>
      <c r="O30" s="110">
        <v>-1.7747139999999999</v>
      </c>
      <c r="P30" s="110">
        <v>-5.0487650000000004</v>
      </c>
      <c r="Q30" s="110">
        <v>0.71151200000000003</v>
      </c>
      <c r="R30" s="110">
        <v>-2.0521129999999999</v>
      </c>
      <c r="S30" s="111">
        <v>-0.34878599999999998</v>
      </c>
      <c r="T30" s="114">
        <v>-0.37465999999999999</v>
      </c>
      <c r="U30" s="114">
        <v>0.14729999999999999</v>
      </c>
      <c r="V30" s="114">
        <v>-0.19472600000000001</v>
      </c>
      <c r="W30" s="114">
        <v>0.71996300000000002</v>
      </c>
      <c r="X30" s="114">
        <v>-0.29852899999999999</v>
      </c>
      <c r="Y30" s="114">
        <v>-0.195156</v>
      </c>
      <c r="Z30" s="114">
        <v>-0.52305699999999999</v>
      </c>
      <c r="AA30" s="114">
        <v>7.1855000000000002E-2</v>
      </c>
      <c r="AB30" s="114">
        <v>-0.20369899999999999</v>
      </c>
    </row>
    <row r="31" spans="1:28" ht="17.25" customHeight="1">
      <c r="A31" s="106"/>
      <c r="B31" s="108"/>
      <c r="C31" s="107"/>
      <c r="D31" s="108"/>
      <c r="E31" s="109"/>
      <c r="F31" s="25" t="s">
        <v>544</v>
      </c>
      <c r="G31" s="26" t="s">
        <v>185</v>
      </c>
      <c r="H31" s="8"/>
      <c r="I31" s="110">
        <v>-7.1263360000000002</v>
      </c>
      <c r="J31" s="110">
        <v>-6.7235969999999998</v>
      </c>
      <c r="K31" s="110">
        <v>-2.8082090000000002</v>
      </c>
      <c r="L31" s="110">
        <v>-0.35450700000000002</v>
      </c>
      <c r="M31" s="110">
        <v>6.7986599999999999</v>
      </c>
      <c r="N31" s="110">
        <v>0.89974299999999996</v>
      </c>
      <c r="O31" s="110">
        <v>-5.0345510000000004</v>
      </c>
      <c r="P31" s="110">
        <v>-4.8768209999999996</v>
      </c>
      <c r="Q31" s="110">
        <v>9.2570589999999999</v>
      </c>
      <c r="R31" s="110">
        <v>0.55381000000000002</v>
      </c>
      <c r="S31" s="111">
        <v>-0.370944</v>
      </c>
      <c r="T31" s="114">
        <v>-0.32771499999999998</v>
      </c>
      <c r="U31" s="114">
        <v>-0.13634299999999999</v>
      </c>
      <c r="V31" s="114">
        <v>-1.7377E-2</v>
      </c>
      <c r="W31" s="114">
        <v>0.328926</v>
      </c>
      <c r="X31" s="114">
        <v>4.4011000000000002E-2</v>
      </c>
      <c r="Y31" s="114">
        <v>-0.25402000000000002</v>
      </c>
      <c r="Z31" s="114">
        <v>-0.22409899999999999</v>
      </c>
      <c r="AA31" s="114">
        <v>0.41537400000000002</v>
      </c>
      <c r="AB31" s="114">
        <v>2.6499999999999999E-2</v>
      </c>
    </row>
    <row r="32" spans="1:28" ht="17.25" customHeight="1">
      <c r="A32" s="106" t="e">
        <f>('10①'!#REF!-'10①'!#REF!)/'10①'!#REF!*100</f>
        <v>#REF!</v>
      </c>
      <c r="B32" s="108" t="e">
        <f>('10①'!#REF!-'10①'!#REF!)/'10①'!#REF!*100</f>
        <v>#REF!</v>
      </c>
      <c r="C32" s="108" t="e">
        <f>('10①'!#REF!-'10①'!#REF!)/'10①'!#REF!*100</f>
        <v>#REF!</v>
      </c>
      <c r="D32" s="108" t="e">
        <f>('10①'!#REF!-'10①'!#REF!)/'10①'!#REF!*100</f>
        <v>#REF!</v>
      </c>
      <c r="E32" s="109" t="e">
        <f>('10①'!#REF!-'10①'!#REF!)/'10①'!#REF!*100</f>
        <v>#REF!</v>
      </c>
      <c r="F32" s="25" t="s">
        <v>545</v>
      </c>
      <c r="G32" s="26" t="s">
        <v>186</v>
      </c>
      <c r="H32" s="8"/>
      <c r="I32" s="110">
        <v>0.258741</v>
      </c>
      <c r="J32" s="110">
        <v>-0.88958599999999999</v>
      </c>
      <c r="K32" s="110">
        <v>4.884798</v>
      </c>
      <c r="L32" s="110">
        <v>-2.7589070000000002</v>
      </c>
      <c r="M32" s="110">
        <v>6.3934610000000003</v>
      </c>
      <c r="N32" s="110">
        <v>-5.5567840000000004</v>
      </c>
      <c r="O32" s="110">
        <v>0.97513499999999997</v>
      </c>
      <c r="P32" s="110">
        <v>-5.1875739999999997</v>
      </c>
      <c r="Q32" s="110">
        <v>-6.1964730000000001</v>
      </c>
      <c r="R32" s="110">
        <v>-4.43804</v>
      </c>
      <c r="S32" s="111">
        <v>1.4101000000000001E-2</v>
      </c>
      <c r="T32" s="114">
        <v>-4.9015000000000003E-2</v>
      </c>
      <c r="U32" s="114">
        <v>0.28492200000000001</v>
      </c>
      <c r="V32" s="114">
        <v>-0.17519899999999999</v>
      </c>
      <c r="W32" s="114">
        <v>0.391295</v>
      </c>
      <c r="X32" s="114">
        <v>-0.342526</v>
      </c>
      <c r="Y32" s="114">
        <v>5.8033000000000001E-2</v>
      </c>
      <c r="Z32" s="114">
        <v>-0.29901100000000003</v>
      </c>
      <c r="AA32" s="114">
        <v>-0.34759499999999999</v>
      </c>
      <c r="AB32" s="114">
        <v>-0.227937</v>
      </c>
    </row>
    <row r="33" spans="1:28" ht="17.25" customHeight="1">
      <c r="A33" s="106" t="e">
        <f>('10①'!#REF!-'10①'!#REF!)/'10①'!#REF!*100</f>
        <v>#REF!</v>
      </c>
      <c r="B33" s="108" t="e">
        <f>('10①'!#REF!-'10①'!#REF!)/'10①'!#REF!*100</f>
        <v>#REF!</v>
      </c>
      <c r="C33" s="108" t="e">
        <f>('10①'!#REF!-'10①'!#REF!)/'10①'!#REF!*100</f>
        <v>#REF!</v>
      </c>
      <c r="D33" s="108" t="e">
        <f>('10①'!#REF!-'10①'!#REF!)/'10①'!#REF!*100</f>
        <v>#REF!</v>
      </c>
      <c r="E33" s="109" t="e">
        <f>('10①'!#REF!-'10①'!#REF!)/'10①'!#REF!*100</f>
        <v>#REF!</v>
      </c>
      <c r="F33" s="23" t="s">
        <v>187</v>
      </c>
      <c r="G33" s="10"/>
      <c r="H33" s="8"/>
      <c r="I33" s="110">
        <v>7.9603039999999998</v>
      </c>
      <c r="J33" s="110">
        <v>-5.012518</v>
      </c>
      <c r="K33" s="110">
        <v>-16.207151</v>
      </c>
      <c r="L33" s="110">
        <v>-1.2913319999999999</v>
      </c>
      <c r="M33" s="110">
        <v>2.7865359999999999</v>
      </c>
      <c r="N33" s="110">
        <v>-6.4473659999999997</v>
      </c>
      <c r="O33" s="110">
        <v>0.42713499999999999</v>
      </c>
      <c r="P33" s="110">
        <v>9.0315139999999996</v>
      </c>
      <c r="Q33" s="110">
        <v>-4.5076179999999999</v>
      </c>
      <c r="R33" s="110">
        <v>-2.8867210000000001</v>
      </c>
      <c r="S33" s="111">
        <v>0.47508600000000001</v>
      </c>
      <c r="T33" s="114">
        <v>-0.32561899999999999</v>
      </c>
      <c r="U33" s="114">
        <v>-1.0680829999999999</v>
      </c>
      <c r="V33" s="114">
        <v>-7.4024999999999994E-2</v>
      </c>
      <c r="W33" s="114">
        <v>0.15626599999999999</v>
      </c>
      <c r="X33" s="114">
        <v>-0.35181600000000002</v>
      </c>
      <c r="Y33" s="114">
        <v>2.2289E-2</v>
      </c>
      <c r="Z33" s="114">
        <v>0.45398699999999997</v>
      </c>
      <c r="AA33" s="114">
        <v>-0.25359199999999998</v>
      </c>
      <c r="AB33" s="114">
        <v>-0.15137700000000001</v>
      </c>
    </row>
    <row r="34" spans="1:28" ht="17.25" customHeight="1">
      <c r="A34" s="106"/>
      <c r="B34" s="108"/>
      <c r="C34" s="108"/>
      <c r="D34" s="108"/>
      <c r="E34" s="109"/>
      <c r="F34" s="23" t="s">
        <v>188</v>
      </c>
      <c r="G34" s="10"/>
      <c r="H34" s="8"/>
      <c r="I34" s="110">
        <v>3.3656519999999999</v>
      </c>
      <c r="J34" s="110">
        <v>-5.5688310000000003</v>
      </c>
      <c r="K34" s="110">
        <v>-1.893661</v>
      </c>
      <c r="L34" s="110">
        <v>-4.1284289999999997</v>
      </c>
      <c r="M34" s="110">
        <v>1.822422</v>
      </c>
      <c r="N34" s="110">
        <v>-5.8458079999999999</v>
      </c>
      <c r="O34" s="110">
        <v>6.0122239999999998</v>
      </c>
      <c r="P34" s="110">
        <v>-1.6480939999999999</v>
      </c>
      <c r="Q34" s="110">
        <v>-6.2081600000000003</v>
      </c>
      <c r="R34" s="110">
        <v>3.7651240000000001</v>
      </c>
      <c r="S34" s="111">
        <v>7.8134999999999996E-2</v>
      </c>
      <c r="T34" s="114">
        <v>-0.134716</v>
      </c>
      <c r="U34" s="114">
        <v>-4.6203000000000001E-2</v>
      </c>
      <c r="V34" s="114">
        <v>-0.102573</v>
      </c>
      <c r="W34" s="114">
        <v>4.3028999999999998E-2</v>
      </c>
      <c r="X34" s="114">
        <v>-0.133048</v>
      </c>
      <c r="Y34" s="114">
        <v>0.13170999999999999</v>
      </c>
      <c r="Z34" s="114">
        <v>-3.6713000000000003E-2</v>
      </c>
      <c r="AA34" s="114">
        <v>-0.139594</v>
      </c>
      <c r="AB34" s="114">
        <v>7.7505000000000004E-2</v>
      </c>
    </row>
    <row r="35" spans="1:28" ht="17.25" customHeight="1">
      <c r="A35" s="106"/>
      <c r="B35" s="108"/>
      <c r="C35" s="108"/>
      <c r="D35" s="108"/>
      <c r="E35" s="109"/>
      <c r="F35" s="28" t="s">
        <v>189</v>
      </c>
      <c r="G35" s="10"/>
      <c r="H35" s="8"/>
      <c r="I35" s="110">
        <v>-1.7274989999999999</v>
      </c>
      <c r="J35" s="110">
        <v>2.9960589999999998</v>
      </c>
      <c r="K35" s="110">
        <v>-3.3397290000000002</v>
      </c>
      <c r="L35" s="110">
        <v>-0.33926099999999998</v>
      </c>
      <c r="M35" s="110">
        <v>4.0649490000000004</v>
      </c>
      <c r="N35" s="110">
        <v>0.18487300000000001</v>
      </c>
      <c r="O35" s="110">
        <v>-9.6459000000000003E-2</v>
      </c>
      <c r="P35" s="110">
        <v>-0.427535</v>
      </c>
      <c r="Q35" s="110">
        <v>7.201867</v>
      </c>
      <c r="R35" s="110">
        <v>0.187421</v>
      </c>
      <c r="S35" s="111">
        <v>-5.1315E-2</v>
      </c>
      <c r="T35" s="114">
        <v>8.8174000000000002E-2</v>
      </c>
      <c r="U35" s="114">
        <v>-0.10811800000000001</v>
      </c>
      <c r="V35" s="114">
        <v>-1.1027E-2</v>
      </c>
      <c r="W35" s="114">
        <v>0.13043199999999999</v>
      </c>
      <c r="X35" s="114">
        <v>5.8500000000000002E-3</v>
      </c>
      <c r="Y35" s="114">
        <v>-3.1289999999999998E-3</v>
      </c>
      <c r="Z35" s="114">
        <v>-1.3251000000000001E-2</v>
      </c>
      <c r="AA35" s="114">
        <v>0.22835</v>
      </c>
      <c r="AB35" s="114">
        <v>6.2259999999999998E-3</v>
      </c>
    </row>
    <row r="36" spans="1:28" ht="17.25" customHeight="1">
      <c r="A36" s="106" t="e">
        <f>('10①'!#REF!-'10①'!#REF!)/'10①'!#REF!*100</f>
        <v>#REF!</v>
      </c>
      <c r="B36" s="108" t="e">
        <f>('10①'!#REF!-'10①'!#REF!)/'10①'!#REF!*100</f>
        <v>#REF!</v>
      </c>
      <c r="C36" s="107" t="e">
        <f>('10①'!#REF!-'10①'!#REF!)/'10①'!#REF!*100</f>
        <v>#REF!</v>
      </c>
      <c r="D36" s="108" t="e">
        <f>('10①'!#REF!-'10①'!#REF!)/'10①'!#REF!*100</f>
        <v>#REF!</v>
      </c>
      <c r="E36" s="109" t="e">
        <f>('10①'!#REF!-'10①'!#REF!)/'10①'!#REF!*100</f>
        <v>#REF!</v>
      </c>
      <c r="F36" s="25" t="s">
        <v>544</v>
      </c>
      <c r="G36" s="26" t="s">
        <v>190</v>
      </c>
      <c r="H36" s="8"/>
      <c r="I36" s="110">
        <v>4.7599130000000001</v>
      </c>
      <c r="J36" s="110">
        <v>5.3805870000000002</v>
      </c>
      <c r="K36" s="110">
        <v>4.6542870000000001</v>
      </c>
      <c r="L36" s="110">
        <v>4.3980800000000002</v>
      </c>
      <c r="M36" s="110">
        <v>2.2154449999999999</v>
      </c>
      <c r="N36" s="110">
        <v>-0.55984800000000001</v>
      </c>
      <c r="O36" s="110">
        <v>3.3156439999999998</v>
      </c>
      <c r="P36" s="110">
        <v>0.41607899999999998</v>
      </c>
      <c r="Q36" s="110">
        <v>3.7616459999999998</v>
      </c>
      <c r="R36" s="110">
        <v>0.89017900000000005</v>
      </c>
      <c r="S36" s="111">
        <v>7.5681999999999999E-2</v>
      </c>
      <c r="T36" s="114">
        <v>9.0347999999999998E-2</v>
      </c>
      <c r="U36" s="114">
        <v>8.7956999999999994E-2</v>
      </c>
      <c r="V36" s="114">
        <v>9.0290999999999996E-2</v>
      </c>
      <c r="W36" s="114">
        <v>4.7077000000000001E-2</v>
      </c>
      <c r="X36" s="114">
        <v>-1.1511E-2</v>
      </c>
      <c r="Y36" s="114">
        <v>6.9288000000000002E-2</v>
      </c>
      <c r="Z36" s="114">
        <v>8.6040000000000005E-3</v>
      </c>
      <c r="AA36" s="114">
        <v>8.0292000000000002E-2</v>
      </c>
      <c r="AB36" s="114">
        <v>1.925E-2</v>
      </c>
    </row>
    <row r="37" spans="1:28" ht="17.25" customHeight="1">
      <c r="A37" s="106"/>
      <c r="B37" s="108"/>
      <c r="C37" s="107"/>
      <c r="D37" s="108"/>
      <c r="E37" s="109"/>
      <c r="F37" s="25" t="s">
        <v>545</v>
      </c>
      <c r="G37" s="29" t="s">
        <v>548</v>
      </c>
      <c r="H37" s="8"/>
      <c r="I37" s="110">
        <v>-9.6472420000000003</v>
      </c>
      <c r="J37" s="110">
        <v>-0.231514</v>
      </c>
      <c r="K37" s="110">
        <v>-14.709046000000001</v>
      </c>
      <c r="L37" s="110">
        <v>-8.5516810000000003</v>
      </c>
      <c r="M37" s="110">
        <v>7.6606860000000001</v>
      </c>
      <c r="N37" s="110">
        <v>1.5642910000000001</v>
      </c>
      <c r="O37" s="110">
        <v>-6.3181430000000001</v>
      </c>
      <c r="P37" s="110">
        <v>-2.0984569999999998</v>
      </c>
      <c r="Q37" s="110">
        <v>14.04867</v>
      </c>
      <c r="R37" s="110">
        <v>-1.0773539999999999</v>
      </c>
      <c r="S37" s="111">
        <v>-0.134357</v>
      </c>
      <c r="T37" s="114">
        <v>-2.9290000000000002E-3</v>
      </c>
      <c r="U37" s="114">
        <v>-0.19884199999999999</v>
      </c>
      <c r="V37" s="114">
        <v>-0.102342</v>
      </c>
      <c r="W37" s="114">
        <v>8.3097000000000004E-2</v>
      </c>
      <c r="X37" s="114">
        <v>1.7292999999999999E-2</v>
      </c>
      <c r="Y37" s="114">
        <v>-7.2527999999999995E-2</v>
      </c>
      <c r="Z37" s="114">
        <v>-2.1642000000000002E-2</v>
      </c>
      <c r="AA37" s="114">
        <v>0.145618</v>
      </c>
      <c r="AB37" s="114">
        <v>-1.2439E-2</v>
      </c>
    </row>
    <row r="38" spans="1:28" ht="17.25" customHeight="1">
      <c r="A38" s="106"/>
      <c r="B38" s="108"/>
      <c r="C38" s="107"/>
      <c r="D38" s="108"/>
      <c r="E38" s="109"/>
      <c r="F38" s="23" t="s">
        <v>549</v>
      </c>
      <c r="G38" s="10"/>
      <c r="H38" s="8"/>
      <c r="I38" s="110">
        <v>3.9243440000000001</v>
      </c>
      <c r="J38" s="110">
        <v>-18.494669999999999</v>
      </c>
      <c r="K38" s="110">
        <v>4.6686009999999998</v>
      </c>
      <c r="L38" s="110">
        <v>-1.614463</v>
      </c>
      <c r="M38" s="110">
        <v>-0.90873599999999999</v>
      </c>
      <c r="N38" s="110">
        <v>7.6735499999999996</v>
      </c>
      <c r="O38" s="110">
        <v>5.9923570000000002</v>
      </c>
      <c r="P38" s="110">
        <v>1.412766</v>
      </c>
      <c r="Q38" s="110">
        <v>4.8135289999999999</v>
      </c>
      <c r="R38" s="110">
        <v>-1.6151759999999999</v>
      </c>
      <c r="S38" s="111">
        <v>0.14488100000000001</v>
      </c>
      <c r="T38" s="114">
        <v>-0.71538000000000002</v>
      </c>
      <c r="U38" s="114">
        <v>0.15719900000000001</v>
      </c>
      <c r="V38" s="114">
        <v>-5.9059E-2</v>
      </c>
      <c r="W38" s="114">
        <v>-3.2428999999999999E-2</v>
      </c>
      <c r="X38" s="114">
        <v>0.25679299999999999</v>
      </c>
      <c r="Y38" s="114">
        <v>0.22072600000000001</v>
      </c>
      <c r="Z38" s="114">
        <v>5.2898000000000001E-2</v>
      </c>
      <c r="AA38" s="114">
        <v>0.187638</v>
      </c>
      <c r="AB38" s="114">
        <v>-6.4413999999999999E-2</v>
      </c>
    </row>
    <row r="39" spans="1:28" ht="17.25" customHeight="1">
      <c r="A39" s="106"/>
      <c r="B39" s="108"/>
      <c r="C39" s="107"/>
      <c r="D39" s="108"/>
      <c r="E39" s="109"/>
      <c r="F39" s="23" t="s">
        <v>550</v>
      </c>
      <c r="G39" s="10"/>
      <c r="H39" s="8"/>
      <c r="I39" s="110">
        <v>1.428229</v>
      </c>
      <c r="J39" s="110">
        <v>-0.70683499999999999</v>
      </c>
      <c r="K39" s="110">
        <v>2.888827</v>
      </c>
      <c r="L39" s="110">
        <v>1.924042</v>
      </c>
      <c r="M39" s="110">
        <v>0.85908399999999996</v>
      </c>
      <c r="N39" s="110">
        <v>0.64688199999999996</v>
      </c>
      <c r="O39" s="110">
        <v>-0.49881500000000001</v>
      </c>
      <c r="P39" s="110">
        <v>2.1485110000000001</v>
      </c>
      <c r="Q39" s="110">
        <v>2.351308</v>
      </c>
      <c r="R39" s="110">
        <v>2.3939439999999998</v>
      </c>
      <c r="S39" s="111">
        <v>0.13356899999999999</v>
      </c>
      <c r="T39" s="114">
        <v>-6.7591999999999999E-2</v>
      </c>
      <c r="U39" s="114">
        <v>0.29295900000000002</v>
      </c>
      <c r="V39" s="114">
        <v>0.20840800000000001</v>
      </c>
      <c r="W39" s="114">
        <v>9.3996999999999997E-2</v>
      </c>
      <c r="X39" s="114">
        <v>6.7573999999999995E-2</v>
      </c>
      <c r="Y39" s="114">
        <v>-5.3616999999999998E-2</v>
      </c>
      <c r="Z39" s="114">
        <v>0.22039500000000001</v>
      </c>
      <c r="AA39" s="114">
        <v>0.25291000000000002</v>
      </c>
      <c r="AB39" s="114">
        <v>0.25724399999999997</v>
      </c>
    </row>
    <row r="40" spans="1:28" ht="17.25" customHeight="1">
      <c r="A40" s="106"/>
      <c r="B40" s="108"/>
      <c r="C40" s="107"/>
      <c r="D40" s="108"/>
      <c r="E40" s="109"/>
      <c r="F40" s="25" t="s">
        <v>544</v>
      </c>
      <c r="G40" s="26" t="s">
        <v>191</v>
      </c>
      <c r="H40" s="8"/>
      <c r="I40" s="110">
        <v>0.779304</v>
      </c>
      <c r="J40" s="110">
        <v>-1.6669860000000001</v>
      </c>
      <c r="K40" s="110">
        <v>1.7358929999999999</v>
      </c>
      <c r="L40" s="110">
        <v>1.598943</v>
      </c>
      <c r="M40" s="110">
        <v>0.32674500000000001</v>
      </c>
      <c r="N40" s="110">
        <v>0.99631599999999998</v>
      </c>
      <c r="O40" s="110">
        <v>-0.73272599999999999</v>
      </c>
      <c r="P40" s="110">
        <v>2.6248499999999999</v>
      </c>
      <c r="Q40" s="110">
        <v>2.497563</v>
      </c>
      <c r="R40" s="110">
        <v>2.1565270000000001</v>
      </c>
      <c r="S40" s="111">
        <v>6.7365999999999995E-2</v>
      </c>
      <c r="T40" s="114">
        <v>-0.14641899999999999</v>
      </c>
      <c r="U40" s="114">
        <v>0.160133</v>
      </c>
      <c r="V40" s="114">
        <v>0.15575800000000001</v>
      </c>
      <c r="W40" s="114">
        <v>3.2057000000000002E-2</v>
      </c>
      <c r="X40" s="114">
        <v>9.2828999999999995E-2</v>
      </c>
      <c r="Y40" s="114">
        <v>-7.0493E-2</v>
      </c>
      <c r="Z40" s="114">
        <v>0.24039099999999999</v>
      </c>
      <c r="AA40" s="114">
        <v>0.24097099999999999</v>
      </c>
      <c r="AB40" s="114">
        <v>0.20815600000000001</v>
      </c>
    </row>
    <row r="41" spans="1:28" ht="17.25" customHeight="1">
      <c r="A41" s="106"/>
      <c r="B41" s="108"/>
      <c r="C41" s="108"/>
      <c r="D41" s="108"/>
      <c r="E41" s="109"/>
      <c r="F41" s="25" t="s">
        <v>545</v>
      </c>
      <c r="G41" s="26" t="s">
        <v>192</v>
      </c>
      <c r="H41" s="8"/>
      <c r="I41" s="110">
        <v>9.1656169999999992</v>
      </c>
      <c r="J41" s="110">
        <v>9.6514410000000002</v>
      </c>
      <c r="K41" s="110">
        <v>13.709631999999999</v>
      </c>
      <c r="L41" s="110">
        <v>4.6267170000000002</v>
      </c>
      <c r="M41" s="110">
        <v>5.3291170000000001</v>
      </c>
      <c r="N41" s="110">
        <v>-2.2564899999999999</v>
      </c>
      <c r="O41" s="110">
        <v>1.5619689999999999</v>
      </c>
      <c r="P41" s="110">
        <v>-2.0168110000000001</v>
      </c>
      <c r="Q41" s="110">
        <v>1.0635619999999999</v>
      </c>
      <c r="R41" s="110">
        <v>4.4842279999999999</v>
      </c>
      <c r="S41" s="111">
        <v>6.5854999999999997E-2</v>
      </c>
      <c r="T41" s="114">
        <v>7.6327999999999993E-2</v>
      </c>
      <c r="U41" s="114">
        <v>0.12695799999999999</v>
      </c>
      <c r="V41" s="114">
        <v>5.0587E-2</v>
      </c>
      <c r="W41" s="114">
        <v>6.0408999999999997E-2</v>
      </c>
      <c r="X41" s="114">
        <v>-2.5513000000000001E-2</v>
      </c>
      <c r="Y41" s="114">
        <v>1.7651E-2</v>
      </c>
      <c r="Z41" s="114">
        <v>-2.2186999999999998E-2</v>
      </c>
      <c r="AA41" s="114">
        <v>1.1762E-2</v>
      </c>
      <c r="AB41" s="114">
        <v>4.8943E-2</v>
      </c>
    </row>
    <row r="42" spans="1:28" ht="17.25" customHeight="1">
      <c r="A42" s="106"/>
      <c r="B42" s="108"/>
      <c r="C42" s="108"/>
      <c r="D42" s="108"/>
      <c r="E42" s="109"/>
      <c r="F42" s="23" t="s">
        <v>193</v>
      </c>
      <c r="G42" s="10"/>
      <c r="H42" s="8"/>
      <c r="I42" s="110">
        <v>4.8825729999999998</v>
      </c>
      <c r="J42" s="110">
        <v>1.7671460000000001</v>
      </c>
      <c r="K42" s="110">
        <v>-6.1347709999999998</v>
      </c>
      <c r="L42" s="110">
        <v>1.8729830000000001</v>
      </c>
      <c r="M42" s="110">
        <v>5.1738379999999999</v>
      </c>
      <c r="N42" s="110">
        <v>-0.38683499999999998</v>
      </c>
      <c r="O42" s="110">
        <v>1.457497</v>
      </c>
      <c r="P42" s="110">
        <v>-7.8030889999999999</v>
      </c>
      <c r="Q42" s="110">
        <v>1.8169360000000001</v>
      </c>
      <c r="R42" s="110">
        <v>3.7691409999999999</v>
      </c>
      <c r="S42" s="111">
        <v>0.25620199999999999</v>
      </c>
      <c r="T42" s="114">
        <v>9.8055000000000003E-2</v>
      </c>
      <c r="U42" s="114">
        <v>-0.36997400000000003</v>
      </c>
      <c r="V42" s="114">
        <v>0.11004899999999999</v>
      </c>
      <c r="W42" s="114">
        <v>0.30698199999999998</v>
      </c>
      <c r="X42" s="114">
        <v>-2.2859000000000001E-2</v>
      </c>
      <c r="Y42" s="114">
        <v>8.7687000000000001E-2</v>
      </c>
      <c r="Z42" s="114">
        <v>-0.45677600000000002</v>
      </c>
      <c r="AA42" s="114">
        <v>0.10065399999999999</v>
      </c>
      <c r="AB42" s="114">
        <v>0.20751700000000001</v>
      </c>
    </row>
    <row r="43" spans="1:28" ht="17.25" customHeight="1">
      <c r="A43" s="106"/>
      <c r="B43" s="108"/>
      <c r="C43" s="108"/>
      <c r="D43" s="108"/>
      <c r="E43" s="109"/>
      <c r="F43" s="23" t="s">
        <v>194</v>
      </c>
      <c r="G43" s="30"/>
      <c r="H43" s="30"/>
      <c r="I43" s="110">
        <v>-0.80857699999999999</v>
      </c>
      <c r="J43" s="110">
        <v>0.30550100000000002</v>
      </c>
      <c r="K43" s="110">
        <v>-3.717749</v>
      </c>
      <c r="L43" s="110">
        <v>-1.4753989999999999</v>
      </c>
      <c r="M43" s="110">
        <v>1.3836440000000001</v>
      </c>
      <c r="N43" s="110">
        <v>-1.479778</v>
      </c>
      <c r="O43" s="110">
        <v>-0.52511699999999994</v>
      </c>
      <c r="P43" s="110">
        <v>-0.60510799999999998</v>
      </c>
      <c r="Q43" s="110">
        <v>0.18404899999999999</v>
      </c>
      <c r="R43" s="110">
        <v>0.594414</v>
      </c>
      <c r="S43" s="111">
        <v>-3.2113999999999997E-2</v>
      </c>
      <c r="T43" s="114">
        <v>1.2133E-2</v>
      </c>
      <c r="U43" s="114">
        <v>-0.15813099999999999</v>
      </c>
      <c r="V43" s="114">
        <v>-6.2725000000000003E-2</v>
      </c>
      <c r="W43" s="114">
        <v>5.7433999999999999E-2</v>
      </c>
      <c r="X43" s="114">
        <v>-5.8961E-2</v>
      </c>
      <c r="Y43" s="114">
        <v>-2.1069999999999998E-2</v>
      </c>
      <c r="Z43" s="114">
        <v>-2.3168999999999999E-2</v>
      </c>
      <c r="AA43" s="114">
        <v>7.1960000000000001E-3</v>
      </c>
      <c r="AB43" s="114">
        <v>2.2709E-2</v>
      </c>
    </row>
    <row r="44" spans="1:28" ht="17.25" customHeight="1">
      <c r="A44" s="116" t="e">
        <f>('10①'!#REF!-'10①'!#REF!)/'10①'!#REF!*100</f>
        <v>#REF!</v>
      </c>
      <c r="B44" s="117" t="e">
        <f>('10①'!#REF!-'10①'!#REF!)/'10①'!#REF!*100</f>
        <v>#REF!</v>
      </c>
      <c r="C44" s="117" t="e">
        <f>('10①'!#REF!-'10①'!#REF!)/'10①'!#REF!*100</f>
        <v>#REF!</v>
      </c>
      <c r="D44" s="117" t="e">
        <f>('10①'!#REF!-'10①'!#REF!)/'10①'!#REF!*100</f>
        <v>#REF!</v>
      </c>
      <c r="E44" s="118" t="e">
        <f>('10①'!#REF!-'10①'!#REF!)/'10①'!#REF!*100</f>
        <v>#REF!</v>
      </c>
      <c r="F44" s="23" t="s">
        <v>195</v>
      </c>
      <c r="G44" s="30"/>
      <c r="H44" s="30"/>
      <c r="I44" s="110">
        <v>-0.94148399999999999</v>
      </c>
      <c r="J44" s="110">
        <v>-0.32344699999999998</v>
      </c>
      <c r="K44" s="110">
        <v>-1.6603289999999999</v>
      </c>
      <c r="L44" s="110">
        <v>3.2036419999999999</v>
      </c>
      <c r="M44" s="110">
        <v>3.0608870000000001</v>
      </c>
      <c r="N44" s="110">
        <v>4.6802520000000003</v>
      </c>
      <c r="O44" s="110">
        <v>4.3399260000000002</v>
      </c>
      <c r="P44" s="110">
        <v>1.041704</v>
      </c>
      <c r="Q44" s="110">
        <v>3.2065320000000002</v>
      </c>
      <c r="R44" s="110">
        <v>1.3452679999999999</v>
      </c>
      <c r="S44" s="111">
        <v>-3.5070999999999998E-2</v>
      </c>
      <c r="T44" s="114">
        <v>-1.2029E-2</v>
      </c>
      <c r="U44" s="114">
        <v>-6.5752000000000005E-2</v>
      </c>
      <c r="V44" s="114">
        <v>0.12950500000000001</v>
      </c>
      <c r="W44" s="114">
        <v>0.12656899999999999</v>
      </c>
      <c r="X44" s="114">
        <v>0.1888</v>
      </c>
      <c r="Y44" s="114">
        <v>0.187362</v>
      </c>
      <c r="Z44" s="114">
        <v>4.5011000000000002E-2</v>
      </c>
      <c r="AA44" s="114">
        <v>0.14368300000000001</v>
      </c>
      <c r="AB44" s="114">
        <v>6.0728999999999998E-2</v>
      </c>
    </row>
    <row r="45" spans="1:28" ht="17.25" customHeight="1">
      <c r="A45" s="106" t="e">
        <f>('10①'!#REF!-'10①'!#REF!)/'10①'!#REF!*100</f>
        <v>#REF!</v>
      </c>
      <c r="B45" s="108" t="e">
        <f>('10①'!#REF!-'10①'!#REF!)/'10①'!#REF!*100</f>
        <v>#REF!</v>
      </c>
      <c r="C45" s="108" t="e">
        <f>('10①'!#REF!-'10①'!#REF!)/'10①'!#REF!*100</f>
        <v>#REF!</v>
      </c>
      <c r="D45" s="108" t="e">
        <f>('10①'!#REF!-'10①'!#REF!)/'10①'!#REF!*100</f>
        <v>#REF!</v>
      </c>
      <c r="E45" s="109" t="e">
        <f>('10①'!#REF!-'10①'!#REF!)/'10①'!#REF!*100</f>
        <v>#REF!</v>
      </c>
      <c r="F45" s="23" t="s">
        <v>551</v>
      </c>
      <c r="G45" s="30"/>
      <c r="H45" s="30"/>
      <c r="I45" s="110">
        <v>3.6014780000000002</v>
      </c>
      <c r="J45" s="110">
        <v>-0.41307899999999997</v>
      </c>
      <c r="K45" s="110">
        <v>3.5838350000000001</v>
      </c>
      <c r="L45" s="110">
        <v>3.594808</v>
      </c>
      <c r="M45" s="110">
        <v>0.24046300000000001</v>
      </c>
      <c r="N45" s="110">
        <v>2.447117</v>
      </c>
      <c r="O45" s="110">
        <v>2.8099210000000001</v>
      </c>
      <c r="P45" s="110">
        <v>-1.24227</v>
      </c>
      <c r="Q45" s="110">
        <v>3.4828800000000002</v>
      </c>
      <c r="R45" s="110">
        <v>2.7598150000000001</v>
      </c>
      <c r="S45" s="111">
        <v>0.259959</v>
      </c>
      <c r="T45" s="114">
        <v>-3.1140000000000001E-2</v>
      </c>
      <c r="U45" s="114">
        <v>0.287383</v>
      </c>
      <c r="V45" s="114">
        <v>0.30995699999999998</v>
      </c>
      <c r="W45" s="114">
        <v>2.1285999999999999E-2</v>
      </c>
      <c r="X45" s="114">
        <v>0.20557800000000001</v>
      </c>
      <c r="Y45" s="114">
        <v>0.247223</v>
      </c>
      <c r="Z45" s="114">
        <v>-0.10777399999999999</v>
      </c>
      <c r="AA45" s="114">
        <v>0.30632399999999999</v>
      </c>
      <c r="AB45" s="114">
        <v>0.24516499999999999</v>
      </c>
    </row>
    <row r="46" spans="1:28" ht="17.25" customHeight="1">
      <c r="A46" s="115" t="e">
        <f>('10①'!#REF!-'10①'!#REF!)/'10①'!#REF!*100</f>
        <v>#REF!</v>
      </c>
      <c r="B46" s="107" t="e">
        <f>('10①'!#REF!-'10①'!#REF!)/'10①'!#REF!*100</f>
        <v>#REF!</v>
      </c>
      <c r="C46" s="108" t="e">
        <f>('10①'!#REF!-'10①'!#REF!)/'10①'!#REF!*100</f>
        <v>#REF!</v>
      </c>
      <c r="D46" s="108" t="e">
        <f>('10①'!#REF!-'10①'!#REF!)/'10①'!#REF!*100</f>
        <v>#REF!</v>
      </c>
      <c r="E46" s="113" t="e">
        <f>('10①'!#REF!-'10①'!#REF!)/'10①'!#REF!*100</f>
        <v>#REF!</v>
      </c>
      <c r="F46" s="31" t="s">
        <v>552</v>
      </c>
      <c r="G46" s="32"/>
      <c r="H46" s="32"/>
      <c r="I46" s="119">
        <v>-0.878664</v>
      </c>
      <c r="J46" s="119">
        <v>-6.7718509999999998</v>
      </c>
      <c r="K46" s="119">
        <v>-1.0554269999999999</v>
      </c>
      <c r="L46" s="119">
        <v>-2.299744</v>
      </c>
      <c r="M46" s="119">
        <v>2.0229599999999999</v>
      </c>
      <c r="N46" s="119">
        <v>1.0137799999999999</v>
      </c>
      <c r="O46" s="119">
        <v>-1.386436</v>
      </c>
      <c r="P46" s="119">
        <v>-3.6951139999999998</v>
      </c>
      <c r="Q46" s="119">
        <v>0.27785199999999999</v>
      </c>
      <c r="R46" s="120">
        <v>-1.953519</v>
      </c>
      <c r="S46" s="121">
        <v>-4.2083000000000002E-2</v>
      </c>
      <c r="T46" s="119">
        <v>-0.32416099999999998</v>
      </c>
      <c r="U46" s="119">
        <v>-5.0305000000000002E-2</v>
      </c>
      <c r="V46" s="119">
        <v>-0.11257499999999999</v>
      </c>
      <c r="W46" s="119">
        <v>9.5899999999999999E-2</v>
      </c>
      <c r="X46" s="119">
        <v>4.6407999999999998E-2</v>
      </c>
      <c r="Y46" s="119">
        <v>-6.5550999999999998E-2</v>
      </c>
      <c r="Z46" s="119">
        <v>-0.16522600000000001</v>
      </c>
      <c r="AA46" s="119">
        <v>1.2279999999999999E-2</v>
      </c>
      <c r="AB46" s="119">
        <v>-8.4515000000000007E-2</v>
      </c>
    </row>
    <row r="47" spans="1:28" ht="17.25" customHeight="1">
      <c r="A47" s="122" t="e">
        <f>('10①'!#REF!-'10①'!#REF!)/'10①'!#REF!*100</f>
        <v>#REF!</v>
      </c>
      <c r="B47" s="123" t="e">
        <f>('10①'!#REF!-'10①'!#REF!)/'10①'!#REF!*100</f>
        <v>#REF!</v>
      </c>
      <c r="C47" s="123" t="e">
        <f>('10①'!#REF!-'10①'!#REF!)/'10①'!#REF!*100</f>
        <v>#REF!</v>
      </c>
      <c r="D47" s="123" t="e">
        <f>('10①'!#REF!-'10①'!#REF!)/'10①'!#REF!*100</f>
        <v>#REF!</v>
      </c>
      <c r="E47" s="124" t="e">
        <f>('10①'!#REF!-'10①'!#REF!)/'10①'!#REF!*100</f>
        <v>#REF!</v>
      </c>
      <c r="F47" s="23" t="s">
        <v>553</v>
      </c>
      <c r="G47" s="10"/>
      <c r="H47" s="8"/>
      <c r="I47" s="119">
        <v>-0.75007100000000004</v>
      </c>
      <c r="J47" s="119">
        <v>-6.44869</v>
      </c>
      <c r="K47" s="119">
        <v>-3.4943680000000001</v>
      </c>
      <c r="L47" s="119">
        <v>0.67296699999999998</v>
      </c>
      <c r="M47" s="119">
        <v>5.747789</v>
      </c>
      <c r="N47" s="119">
        <v>-2.186626</v>
      </c>
      <c r="O47" s="119">
        <v>4.3000210000000001</v>
      </c>
      <c r="P47" s="119">
        <v>-2.729358</v>
      </c>
      <c r="Q47" s="119">
        <v>2.4747430000000001</v>
      </c>
      <c r="R47" s="125">
        <v>-1.8197920000000001</v>
      </c>
      <c r="S47" s="121">
        <v>-0.74595599999999995</v>
      </c>
      <c r="T47" s="119">
        <v>-6.4173429999999998</v>
      </c>
      <c r="U47" s="119">
        <v>-3.4744199999999998</v>
      </c>
      <c r="V47" s="119">
        <v>0.67029899999999998</v>
      </c>
      <c r="W47" s="119">
        <v>5.7124430000000004</v>
      </c>
      <c r="X47" s="119">
        <v>-2.1755019999999998</v>
      </c>
      <c r="Y47" s="119">
        <v>4.2779239999999996</v>
      </c>
      <c r="Z47" s="119">
        <v>-2.7162500000000001</v>
      </c>
      <c r="AA47" s="119">
        <v>2.4591400000000001</v>
      </c>
      <c r="AB47" s="119">
        <v>-1.8087070000000001</v>
      </c>
    </row>
    <row r="48" spans="1:28" ht="17.25" customHeight="1">
      <c r="A48" s="115" t="e">
        <f>('10①'!#REF!-'10①'!#REF!)/'10①'!#REF!*100</f>
        <v>#REF!</v>
      </c>
      <c r="B48" s="108" t="e">
        <f>('10①'!#REF!-'10①'!#REF!)/'10①'!#REF!*100</f>
        <v>#REF!</v>
      </c>
      <c r="C48" s="108" t="e">
        <f>('10①'!#REF!-'10①'!#REF!)/'10①'!#REF!*100</f>
        <v>#REF!</v>
      </c>
      <c r="D48" s="108" t="e">
        <f>('10①'!#REF!-'10①'!#REF!)/'10①'!#REF!*100</f>
        <v>#REF!</v>
      </c>
      <c r="E48" s="109" t="e">
        <f>('10①'!#REF!-'10①'!#REF!)/'10①'!#REF!*100</f>
        <v>#REF!</v>
      </c>
      <c r="F48" s="34" t="s">
        <v>196</v>
      </c>
      <c r="G48" s="35"/>
      <c r="H48" s="36"/>
      <c r="I48" s="119">
        <v>-3.9349660000000002</v>
      </c>
      <c r="J48" s="119">
        <v>-2.3218239999999999</v>
      </c>
      <c r="K48" s="119">
        <v>-9.3518849999999993</v>
      </c>
      <c r="L48" s="119">
        <v>6.1769559999999997</v>
      </c>
      <c r="M48" s="119">
        <v>6.1962460000000004</v>
      </c>
      <c r="N48" s="119">
        <v>-3.519514</v>
      </c>
      <c r="O48" s="119">
        <v>1.911165</v>
      </c>
      <c r="P48" s="119">
        <v>5.4937950000000004</v>
      </c>
      <c r="Q48" s="119">
        <v>2.958466</v>
      </c>
      <c r="R48" s="125">
        <v>-4.37202</v>
      </c>
      <c r="S48" s="121">
        <v>-4.3878E-2</v>
      </c>
      <c r="T48" s="119">
        <v>-2.5073999999999999E-2</v>
      </c>
      <c r="U48" s="119">
        <v>-0.105365</v>
      </c>
      <c r="V48" s="119">
        <v>6.5480999999999998E-2</v>
      </c>
      <c r="W48" s="119">
        <v>6.9135000000000002E-2</v>
      </c>
      <c r="X48" s="119">
        <v>-3.9474000000000002E-2</v>
      </c>
      <c r="Y48" s="119">
        <v>2.1139999999999999E-2</v>
      </c>
      <c r="Z48" s="119">
        <v>5.9403999999999998E-2</v>
      </c>
      <c r="AA48" s="119">
        <v>3.4646000000000003E-2</v>
      </c>
      <c r="AB48" s="119">
        <v>-5.1457000000000003E-2</v>
      </c>
    </row>
    <row r="49" spans="1:28" ht="17.25" customHeight="1">
      <c r="A49" s="115" t="e">
        <f>('10①'!#REF!-'10①'!#REF!)/'10①'!#REF!*100</f>
        <v>#REF!</v>
      </c>
      <c r="B49" s="108" t="e">
        <f>('10①'!#REF!-'10①'!#REF!)/'10①'!#REF!*100</f>
        <v>#REF!</v>
      </c>
      <c r="C49" s="108" t="e">
        <f>('10①'!#REF!-'10①'!#REF!)/'10①'!#REF!*100</f>
        <v>#REF!</v>
      </c>
      <c r="D49" s="108" t="e">
        <f>('10①'!#REF!-'10①'!#REF!)/'10①'!#REF!*100</f>
        <v>#REF!</v>
      </c>
      <c r="E49" s="109" t="e">
        <f>('10①'!#REF!-'10①'!#REF!)/'10①'!#REF!*100</f>
        <v>#REF!</v>
      </c>
      <c r="F49" s="31" t="s">
        <v>197</v>
      </c>
      <c r="G49" s="37"/>
      <c r="H49" s="38"/>
      <c r="I49" s="119">
        <v>4.787363</v>
      </c>
      <c r="J49" s="119">
        <v>-12.191354</v>
      </c>
      <c r="K49" s="119">
        <v>14.166964999999999</v>
      </c>
      <c r="L49" s="119">
        <v>-25.310486999999998</v>
      </c>
      <c r="M49" s="119">
        <v>29.716170000000002</v>
      </c>
      <c r="N49" s="119">
        <v>-5.4346800000000002</v>
      </c>
      <c r="O49" s="119">
        <v>5.6468819999999997</v>
      </c>
      <c r="P49" s="119">
        <v>-9.9064429999999994</v>
      </c>
      <c r="Q49" s="119">
        <v>6.2554949999999998</v>
      </c>
      <c r="R49" s="125">
        <v>16.68282</v>
      </c>
      <c r="S49" s="121">
        <v>2.7491000000000002E-2</v>
      </c>
      <c r="T49" s="119">
        <v>-7.3957999999999996E-2</v>
      </c>
      <c r="U49" s="119">
        <v>8.0601999999999993E-2</v>
      </c>
      <c r="V49" s="119">
        <v>-0.17063800000000001</v>
      </c>
      <c r="W49" s="119">
        <v>0.14829800000000001</v>
      </c>
      <c r="X49" s="119">
        <v>-3.3299000000000002E-2</v>
      </c>
      <c r="Y49" s="119">
        <v>3.3446999999999998E-2</v>
      </c>
      <c r="Z49" s="119">
        <v>-5.9470000000000002E-2</v>
      </c>
      <c r="AA49" s="119">
        <v>3.4742000000000002E-2</v>
      </c>
      <c r="AB49" s="119">
        <v>9.6048999999999995E-2</v>
      </c>
    </row>
    <row r="50" spans="1:28" ht="17.25" customHeight="1" thickBot="1">
      <c r="A50" s="126" t="e">
        <f>('10①'!#REF!-'10①'!#REF!)/'10①'!#REF!*100</f>
        <v>#REF!</v>
      </c>
      <c r="B50" s="127" t="e">
        <f>('10①'!#REF!-'10①'!#REF!)/'10①'!#REF!*100</f>
        <v>#REF!</v>
      </c>
      <c r="C50" s="127" t="e">
        <f>('10①'!#REF!-'10①'!#REF!)/'10①'!#REF!*100</f>
        <v>#REF!</v>
      </c>
      <c r="D50" s="127" t="e">
        <f>('10①'!#REF!-'10①'!#REF!)/'10①'!#REF!*100</f>
        <v>#REF!</v>
      </c>
      <c r="E50" s="128" t="e">
        <f>('10①'!#REF!-'10①'!#REF!)/'10①'!#REF!*100</f>
        <v>#REF!</v>
      </c>
      <c r="F50" s="91" t="s">
        <v>554</v>
      </c>
      <c r="G50" s="462"/>
      <c r="H50" s="457"/>
      <c r="I50" s="119">
        <v>-0.81239300000000003</v>
      </c>
      <c r="J50" s="119">
        <v>-6.369122</v>
      </c>
      <c r="K50" s="119">
        <v>-3.662811</v>
      </c>
      <c r="L50" s="119">
        <v>0.89384399999999997</v>
      </c>
      <c r="M50" s="119">
        <v>5.6349130000000001</v>
      </c>
      <c r="N50" s="119">
        <v>-2.1818029999999999</v>
      </c>
      <c r="O50" s="119">
        <v>4.2646319999999998</v>
      </c>
      <c r="P50" s="119">
        <v>-2.5823649999999998</v>
      </c>
      <c r="Q50" s="119">
        <v>2.45302</v>
      </c>
      <c r="R50" s="125">
        <v>-2.0247139999999999</v>
      </c>
      <c r="S50" s="111">
        <v>-0.81239300000000003</v>
      </c>
      <c r="T50" s="114">
        <v>-6.3691230000000001</v>
      </c>
      <c r="U50" s="114">
        <v>-3.6628059999999998</v>
      </c>
      <c r="V50" s="114">
        <v>0.89384699999999995</v>
      </c>
      <c r="W50" s="114">
        <v>5.6349109999999998</v>
      </c>
      <c r="X50" s="114">
        <v>-2.1817980000000001</v>
      </c>
      <c r="Y50" s="114">
        <v>4.264634</v>
      </c>
      <c r="Z50" s="114">
        <v>-2.5823719999999999</v>
      </c>
      <c r="AA50" s="114">
        <v>2.45302</v>
      </c>
      <c r="AB50" s="114">
        <v>-2.0247109999999999</v>
      </c>
    </row>
    <row r="51" spans="1:28" ht="17.25" customHeight="1" thickTop="1">
      <c r="F51" s="467" t="s">
        <v>198</v>
      </c>
      <c r="G51" s="93"/>
      <c r="H51" s="43" t="s">
        <v>555</v>
      </c>
      <c r="I51" s="129">
        <v>2.554656</v>
      </c>
      <c r="J51" s="129">
        <v>13.733262</v>
      </c>
      <c r="K51" s="129">
        <v>-7.6214219999999999</v>
      </c>
      <c r="L51" s="129">
        <v>-5.1869329999999998</v>
      </c>
      <c r="M51" s="129">
        <v>8.2902400000000007</v>
      </c>
      <c r="N51" s="129">
        <v>-3.0069080000000001</v>
      </c>
      <c r="O51" s="129">
        <v>-5.5234740000000002</v>
      </c>
      <c r="P51" s="129">
        <v>-1.82165</v>
      </c>
      <c r="Q51" s="129">
        <v>-4.5720840000000003</v>
      </c>
      <c r="R51" s="130">
        <v>-3.0487609999999998</v>
      </c>
      <c r="S51" s="131">
        <v>2.1668E-2</v>
      </c>
      <c r="T51" s="129">
        <v>0.120434</v>
      </c>
      <c r="U51" s="129">
        <v>-8.1185999999999994E-2</v>
      </c>
      <c r="V51" s="129">
        <v>-5.2983000000000002E-2</v>
      </c>
      <c r="W51" s="129">
        <v>7.9577999999999996E-2</v>
      </c>
      <c r="X51" s="129">
        <v>-2.9589000000000001E-2</v>
      </c>
      <c r="Y51" s="129">
        <v>-5.3893999999999997E-2</v>
      </c>
      <c r="Z51" s="129">
        <v>-1.6105999999999999E-2</v>
      </c>
      <c r="AA51" s="129">
        <v>-4.0738999999999997E-2</v>
      </c>
      <c r="AB51" s="129">
        <v>-2.5302999999999999E-2</v>
      </c>
    </row>
    <row r="52" spans="1:28" ht="17.25" customHeight="1">
      <c r="F52" s="44"/>
      <c r="G52" s="95"/>
      <c r="H52" s="46" t="s">
        <v>556</v>
      </c>
      <c r="I52" s="132">
        <v>-4.3344670000000001</v>
      </c>
      <c r="J52" s="132">
        <v>-12.736134</v>
      </c>
      <c r="K52" s="132">
        <v>-7.337256</v>
      </c>
      <c r="L52" s="132">
        <v>2.038214</v>
      </c>
      <c r="M52" s="132">
        <v>12.011175</v>
      </c>
      <c r="N52" s="132">
        <v>-4.7942840000000002</v>
      </c>
      <c r="O52" s="132">
        <v>12.600987</v>
      </c>
      <c r="P52" s="132">
        <v>-6.3612390000000003</v>
      </c>
      <c r="Q52" s="132">
        <v>6.1540509999999999</v>
      </c>
      <c r="R52" s="133">
        <v>-5.8757409999999997</v>
      </c>
      <c r="S52" s="134">
        <v>-1.5416270000000001</v>
      </c>
      <c r="T52" s="132">
        <v>-4.3689720000000003</v>
      </c>
      <c r="U52" s="132">
        <v>-2.3457979999999998</v>
      </c>
      <c r="V52" s="132">
        <v>0.62678400000000001</v>
      </c>
      <c r="W52" s="132">
        <v>3.7355269999999998</v>
      </c>
      <c r="X52" s="132">
        <v>-1.5810439999999999</v>
      </c>
      <c r="Y52" s="132">
        <v>4.0445310000000001</v>
      </c>
      <c r="Z52" s="132">
        <v>-2.205009</v>
      </c>
      <c r="AA52" s="132">
        <v>2.0504440000000002</v>
      </c>
      <c r="AB52" s="132">
        <v>-2.0284360000000001</v>
      </c>
    </row>
    <row r="53" spans="1:28" ht="17.25" customHeight="1">
      <c r="F53" s="496" t="s">
        <v>199</v>
      </c>
      <c r="G53" s="497"/>
      <c r="H53" s="461" t="s">
        <v>557</v>
      </c>
      <c r="I53" s="135">
        <v>1.4437949999999999</v>
      </c>
      <c r="J53" s="135">
        <v>-3.0702980000000002</v>
      </c>
      <c r="K53" s="135">
        <v>-1.437665</v>
      </c>
      <c r="L53" s="135">
        <v>0.101746</v>
      </c>
      <c r="M53" s="135">
        <v>2.7264970000000002</v>
      </c>
      <c r="N53" s="135">
        <v>-0.87343400000000004</v>
      </c>
      <c r="O53" s="135">
        <v>0.58078399999999997</v>
      </c>
      <c r="P53" s="135">
        <v>-0.856186</v>
      </c>
      <c r="Q53" s="135">
        <v>0.761517</v>
      </c>
      <c r="R53" s="136">
        <v>0.417966</v>
      </c>
      <c r="S53" s="137">
        <v>0.90524800000000005</v>
      </c>
      <c r="T53" s="135">
        <v>-1.9688410000000001</v>
      </c>
      <c r="U53" s="135">
        <v>-0.95438999999999996</v>
      </c>
      <c r="V53" s="135">
        <v>6.9103999999999999E-2</v>
      </c>
      <c r="W53" s="135">
        <v>1.8372440000000001</v>
      </c>
      <c r="X53" s="135">
        <v>-0.572357</v>
      </c>
      <c r="Y53" s="135">
        <v>0.38567499999999999</v>
      </c>
      <c r="Z53" s="135">
        <v>-0.54847100000000004</v>
      </c>
      <c r="AA53" s="135">
        <v>0.49647000000000002</v>
      </c>
      <c r="AB53" s="135">
        <v>0.26799299999999998</v>
      </c>
    </row>
    <row r="54" spans="1:28" ht="15" customHeight="1"/>
    <row r="55" spans="1:28" ht="15" customHeight="1"/>
  </sheetData>
  <mergeCells count="4">
    <mergeCell ref="F3:H4"/>
    <mergeCell ref="I3:R3"/>
    <mergeCell ref="S3:AB3"/>
    <mergeCell ref="F53:G53"/>
  </mergeCells>
  <phoneticPr fontId="3"/>
  <printOptions horizontalCentered="1"/>
  <pageMargins left="0.59055118110236227" right="0.39370078740157483" top="0.59055118110236227" bottom="0.39370078740157483" header="0" footer="0.51181102362204722"/>
  <pageSetup paperSize="9" scale="6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2"/>
  <sheetViews>
    <sheetView showGridLines="0" zoomScale="70" zoomScaleNormal="70" zoomScaleSheetLayoutView="75" workbookViewId="0">
      <selection activeCell="A2" sqref="A2"/>
    </sheetView>
  </sheetViews>
  <sheetFormatPr defaultRowHeight="14.25"/>
  <cols>
    <col min="1" max="2" width="9.625" style="30" customWidth="1"/>
    <col min="3" max="3" width="23.25" style="30" customWidth="1"/>
    <col min="4" max="15" width="12.125" style="30" customWidth="1"/>
    <col min="16" max="256" width="9" style="30"/>
    <col min="257" max="258" width="9.625" style="30" customWidth="1"/>
    <col min="259" max="259" width="23.25" style="30" customWidth="1"/>
    <col min="260" max="271" width="12.125" style="30" customWidth="1"/>
    <col min="272" max="512" width="9" style="30"/>
    <col min="513" max="514" width="9.625" style="30" customWidth="1"/>
    <col min="515" max="515" width="23.25" style="30" customWidth="1"/>
    <col min="516" max="527" width="12.125" style="30" customWidth="1"/>
    <col min="528" max="768" width="9" style="30"/>
    <col min="769" max="770" width="9.625" style="30" customWidth="1"/>
    <col min="771" max="771" width="23.25" style="30" customWidth="1"/>
    <col min="772" max="783" width="12.125" style="30" customWidth="1"/>
    <col min="784" max="1024" width="9" style="30"/>
    <col min="1025" max="1026" width="9.625" style="30" customWidth="1"/>
    <col min="1027" max="1027" width="23.25" style="30" customWidth="1"/>
    <col min="1028" max="1039" width="12.125" style="30" customWidth="1"/>
    <col min="1040" max="1280" width="9" style="30"/>
    <col min="1281" max="1282" width="9.625" style="30" customWidth="1"/>
    <col min="1283" max="1283" width="23.25" style="30" customWidth="1"/>
    <col min="1284" max="1295" width="12.125" style="30" customWidth="1"/>
    <col min="1296" max="1536" width="9" style="30"/>
    <col min="1537" max="1538" width="9.625" style="30" customWidth="1"/>
    <col min="1539" max="1539" width="23.25" style="30" customWidth="1"/>
    <col min="1540" max="1551" width="12.125" style="30" customWidth="1"/>
    <col min="1552" max="1792" width="9" style="30"/>
    <col min="1793" max="1794" width="9.625" style="30" customWidth="1"/>
    <col min="1795" max="1795" width="23.25" style="30" customWidth="1"/>
    <col min="1796" max="1807" width="12.125" style="30" customWidth="1"/>
    <col min="1808" max="2048" width="9" style="30"/>
    <col min="2049" max="2050" width="9.625" style="30" customWidth="1"/>
    <col min="2051" max="2051" width="23.25" style="30" customWidth="1"/>
    <col min="2052" max="2063" width="12.125" style="30" customWidth="1"/>
    <col min="2064" max="2304" width="9" style="30"/>
    <col min="2305" max="2306" width="9.625" style="30" customWidth="1"/>
    <col min="2307" max="2307" width="23.25" style="30" customWidth="1"/>
    <col min="2308" max="2319" width="12.125" style="30" customWidth="1"/>
    <col min="2320" max="2560" width="9" style="30"/>
    <col min="2561" max="2562" width="9.625" style="30" customWidth="1"/>
    <col min="2563" max="2563" width="23.25" style="30" customWidth="1"/>
    <col min="2564" max="2575" width="12.125" style="30" customWidth="1"/>
    <col min="2576" max="2816" width="9" style="30"/>
    <col min="2817" max="2818" width="9.625" style="30" customWidth="1"/>
    <col min="2819" max="2819" width="23.25" style="30" customWidth="1"/>
    <col min="2820" max="2831" width="12.125" style="30" customWidth="1"/>
    <col min="2832" max="3072" width="9" style="30"/>
    <col min="3073" max="3074" width="9.625" style="30" customWidth="1"/>
    <col min="3075" max="3075" width="23.25" style="30" customWidth="1"/>
    <col min="3076" max="3087" width="12.125" style="30" customWidth="1"/>
    <col min="3088" max="3328" width="9" style="30"/>
    <col min="3329" max="3330" width="9.625" style="30" customWidth="1"/>
    <col min="3331" max="3331" width="23.25" style="30" customWidth="1"/>
    <col min="3332" max="3343" width="12.125" style="30" customWidth="1"/>
    <col min="3344" max="3584" width="9" style="30"/>
    <col min="3585" max="3586" width="9.625" style="30" customWidth="1"/>
    <col min="3587" max="3587" width="23.25" style="30" customWidth="1"/>
    <col min="3588" max="3599" width="12.125" style="30" customWidth="1"/>
    <col min="3600" max="3840" width="9" style="30"/>
    <col min="3841" max="3842" width="9.625" style="30" customWidth="1"/>
    <col min="3843" max="3843" width="23.25" style="30" customWidth="1"/>
    <col min="3844" max="3855" width="12.125" style="30" customWidth="1"/>
    <col min="3856" max="4096" width="9" style="30"/>
    <col min="4097" max="4098" width="9.625" style="30" customWidth="1"/>
    <col min="4099" max="4099" width="23.25" style="30" customWidth="1"/>
    <col min="4100" max="4111" width="12.125" style="30" customWidth="1"/>
    <col min="4112" max="4352" width="9" style="30"/>
    <col min="4353" max="4354" width="9.625" style="30" customWidth="1"/>
    <col min="4355" max="4355" width="23.25" style="30" customWidth="1"/>
    <col min="4356" max="4367" width="12.125" style="30" customWidth="1"/>
    <col min="4368" max="4608" width="9" style="30"/>
    <col min="4609" max="4610" width="9.625" style="30" customWidth="1"/>
    <col min="4611" max="4611" width="23.25" style="30" customWidth="1"/>
    <col min="4612" max="4623" width="12.125" style="30" customWidth="1"/>
    <col min="4624" max="4864" width="9" style="30"/>
    <col min="4865" max="4866" width="9.625" style="30" customWidth="1"/>
    <col min="4867" max="4867" width="23.25" style="30" customWidth="1"/>
    <col min="4868" max="4879" width="12.125" style="30" customWidth="1"/>
    <col min="4880" max="5120" width="9" style="30"/>
    <col min="5121" max="5122" width="9.625" style="30" customWidth="1"/>
    <col min="5123" max="5123" width="23.25" style="30" customWidth="1"/>
    <col min="5124" max="5135" width="12.125" style="30" customWidth="1"/>
    <col min="5136" max="5376" width="9" style="30"/>
    <col min="5377" max="5378" width="9.625" style="30" customWidth="1"/>
    <col min="5379" max="5379" width="23.25" style="30" customWidth="1"/>
    <col min="5380" max="5391" width="12.125" style="30" customWidth="1"/>
    <col min="5392" max="5632" width="9" style="30"/>
    <col min="5633" max="5634" width="9.625" style="30" customWidth="1"/>
    <col min="5635" max="5635" width="23.25" style="30" customWidth="1"/>
    <col min="5636" max="5647" width="12.125" style="30" customWidth="1"/>
    <col min="5648" max="5888" width="9" style="30"/>
    <col min="5889" max="5890" width="9.625" style="30" customWidth="1"/>
    <col min="5891" max="5891" width="23.25" style="30" customWidth="1"/>
    <col min="5892" max="5903" width="12.125" style="30" customWidth="1"/>
    <col min="5904" max="6144" width="9" style="30"/>
    <col min="6145" max="6146" width="9.625" style="30" customWidth="1"/>
    <col min="6147" max="6147" width="23.25" style="30" customWidth="1"/>
    <col min="6148" max="6159" width="12.125" style="30" customWidth="1"/>
    <col min="6160" max="6400" width="9" style="30"/>
    <col min="6401" max="6402" width="9.625" style="30" customWidth="1"/>
    <col min="6403" max="6403" width="23.25" style="30" customWidth="1"/>
    <col min="6404" max="6415" width="12.125" style="30" customWidth="1"/>
    <col min="6416" max="6656" width="9" style="30"/>
    <col min="6657" max="6658" width="9.625" style="30" customWidth="1"/>
    <col min="6659" max="6659" width="23.25" style="30" customWidth="1"/>
    <col min="6660" max="6671" width="12.125" style="30" customWidth="1"/>
    <col min="6672" max="6912" width="9" style="30"/>
    <col min="6913" max="6914" width="9.625" style="30" customWidth="1"/>
    <col min="6915" max="6915" width="23.25" style="30" customWidth="1"/>
    <col min="6916" max="6927" width="12.125" style="30" customWidth="1"/>
    <col min="6928" max="7168" width="9" style="30"/>
    <col min="7169" max="7170" width="9.625" style="30" customWidth="1"/>
    <col min="7171" max="7171" width="23.25" style="30" customWidth="1"/>
    <col min="7172" max="7183" width="12.125" style="30" customWidth="1"/>
    <col min="7184" max="7424" width="9" style="30"/>
    <col min="7425" max="7426" width="9.625" style="30" customWidth="1"/>
    <col min="7427" max="7427" width="23.25" style="30" customWidth="1"/>
    <col min="7428" max="7439" width="12.125" style="30" customWidth="1"/>
    <col min="7440" max="7680" width="9" style="30"/>
    <col min="7681" max="7682" width="9.625" style="30" customWidth="1"/>
    <col min="7683" max="7683" width="23.25" style="30" customWidth="1"/>
    <col min="7684" max="7695" width="12.125" style="30" customWidth="1"/>
    <col min="7696" max="7936" width="9" style="30"/>
    <col min="7937" max="7938" width="9.625" style="30" customWidth="1"/>
    <col min="7939" max="7939" width="23.25" style="30" customWidth="1"/>
    <col min="7940" max="7951" width="12.125" style="30" customWidth="1"/>
    <col min="7952" max="8192" width="9" style="30"/>
    <col min="8193" max="8194" width="9.625" style="30" customWidth="1"/>
    <col min="8195" max="8195" width="23.25" style="30" customWidth="1"/>
    <col min="8196" max="8207" width="12.125" style="30" customWidth="1"/>
    <col min="8208" max="8448" width="9" style="30"/>
    <col min="8449" max="8450" width="9.625" style="30" customWidth="1"/>
    <col min="8451" max="8451" width="23.25" style="30" customWidth="1"/>
    <col min="8452" max="8463" width="12.125" style="30" customWidth="1"/>
    <col min="8464" max="8704" width="9" style="30"/>
    <col min="8705" max="8706" width="9.625" style="30" customWidth="1"/>
    <col min="8707" max="8707" width="23.25" style="30" customWidth="1"/>
    <col min="8708" max="8719" width="12.125" style="30" customWidth="1"/>
    <col min="8720" max="8960" width="9" style="30"/>
    <col min="8961" max="8962" width="9.625" style="30" customWidth="1"/>
    <col min="8963" max="8963" width="23.25" style="30" customWidth="1"/>
    <col min="8964" max="8975" width="12.125" style="30" customWidth="1"/>
    <col min="8976" max="9216" width="9" style="30"/>
    <col min="9217" max="9218" width="9.625" style="30" customWidth="1"/>
    <col min="9219" max="9219" width="23.25" style="30" customWidth="1"/>
    <col min="9220" max="9231" width="12.125" style="30" customWidth="1"/>
    <col min="9232" max="9472" width="9" style="30"/>
    <col min="9473" max="9474" width="9.625" style="30" customWidth="1"/>
    <col min="9475" max="9475" width="23.25" style="30" customWidth="1"/>
    <col min="9476" max="9487" width="12.125" style="30" customWidth="1"/>
    <col min="9488" max="9728" width="9" style="30"/>
    <col min="9729" max="9730" width="9.625" style="30" customWidth="1"/>
    <col min="9731" max="9731" width="23.25" style="30" customWidth="1"/>
    <col min="9732" max="9743" width="12.125" style="30" customWidth="1"/>
    <col min="9744" max="9984" width="9" style="30"/>
    <col min="9985" max="9986" width="9.625" style="30" customWidth="1"/>
    <col min="9987" max="9987" width="23.25" style="30" customWidth="1"/>
    <col min="9988" max="9999" width="12.125" style="30" customWidth="1"/>
    <col min="10000" max="10240" width="9" style="30"/>
    <col min="10241" max="10242" width="9.625" style="30" customWidth="1"/>
    <col min="10243" max="10243" width="23.25" style="30" customWidth="1"/>
    <col min="10244" max="10255" width="12.125" style="30" customWidth="1"/>
    <col min="10256" max="10496" width="9" style="30"/>
    <col min="10497" max="10498" width="9.625" style="30" customWidth="1"/>
    <col min="10499" max="10499" width="23.25" style="30" customWidth="1"/>
    <col min="10500" max="10511" width="12.125" style="30" customWidth="1"/>
    <col min="10512" max="10752" width="9" style="30"/>
    <col min="10753" max="10754" width="9.625" style="30" customWidth="1"/>
    <col min="10755" max="10755" width="23.25" style="30" customWidth="1"/>
    <col min="10756" max="10767" width="12.125" style="30" customWidth="1"/>
    <col min="10768" max="11008" width="9" style="30"/>
    <col min="11009" max="11010" width="9.625" style="30" customWidth="1"/>
    <col min="11011" max="11011" width="23.25" style="30" customWidth="1"/>
    <col min="11012" max="11023" width="12.125" style="30" customWidth="1"/>
    <col min="11024" max="11264" width="9" style="30"/>
    <col min="11265" max="11266" width="9.625" style="30" customWidth="1"/>
    <col min="11267" max="11267" width="23.25" style="30" customWidth="1"/>
    <col min="11268" max="11279" width="12.125" style="30" customWidth="1"/>
    <col min="11280" max="11520" width="9" style="30"/>
    <col min="11521" max="11522" width="9.625" style="30" customWidth="1"/>
    <col min="11523" max="11523" width="23.25" style="30" customWidth="1"/>
    <col min="11524" max="11535" width="12.125" style="30" customWidth="1"/>
    <col min="11536" max="11776" width="9" style="30"/>
    <col min="11777" max="11778" width="9.625" style="30" customWidth="1"/>
    <col min="11779" max="11779" width="23.25" style="30" customWidth="1"/>
    <col min="11780" max="11791" width="12.125" style="30" customWidth="1"/>
    <col min="11792" max="12032" width="9" style="30"/>
    <col min="12033" max="12034" width="9.625" style="30" customWidth="1"/>
    <col min="12035" max="12035" width="23.25" style="30" customWidth="1"/>
    <col min="12036" max="12047" width="12.125" style="30" customWidth="1"/>
    <col min="12048" max="12288" width="9" style="30"/>
    <col min="12289" max="12290" width="9.625" style="30" customWidth="1"/>
    <col min="12291" max="12291" width="23.25" style="30" customWidth="1"/>
    <col min="12292" max="12303" width="12.125" style="30" customWidth="1"/>
    <col min="12304" max="12544" width="9" style="30"/>
    <col min="12545" max="12546" width="9.625" style="30" customWidth="1"/>
    <col min="12547" max="12547" width="23.25" style="30" customWidth="1"/>
    <col min="12548" max="12559" width="12.125" style="30" customWidth="1"/>
    <col min="12560" max="12800" width="9" style="30"/>
    <col min="12801" max="12802" width="9.625" style="30" customWidth="1"/>
    <col min="12803" max="12803" width="23.25" style="30" customWidth="1"/>
    <col min="12804" max="12815" width="12.125" style="30" customWidth="1"/>
    <col min="12816" max="13056" width="9" style="30"/>
    <col min="13057" max="13058" width="9.625" style="30" customWidth="1"/>
    <col min="13059" max="13059" width="23.25" style="30" customWidth="1"/>
    <col min="13060" max="13071" width="12.125" style="30" customWidth="1"/>
    <col min="13072" max="13312" width="9" style="30"/>
    <col min="13313" max="13314" width="9.625" style="30" customWidth="1"/>
    <col min="13315" max="13315" width="23.25" style="30" customWidth="1"/>
    <col min="13316" max="13327" width="12.125" style="30" customWidth="1"/>
    <col min="13328" max="13568" width="9" style="30"/>
    <col min="13569" max="13570" width="9.625" style="30" customWidth="1"/>
    <col min="13571" max="13571" width="23.25" style="30" customWidth="1"/>
    <col min="13572" max="13583" width="12.125" style="30" customWidth="1"/>
    <col min="13584" max="13824" width="9" style="30"/>
    <col min="13825" max="13826" width="9.625" style="30" customWidth="1"/>
    <col min="13827" max="13827" width="23.25" style="30" customWidth="1"/>
    <col min="13828" max="13839" width="12.125" style="30" customWidth="1"/>
    <col min="13840" max="14080" width="9" style="30"/>
    <col min="14081" max="14082" width="9.625" style="30" customWidth="1"/>
    <col min="14083" max="14083" width="23.25" style="30" customWidth="1"/>
    <col min="14084" max="14095" width="12.125" style="30" customWidth="1"/>
    <col min="14096" max="14336" width="9" style="30"/>
    <col min="14337" max="14338" width="9.625" style="30" customWidth="1"/>
    <col min="14339" max="14339" width="23.25" style="30" customWidth="1"/>
    <col min="14340" max="14351" width="12.125" style="30" customWidth="1"/>
    <col min="14352" max="14592" width="9" style="30"/>
    <col min="14593" max="14594" width="9.625" style="30" customWidth="1"/>
    <col min="14595" max="14595" width="23.25" style="30" customWidth="1"/>
    <col min="14596" max="14607" width="12.125" style="30" customWidth="1"/>
    <col min="14608" max="14848" width="9" style="30"/>
    <col min="14849" max="14850" width="9.625" style="30" customWidth="1"/>
    <col min="14851" max="14851" width="23.25" style="30" customWidth="1"/>
    <col min="14852" max="14863" width="12.125" style="30" customWidth="1"/>
    <col min="14864" max="15104" width="9" style="30"/>
    <col min="15105" max="15106" width="9.625" style="30" customWidth="1"/>
    <col min="15107" max="15107" width="23.25" style="30" customWidth="1"/>
    <col min="15108" max="15119" width="12.125" style="30" customWidth="1"/>
    <col min="15120" max="15360" width="9" style="30"/>
    <col min="15361" max="15362" width="9.625" style="30" customWidth="1"/>
    <col min="15363" max="15363" width="23.25" style="30" customWidth="1"/>
    <col min="15364" max="15375" width="12.125" style="30" customWidth="1"/>
    <col min="15376" max="15616" width="9" style="30"/>
    <col min="15617" max="15618" width="9.625" style="30" customWidth="1"/>
    <col min="15619" max="15619" width="23.25" style="30" customWidth="1"/>
    <col min="15620" max="15631" width="12.125" style="30" customWidth="1"/>
    <col min="15632" max="15872" width="9" style="30"/>
    <col min="15873" max="15874" width="9.625" style="30" customWidth="1"/>
    <col min="15875" max="15875" width="23.25" style="30" customWidth="1"/>
    <col min="15876" max="15887" width="12.125" style="30" customWidth="1"/>
    <col min="15888" max="16128" width="9" style="30"/>
    <col min="16129" max="16130" width="9.625" style="30" customWidth="1"/>
    <col min="16131" max="16131" width="23.25" style="30" customWidth="1"/>
    <col min="16132" max="16143" width="12.125" style="30" customWidth="1"/>
    <col min="16144" max="16384" width="9" style="30"/>
  </cols>
  <sheetData>
    <row r="2" spans="1:14" s="139" customFormat="1" ht="18" customHeight="1">
      <c r="A2" s="50" t="s">
        <v>209</v>
      </c>
      <c r="B2" s="138"/>
      <c r="C2" s="138"/>
    </row>
    <row r="3" spans="1:14" s="139" customFormat="1" ht="18" customHeight="1">
      <c r="A3" s="50" t="s">
        <v>210</v>
      </c>
      <c r="B3" s="138"/>
      <c r="C3" s="138"/>
    </row>
    <row r="4" spans="1:14" s="3" customFormat="1" ht="27" customHeight="1">
      <c r="A4" s="493" t="s">
        <v>156</v>
      </c>
      <c r="B4" s="494"/>
      <c r="C4" s="495"/>
      <c r="D4" s="22" t="s">
        <v>1</v>
      </c>
      <c r="E4" s="22" t="s">
        <v>55</v>
      </c>
      <c r="F4" s="22" t="s">
        <v>56</v>
      </c>
      <c r="G4" s="22" t="s">
        <v>57</v>
      </c>
      <c r="H4" s="22" t="s">
        <v>58</v>
      </c>
      <c r="I4" s="22" t="s">
        <v>27</v>
      </c>
      <c r="J4" s="22" t="s">
        <v>28</v>
      </c>
      <c r="K4" s="22" t="s">
        <v>157</v>
      </c>
      <c r="L4" s="22" t="s">
        <v>30</v>
      </c>
      <c r="M4" s="22" t="s">
        <v>367</v>
      </c>
      <c r="N4" s="22" t="s">
        <v>428</v>
      </c>
    </row>
    <row r="5" spans="1:14" s="3" customFormat="1" ht="25.5" hidden="1" customHeight="1">
      <c r="A5" s="140"/>
      <c r="B5" s="37"/>
      <c r="C5" s="38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</row>
    <row r="6" spans="1:14" s="3" customFormat="1" ht="17.25" customHeight="1">
      <c r="A6" s="23" t="s">
        <v>158</v>
      </c>
      <c r="B6" s="10"/>
      <c r="C6" s="8"/>
      <c r="D6" s="142">
        <v>110.3</v>
      </c>
      <c r="E6" s="142">
        <v>101.1</v>
      </c>
      <c r="F6" s="142">
        <v>91.6</v>
      </c>
      <c r="G6" s="142">
        <v>96.9</v>
      </c>
      <c r="H6" s="142">
        <v>105.3</v>
      </c>
      <c r="I6" s="142">
        <v>101</v>
      </c>
      <c r="J6" s="142">
        <v>109.2</v>
      </c>
      <c r="K6" s="142">
        <v>104.8</v>
      </c>
      <c r="L6" s="142">
        <v>102.9</v>
      </c>
      <c r="M6" s="142">
        <v>120.5</v>
      </c>
      <c r="N6" s="142">
        <v>143.69999999999999</v>
      </c>
    </row>
    <row r="7" spans="1:14" s="3" customFormat="1" ht="17.25" customHeight="1">
      <c r="A7" s="25" t="s">
        <v>159</v>
      </c>
      <c r="B7" s="10" t="s">
        <v>160</v>
      </c>
      <c r="C7" s="8"/>
      <c r="D7" s="142">
        <v>111.4</v>
      </c>
      <c r="E7" s="142">
        <v>100.9</v>
      </c>
      <c r="F7" s="142">
        <v>90.5</v>
      </c>
      <c r="G7" s="142">
        <v>95.8</v>
      </c>
      <c r="H7" s="142">
        <v>106.1</v>
      </c>
      <c r="I7" s="142">
        <v>101</v>
      </c>
      <c r="J7" s="142">
        <v>112.2</v>
      </c>
      <c r="K7" s="142">
        <v>105</v>
      </c>
      <c r="L7" s="142">
        <v>102.6</v>
      </c>
      <c r="M7" s="142">
        <v>122.8</v>
      </c>
      <c r="N7" s="142">
        <v>147.5</v>
      </c>
    </row>
    <row r="8" spans="1:14" s="3" customFormat="1" ht="17.25" customHeight="1">
      <c r="A8" s="25" t="s">
        <v>161</v>
      </c>
      <c r="B8" s="10" t="s">
        <v>162</v>
      </c>
      <c r="C8" s="8"/>
      <c r="D8" s="142">
        <v>107.4</v>
      </c>
      <c r="E8" s="142">
        <v>104.2</v>
      </c>
      <c r="F8" s="142">
        <v>101.5</v>
      </c>
      <c r="G8" s="142">
        <v>106.5</v>
      </c>
      <c r="H8" s="142">
        <v>105.3</v>
      </c>
      <c r="I8" s="142">
        <v>97.3</v>
      </c>
      <c r="J8" s="142">
        <v>95.8</v>
      </c>
      <c r="K8" s="142">
        <v>113.8</v>
      </c>
      <c r="L8" s="142">
        <v>103.6</v>
      </c>
      <c r="M8" s="142">
        <v>102.7</v>
      </c>
      <c r="N8" s="142">
        <v>114.6</v>
      </c>
    </row>
    <row r="9" spans="1:14" s="3" customFormat="1" ht="17.25" customHeight="1">
      <c r="A9" s="25" t="s">
        <v>163</v>
      </c>
      <c r="B9" s="10" t="s">
        <v>164</v>
      </c>
      <c r="C9" s="8"/>
      <c r="D9" s="142">
        <v>97.7</v>
      </c>
      <c r="E9" s="142">
        <v>95.3</v>
      </c>
      <c r="F9" s="142">
        <v>89.1</v>
      </c>
      <c r="G9" s="142">
        <v>95.2</v>
      </c>
      <c r="H9" s="142">
        <v>96</v>
      </c>
      <c r="I9" s="142">
        <v>106</v>
      </c>
      <c r="J9" s="142">
        <v>96.5</v>
      </c>
      <c r="K9" s="142">
        <v>98.9</v>
      </c>
      <c r="L9" s="142">
        <v>112.1</v>
      </c>
      <c r="M9" s="142">
        <v>123.6</v>
      </c>
      <c r="N9" s="142">
        <v>143.4</v>
      </c>
    </row>
    <row r="10" spans="1:14" s="3" customFormat="1" ht="17.25" customHeight="1">
      <c r="A10" s="23" t="s">
        <v>165</v>
      </c>
      <c r="B10" s="10"/>
      <c r="C10" s="8"/>
      <c r="D10" s="142">
        <v>60.9</v>
      </c>
      <c r="E10" s="142">
        <v>66.400000000000006</v>
      </c>
      <c r="F10" s="142">
        <v>69</v>
      </c>
      <c r="G10" s="142">
        <v>98</v>
      </c>
      <c r="H10" s="142">
        <v>99</v>
      </c>
      <c r="I10" s="142">
        <v>101.7</v>
      </c>
      <c r="J10" s="142">
        <v>104.8</v>
      </c>
      <c r="K10" s="142">
        <v>108.4</v>
      </c>
      <c r="L10" s="142">
        <v>121.3</v>
      </c>
      <c r="M10" s="142">
        <v>130.69999999999999</v>
      </c>
      <c r="N10" s="142">
        <v>130.80000000000001</v>
      </c>
    </row>
    <row r="11" spans="1:14" s="3" customFormat="1" ht="17.25" customHeight="1">
      <c r="A11" s="23" t="s">
        <v>166</v>
      </c>
      <c r="B11" s="10"/>
      <c r="C11" s="8"/>
      <c r="D11" s="142">
        <v>115.5</v>
      </c>
      <c r="E11" s="142">
        <v>112.8</v>
      </c>
      <c r="F11" s="142">
        <v>111.1</v>
      </c>
      <c r="G11" s="142">
        <v>108.8</v>
      </c>
      <c r="H11" s="142">
        <v>104.8</v>
      </c>
      <c r="I11" s="142">
        <v>99.2</v>
      </c>
      <c r="J11" s="142">
        <v>96</v>
      </c>
      <c r="K11" s="142">
        <v>94.6</v>
      </c>
      <c r="L11" s="142">
        <v>97</v>
      </c>
      <c r="M11" s="142">
        <v>104.2</v>
      </c>
      <c r="N11" s="142">
        <v>105.1</v>
      </c>
    </row>
    <row r="12" spans="1:14" s="3" customFormat="1" ht="17.25" customHeight="1">
      <c r="A12" s="25" t="s">
        <v>159</v>
      </c>
      <c r="B12" s="26" t="s">
        <v>167</v>
      </c>
      <c r="C12" s="8"/>
      <c r="D12" s="142">
        <v>91.2</v>
      </c>
      <c r="E12" s="142">
        <v>90.4</v>
      </c>
      <c r="F12" s="142">
        <v>98</v>
      </c>
      <c r="G12" s="142">
        <v>99.3</v>
      </c>
      <c r="H12" s="142">
        <v>99.7</v>
      </c>
      <c r="I12" s="142">
        <v>99.9</v>
      </c>
      <c r="J12" s="142">
        <v>98.8</v>
      </c>
      <c r="K12" s="142">
        <v>97.9</v>
      </c>
      <c r="L12" s="142">
        <v>99.7</v>
      </c>
      <c r="M12" s="142">
        <v>103.7</v>
      </c>
      <c r="N12" s="142">
        <v>103.4</v>
      </c>
    </row>
    <row r="13" spans="1:14" s="3" customFormat="1" ht="17.25" customHeight="1">
      <c r="A13" s="25" t="s">
        <v>161</v>
      </c>
      <c r="B13" s="26" t="s">
        <v>168</v>
      </c>
      <c r="C13" s="8"/>
      <c r="D13" s="142">
        <v>101.5</v>
      </c>
      <c r="E13" s="142">
        <v>102.1</v>
      </c>
      <c r="F13" s="142">
        <v>102</v>
      </c>
      <c r="G13" s="142">
        <v>103.6</v>
      </c>
      <c r="H13" s="142">
        <v>99.8</v>
      </c>
      <c r="I13" s="142">
        <v>101.6</v>
      </c>
      <c r="J13" s="142">
        <v>102.7</v>
      </c>
      <c r="K13" s="142">
        <v>102.7</v>
      </c>
      <c r="L13" s="142">
        <v>106.1</v>
      </c>
      <c r="M13" s="142">
        <v>109.6</v>
      </c>
      <c r="N13" s="142">
        <v>110.4</v>
      </c>
    </row>
    <row r="14" spans="1:14" s="3" customFormat="1" ht="17.25" customHeight="1">
      <c r="A14" s="25" t="s">
        <v>163</v>
      </c>
      <c r="B14" s="26" t="s">
        <v>169</v>
      </c>
      <c r="C14" s="8"/>
      <c r="D14" s="142">
        <v>90.3</v>
      </c>
      <c r="E14" s="142">
        <v>93.9</v>
      </c>
      <c r="F14" s="142">
        <v>99.2</v>
      </c>
      <c r="G14" s="142">
        <v>109.1</v>
      </c>
      <c r="H14" s="142">
        <v>102.2</v>
      </c>
      <c r="I14" s="142">
        <v>100.8</v>
      </c>
      <c r="J14" s="142">
        <v>101.5</v>
      </c>
      <c r="K14" s="142">
        <v>96.7</v>
      </c>
      <c r="L14" s="142">
        <v>98.7</v>
      </c>
      <c r="M14" s="142">
        <v>103.2</v>
      </c>
      <c r="N14" s="142">
        <v>103.7</v>
      </c>
    </row>
    <row r="15" spans="1:14" s="3" customFormat="1" ht="17.25" customHeight="1">
      <c r="A15" s="25" t="s">
        <v>170</v>
      </c>
      <c r="B15" s="26" t="s">
        <v>171</v>
      </c>
      <c r="C15" s="8"/>
      <c r="D15" s="142">
        <v>27.2</v>
      </c>
      <c r="E15" s="142">
        <v>23.7</v>
      </c>
      <c r="F15" s="142">
        <v>23.2</v>
      </c>
      <c r="G15" s="142">
        <v>113.5</v>
      </c>
      <c r="H15" s="142">
        <v>104.2</v>
      </c>
      <c r="I15" s="142">
        <v>99.6</v>
      </c>
      <c r="J15" s="142">
        <v>91.7</v>
      </c>
      <c r="K15" s="142">
        <v>86.8</v>
      </c>
      <c r="L15" s="142">
        <v>85.2</v>
      </c>
      <c r="M15" s="142">
        <v>99.8</v>
      </c>
      <c r="N15" s="142">
        <v>97.5</v>
      </c>
    </row>
    <row r="16" spans="1:14" s="3" customFormat="1" ht="17.25" customHeight="1">
      <c r="A16" s="25" t="s">
        <v>511</v>
      </c>
      <c r="B16" s="26" t="s">
        <v>172</v>
      </c>
      <c r="C16" s="8"/>
      <c r="D16" s="142">
        <v>53.3</v>
      </c>
      <c r="E16" s="142">
        <v>54.4</v>
      </c>
      <c r="F16" s="142">
        <v>46.8</v>
      </c>
      <c r="G16" s="142">
        <v>36.200000000000003</v>
      </c>
      <c r="H16" s="142">
        <v>115.4</v>
      </c>
      <c r="I16" s="142">
        <v>94.6</v>
      </c>
      <c r="J16" s="142">
        <v>70.900000000000006</v>
      </c>
      <c r="K16" s="142">
        <v>66.400000000000006</v>
      </c>
      <c r="L16" s="142">
        <v>77.2</v>
      </c>
      <c r="M16" s="142">
        <v>94.9</v>
      </c>
      <c r="N16" s="142">
        <v>108</v>
      </c>
    </row>
    <row r="17" spans="1:14" s="3" customFormat="1" ht="17.25" customHeight="1">
      <c r="A17" s="25" t="s">
        <v>512</v>
      </c>
      <c r="B17" s="26" t="s">
        <v>173</v>
      </c>
      <c r="C17" s="8"/>
      <c r="D17" s="142">
        <v>101.2</v>
      </c>
      <c r="E17" s="142">
        <v>98.5</v>
      </c>
      <c r="F17" s="142">
        <v>96.4</v>
      </c>
      <c r="G17" s="142">
        <v>114.5</v>
      </c>
      <c r="H17" s="142">
        <v>106.9</v>
      </c>
      <c r="I17" s="142">
        <v>99.1</v>
      </c>
      <c r="J17" s="142">
        <v>97.2</v>
      </c>
      <c r="K17" s="142">
        <v>94</v>
      </c>
      <c r="L17" s="142">
        <v>94.9</v>
      </c>
      <c r="M17" s="142">
        <v>103.4</v>
      </c>
      <c r="N17" s="142">
        <v>104.2</v>
      </c>
    </row>
    <row r="18" spans="1:14" s="3" customFormat="1" ht="17.25" customHeight="1">
      <c r="A18" s="25" t="s">
        <v>513</v>
      </c>
      <c r="B18" s="26" t="s">
        <v>174</v>
      </c>
      <c r="C18" s="8"/>
      <c r="D18" s="142">
        <v>98.9</v>
      </c>
      <c r="E18" s="142">
        <v>102.1</v>
      </c>
      <c r="F18" s="142">
        <v>111.8</v>
      </c>
      <c r="G18" s="142">
        <v>99.1</v>
      </c>
      <c r="H18" s="142">
        <v>97.3</v>
      </c>
      <c r="I18" s="142">
        <v>102.5</v>
      </c>
      <c r="J18" s="142">
        <v>102.2</v>
      </c>
      <c r="K18" s="142">
        <v>96.7</v>
      </c>
      <c r="L18" s="142">
        <v>104.1</v>
      </c>
      <c r="M18" s="142">
        <v>107.4</v>
      </c>
      <c r="N18" s="142">
        <v>103.9</v>
      </c>
    </row>
    <row r="19" spans="1:14" s="3" customFormat="1" ht="17.25" customHeight="1">
      <c r="A19" s="25" t="s">
        <v>514</v>
      </c>
      <c r="B19" s="26" t="s">
        <v>175</v>
      </c>
      <c r="C19" s="8"/>
      <c r="D19" s="142">
        <v>99.4</v>
      </c>
      <c r="E19" s="142">
        <v>100.5</v>
      </c>
      <c r="F19" s="142">
        <v>98.2</v>
      </c>
      <c r="G19" s="142">
        <v>108.5</v>
      </c>
      <c r="H19" s="142">
        <v>101.2</v>
      </c>
      <c r="I19" s="142">
        <v>101</v>
      </c>
      <c r="J19" s="142">
        <v>110.8</v>
      </c>
      <c r="K19" s="142">
        <v>112.9</v>
      </c>
      <c r="L19" s="142">
        <v>117.6</v>
      </c>
      <c r="M19" s="142">
        <v>125.9</v>
      </c>
      <c r="N19" s="142">
        <v>130.80000000000001</v>
      </c>
    </row>
    <row r="20" spans="1:14" s="3" customFormat="1" ht="17.25" customHeight="1">
      <c r="A20" s="25" t="s">
        <v>535</v>
      </c>
      <c r="B20" s="26" t="s">
        <v>176</v>
      </c>
      <c r="C20" s="8"/>
      <c r="D20" s="142">
        <v>112</v>
      </c>
      <c r="E20" s="142">
        <v>110.6</v>
      </c>
      <c r="F20" s="142">
        <v>104.1</v>
      </c>
      <c r="G20" s="142">
        <v>108.5</v>
      </c>
      <c r="H20" s="142">
        <v>103.6</v>
      </c>
      <c r="I20" s="142">
        <v>100.3</v>
      </c>
      <c r="J20" s="142">
        <v>106.3</v>
      </c>
      <c r="K20" s="142">
        <v>108.5</v>
      </c>
      <c r="L20" s="142">
        <v>109.8</v>
      </c>
      <c r="M20" s="142">
        <v>116</v>
      </c>
      <c r="N20" s="142">
        <v>117.8</v>
      </c>
    </row>
    <row r="21" spans="1:14" s="3" customFormat="1" ht="17.25" customHeight="1">
      <c r="A21" s="25" t="s">
        <v>536</v>
      </c>
      <c r="B21" s="26" t="s">
        <v>177</v>
      </c>
      <c r="C21" s="8"/>
      <c r="D21" s="142">
        <v>292.39999999999998</v>
      </c>
      <c r="E21" s="142">
        <v>229.9</v>
      </c>
      <c r="F21" s="142">
        <v>180.6</v>
      </c>
      <c r="G21" s="142">
        <v>154</v>
      </c>
      <c r="H21" s="142">
        <v>121.4</v>
      </c>
      <c r="I21" s="142">
        <v>95.1</v>
      </c>
      <c r="J21" s="142">
        <v>81</v>
      </c>
      <c r="K21" s="142">
        <v>89.5</v>
      </c>
      <c r="L21" s="142">
        <v>71.3</v>
      </c>
      <c r="M21" s="142">
        <v>71.7</v>
      </c>
      <c r="N21" s="142">
        <v>68.5</v>
      </c>
    </row>
    <row r="22" spans="1:14" s="3" customFormat="1" ht="17.25" customHeight="1">
      <c r="A22" s="25" t="s">
        <v>537</v>
      </c>
      <c r="B22" s="26" t="s">
        <v>178</v>
      </c>
      <c r="C22" s="8"/>
      <c r="D22" s="142">
        <v>129.6</v>
      </c>
      <c r="E22" s="142">
        <v>120.8</v>
      </c>
      <c r="F22" s="142">
        <v>118.5</v>
      </c>
      <c r="G22" s="142">
        <v>122.2</v>
      </c>
      <c r="H22" s="142">
        <v>104.7</v>
      </c>
      <c r="I22" s="142">
        <v>99.2</v>
      </c>
      <c r="J22" s="142">
        <v>97.3</v>
      </c>
      <c r="K22" s="142">
        <v>95.3</v>
      </c>
      <c r="L22" s="142">
        <v>89.6</v>
      </c>
      <c r="M22" s="142">
        <v>93.9</v>
      </c>
      <c r="N22" s="142">
        <v>90.6</v>
      </c>
    </row>
    <row r="23" spans="1:14" s="3" customFormat="1" ht="17.25" customHeight="1">
      <c r="A23" s="25" t="s">
        <v>538</v>
      </c>
      <c r="B23" s="26" t="s">
        <v>539</v>
      </c>
      <c r="C23" s="8"/>
      <c r="D23" s="142">
        <v>257.3</v>
      </c>
      <c r="E23" s="142">
        <v>224.3</v>
      </c>
      <c r="F23" s="142">
        <v>175.9</v>
      </c>
      <c r="G23" s="142">
        <v>140.80000000000001</v>
      </c>
      <c r="H23" s="142">
        <v>114.6</v>
      </c>
      <c r="I23" s="142">
        <v>92.9</v>
      </c>
      <c r="J23" s="142">
        <v>85.4</v>
      </c>
      <c r="K23" s="142">
        <v>80.3</v>
      </c>
      <c r="L23" s="142">
        <v>80</v>
      </c>
      <c r="M23" s="142">
        <v>83.1</v>
      </c>
      <c r="N23" s="142">
        <v>81.3</v>
      </c>
    </row>
    <row r="24" spans="1:14" s="3" customFormat="1" ht="17.25" customHeight="1">
      <c r="A24" s="25" t="s">
        <v>540</v>
      </c>
      <c r="B24" s="26" t="s">
        <v>179</v>
      </c>
      <c r="C24" s="8"/>
      <c r="D24" s="142">
        <v>112.9</v>
      </c>
      <c r="E24" s="142">
        <v>110.9</v>
      </c>
      <c r="F24" s="142">
        <v>103.7</v>
      </c>
      <c r="G24" s="142">
        <v>108.8</v>
      </c>
      <c r="H24" s="142">
        <v>104</v>
      </c>
      <c r="I24" s="142">
        <v>99.4</v>
      </c>
      <c r="J24" s="142">
        <v>114.4</v>
      </c>
      <c r="K24" s="142">
        <v>122.8</v>
      </c>
      <c r="L24" s="142">
        <v>125.1</v>
      </c>
      <c r="M24" s="142">
        <v>133.9</v>
      </c>
      <c r="N24" s="142">
        <v>129</v>
      </c>
    </row>
    <row r="25" spans="1:14" s="3" customFormat="1" ht="17.25" customHeight="1">
      <c r="A25" s="25" t="s">
        <v>541</v>
      </c>
      <c r="B25" s="26" t="s">
        <v>180</v>
      </c>
      <c r="C25" s="8"/>
      <c r="D25" s="142">
        <v>115.8</v>
      </c>
      <c r="E25" s="142">
        <v>110.7</v>
      </c>
      <c r="F25" s="142">
        <v>106.2</v>
      </c>
      <c r="G25" s="142">
        <v>99.7</v>
      </c>
      <c r="H25" s="142">
        <v>96.2</v>
      </c>
      <c r="I25" s="142">
        <v>99.8</v>
      </c>
      <c r="J25" s="142">
        <v>96.4</v>
      </c>
      <c r="K25" s="142">
        <v>94.1</v>
      </c>
      <c r="L25" s="142">
        <v>94.8</v>
      </c>
      <c r="M25" s="142">
        <v>96.6</v>
      </c>
      <c r="N25" s="142">
        <v>100.6</v>
      </c>
    </row>
    <row r="26" spans="1:14" s="3" customFormat="1" ht="17.25" customHeight="1">
      <c r="A26" s="25" t="s">
        <v>542</v>
      </c>
      <c r="B26" s="26" t="s">
        <v>181</v>
      </c>
      <c r="C26" s="8"/>
      <c r="D26" s="142">
        <v>102.1</v>
      </c>
      <c r="E26" s="142">
        <v>100.2</v>
      </c>
      <c r="F26" s="142">
        <v>101.3</v>
      </c>
      <c r="G26" s="142">
        <v>108.4</v>
      </c>
      <c r="H26" s="142">
        <v>103.6</v>
      </c>
      <c r="I26" s="142">
        <v>100.2</v>
      </c>
      <c r="J26" s="142">
        <v>100.2</v>
      </c>
      <c r="K26" s="142">
        <v>99.4</v>
      </c>
      <c r="L26" s="142">
        <v>101.1</v>
      </c>
      <c r="M26" s="142">
        <v>104</v>
      </c>
      <c r="N26" s="142">
        <v>104.3</v>
      </c>
    </row>
    <row r="27" spans="1:14" s="3" customFormat="1" ht="17.25" customHeight="1">
      <c r="A27" s="27" t="s">
        <v>543</v>
      </c>
      <c r="B27" s="10"/>
      <c r="C27" s="8"/>
      <c r="D27" s="142">
        <v>106.2</v>
      </c>
      <c r="E27" s="142">
        <v>105.1</v>
      </c>
      <c r="F27" s="142">
        <v>102.6</v>
      </c>
      <c r="G27" s="142">
        <v>107.8</v>
      </c>
      <c r="H27" s="142">
        <v>106.2</v>
      </c>
      <c r="I27" s="142">
        <v>104.5</v>
      </c>
      <c r="J27" s="142">
        <v>112.5</v>
      </c>
      <c r="K27" s="142">
        <v>117.9</v>
      </c>
      <c r="L27" s="142">
        <v>129</v>
      </c>
      <c r="M27" s="142">
        <v>145.80000000000001</v>
      </c>
      <c r="N27" s="142">
        <v>150.80000000000001</v>
      </c>
    </row>
    <row r="28" spans="1:14" s="3" customFormat="1" ht="17.25" customHeight="1">
      <c r="A28" s="25" t="s">
        <v>544</v>
      </c>
      <c r="B28" s="26" t="s">
        <v>183</v>
      </c>
      <c r="C28" s="8"/>
      <c r="D28" s="142">
        <v>119.3</v>
      </c>
      <c r="E28" s="142">
        <v>116.4</v>
      </c>
      <c r="F28" s="142">
        <v>106.4</v>
      </c>
      <c r="G28" s="142">
        <v>114.6</v>
      </c>
      <c r="H28" s="142">
        <v>111.6</v>
      </c>
      <c r="I28" s="142">
        <v>106.4</v>
      </c>
      <c r="J28" s="142">
        <v>124.6</v>
      </c>
      <c r="K28" s="142">
        <v>136.69999999999999</v>
      </c>
      <c r="L28" s="142">
        <v>160.69999999999999</v>
      </c>
      <c r="M28" s="142">
        <v>214.7</v>
      </c>
      <c r="N28" s="142">
        <v>231.7</v>
      </c>
    </row>
    <row r="29" spans="1:14" s="3" customFormat="1" ht="17.25" customHeight="1">
      <c r="A29" s="25" t="s">
        <v>545</v>
      </c>
      <c r="B29" s="26" t="s">
        <v>184</v>
      </c>
      <c r="C29" s="8"/>
      <c r="D29" s="142">
        <v>96.7</v>
      </c>
      <c r="E29" s="142">
        <v>97</v>
      </c>
      <c r="F29" s="142">
        <v>99.5</v>
      </c>
      <c r="G29" s="142">
        <v>102.5</v>
      </c>
      <c r="H29" s="142">
        <v>101.9</v>
      </c>
      <c r="I29" s="142">
        <v>103.1</v>
      </c>
      <c r="J29" s="142">
        <v>104.9</v>
      </c>
      <c r="K29" s="142">
        <v>106.4</v>
      </c>
      <c r="L29" s="142">
        <v>109.5</v>
      </c>
      <c r="M29" s="142">
        <v>109.6</v>
      </c>
      <c r="N29" s="142">
        <v>109.7</v>
      </c>
    </row>
    <row r="30" spans="1:14" s="3" customFormat="1" ht="17.25" customHeight="1">
      <c r="A30" s="23" t="s">
        <v>546</v>
      </c>
      <c r="B30" s="10"/>
      <c r="C30" s="8"/>
      <c r="D30" s="142">
        <v>99</v>
      </c>
      <c r="E30" s="142">
        <v>100.8</v>
      </c>
      <c r="F30" s="142">
        <v>103</v>
      </c>
      <c r="G30" s="142">
        <v>100.4</v>
      </c>
      <c r="H30" s="142">
        <v>100.4</v>
      </c>
      <c r="I30" s="142">
        <v>100.2</v>
      </c>
      <c r="J30" s="142">
        <v>99.8</v>
      </c>
      <c r="K30" s="142">
        <v>100.6</v>
      </c>
      <c r="L30" s="142">
        <v>102.7</v>
      </c>
      <c r="M30" s="142">
        <v>104.3</v>
      </c>
      <c r="N30" s="142">
        <v>105.1</v>
      </c>
    </row>
    <row r="31" spans="1:14" s="3" customFormat="1" ht="17.25" customHeight="1">
      <c r="A31" s="23" t="s">
        <v>547</v>
      </c>
      <c r="B31" s="10"/>
      <c r="C31" s="8"/>
      <c r="D31" s="142">
        <v>101.1</v>
      </c>
      <c r="E31" s="142">
        <v>101.8</v>
      </c>
      <c r="F31" s="142">
        <v>103.6</v>
      </c>
      <c r="G31" s="142">
        <v>100.3</v>
      </c>
      <c r="H31" s="142">
        <v>100.2</v>
      </c>
      <c r="I31" s="142">
        <v>99.9</v>
      </c>
      <c r="J31" s="142">
        <v>98.9</v>
      </c>
      <c r="K31" s="142">
        <v>99.4</v>
      </c>
      <c r="L31" s="142">
        <v>102</v>
      </c>
      <c r="M31" s="142">
        <v>101.4</v>
      </c>
      <c r="N31" s="142">
        <v>101.6</v>
      </c>
    </row>
    <row r="32" spans="1:14" s="3" customFormat="1" ht="17.25" customHeight="1">
      <c r="A32" s="25" t="s">
        <v>544</v>
      </c>
      <c r="B32" s="26" t="s">
        <v>185</v>
      </c>
      <c r="C32" s="8"/>
      <c r="D32" s="142">
        <v>99</v>
      </c>
      <c r="E32" s="142">
        <v>101.1</v>
      </c>
      <c r="F32" s="142">
        <v>104</v>
      </c>
      <c r="G32" s="142">
        <v>98.5</v>
      </c>
      <c r="H32" s="142">
        <v>98.8</v>
      </c>
      <c r="I32" s="142">
        <v>99.9</v>
      </c>
      <c r="J32" s="142">
        <v>98.7</v>
      </c>
      <c r="K32" s="142">
        <v>100.1</v>
      </c>
      <c r="L32" s="142">
        <v>102.6</v>
      </c>
      <c r="M32" s="142">
        <v>100.6</v>
      </c>
      <c r="N32" s="142">
        <v>98.6</v>
      </c>
    </row>
    <row r="33" spans="1:14" s="3" customFormat="1" ht="17.25" customHeight="1">
      <c r="A33" s="25" t="s">
        <v>545</v>
      </c>
      <c r="B33" s="26" t="s">
        <v>186</v>
      </c>
      <c r="C33" s="8"/>
      <c r="D33" s="142">
        <v>103</v>
      </c>
      <c r="E33" s="142">
        <v>102.5</v>
      </c>
      <c r="F33" s="142">
        <v>103.4</v>
      </c>
      <c r="G33" s="142">
        <v>101.8</v>
      </c>
      <c r="H33" s="142">
        <v>101.3</v>
      </c>
      <c r="I33" s="142">
        <v>99.9</v>
      </c>
      <c r="J33" s="142">
        <v>99.2</v>
      </c>
      <c r="K33" s="142">
        <v>98.8</v>
      </c>
      <c r="L33" s="142">
        <v>101.6</v>
      </c>
      <c r="M33" s="142">
        <v>102.3</v>
      </c>
      <c r="N33" s="142">
        <v>104.6</v>
      </c>
    </row>
    <row r="34" spans="1:14" s="3" customFormat="1" ht="17.25" customHeight="1">
      <c r="A34" s="23" t="s">
        <v>187</v>
      </c>
      <c r="B34" s="10"/>
      <c r="C34" s="8"/>
      <c r="D34" s="142">
        <v>100.3</v>
      </c>
      <c r="E34" s="142">
        <v>99.9</v>
      </c>
      <c r="F34" s="142">
        <v>97.5</v>
      </c>
      <c r="G34" s="142">
        <v>102.5</v>
      </c>
      <c r="H34" s="142">
        <v>101.2</v>
      </c>
      <c r="I34" s="142">
        <v>100.1</v>
      </c>
      <c r="J34" s="142">
        <v>101.2</v>
      </c>
      <c r="K34" s="142">
        <v>100.5</v>
      </c>
      <c r="L34" s="142">
        <v>104.4</v>
      </c>
      <c r="M34" s="142">
        <v>110.1</v>
      </c>
      <c r="N34" s="142">
        <v>112.5</v>
      </c>
    </row>
    <row r="35" spans="1:14" s="3" customFormat="1" ht="17.25" customHeight="1">
      <c r="A35" s="23" t="s">
        <v>188</v>
      </c>
      <c r="B35" s="10"/>
      <c r="C35" s="8"/>
      <c r="D35" s="142">
        <v>98.2</v>
      </c>
      <c r="E35" s="142">
        <v>97.7</v>
      </c>
      <c r="F35" s="142">
        <v>98.7</v>
      </c>
      <c r="G35" s="142">
        <v>103.6</v>
      </c>
      <c r="H35" s="142">
        <v>102</v>
      </c>
      <c r="I35" s="142">
        <v>100.1</v>
      </c>
      <c r="J35" s="142">
        <v>100</v>
      </c>
      <c r="K35" s="142">
        <v>98</v>
      </c>
      <c r="L35" s="142">
        <v>101.2</v>
      </c>
      <c r="M35" s="142">
        <v>103.5</v>
      </c>
      <c r="N35" s="142">
        <v>108.3</v>
      </c>
    </row>
    <row r="36" spans="1:14" s="3" customFormat="1" ht="17.25" customHeight="1">
      <c r="A36" s="28" t="s">
        <v>189</v>
      </c>
      <c r="B36" s="10"/>
      <c r="C36" s="8"/>
      <c r="D36" s="142">
        <v>107.9</v>
      </c>
      <c r="E36" s="142">
        <v>106.1</v>
      </c>
      <c r="F36" s="142">
        <v>104</v>
      </c>
      <c r="G36" s="142">
        <v>101.7</v>
      </c>
      <c r="H36" s="142">
        <v>100.7</v>
      </c>
      <c r="I36" s="142">
        <v>99.7</v>
      </c>
      <c r="J36" s="142">
        <v>99.3</v>
      </c>
      <c r="K36" s="142">
        <v>97.4</v>
      </c>
      <c r="L36" s="142">
        <v>98.6</v>
      </c>
      <c r="M36" s="142">
        <v>98.1</v>
      </c>
      <c r="N36" s="142">
        <v>99.1</v>
      </c>
    </row>
    <row r="37" spans="1:14" s="3" customFormat="1" ht="17.25" customHeight="1">
      <c r="A37" s="25" t="s">
        <v>544</v>
      </c>
      <c r="B37" s="26" t="s">
        <v>190</v>
      </c>
      <c r="C37" s="8"/>
      <c r="D37" s="142">
        <v>110.8</v>
      </c>
      <c r="E37" s="142">
        <v>107</v>
      </c>
      <c r="F37" s="142">
        <v>104.6</v>
      </c>
      <c r="G37" s="142">
        <v>102.1</v>
      </c>
      <c r="H37" s="142">
        <v>100.5</v>
      </c>
      <c r="I37" s="142">
        <v>99.6</v>
      </c>
      <c r="J37" s="142">
        <v>99.4</v>
      </c>
      <c r="K37" s="142">
        <v>97</v>
      </c>
      <c r="L37" s="142">
        <v>97.5</v>
      </c>
      <c r="M37" s="142">
        <v>96.8</v>
      </c>
      <c r="N37" s="142">
        <v>97.7</v>
      </c>
    </row>
    <row r="38" spans="1:14" s="3" customFormat="1" ht="17.25" customHeight="1">
      <c r="A38" s="25" t="s">
        <v>545</v>
      </c>
      <c r="B38" s="29" t="s">
        <v>548</v>
      </c>
      <c r="C38" s="8"/>
      <c r="D38" s="142">
        <v>103.6</v>
      </c>
      <c r="E38" s="142">
        <v>104.6</v>
      </c>
      <c r="F38" s="142">
        <v>102.8</v>
      </c>
      <c r="G38" s="142">
        <v>101</v>
      </c>
      <c r="H38" s="142">
        <v>101.2</v>
      </c>
      <c r="I38" s="142">
        <v>100</v>
      </c>
      <c r="J38" s="142">
        <v>99.2</v>
      </c>
      <c r="K38" s="142">
        <v>98.3</v>
      </c>
      <c r="L38" s="142">
        <v>100.9</v>
      </c>
      <c r="M38" s="142">
        <v>100.8</v>
      </c>
      <c r="N38" s="142">
        <v>102</v>
      </c>
    </row>
    <row r="39" spans="1:14" s="3" customFormat="1" ht="17.25" customHeight="1">
      <c r="A39" s="23" t="s">
        <v>549</v>
      </c>
      <c r="B39" s="10"/>
      <c r="C39" s="8"/>
      <c r="D39" s="142">
        <v>118.1</v>
      </c>
      <c r="E39" s="142">
        <v>113.7</v>
      </c>
      <c r="F39" s="142">
        <v>110.2</v>
      </c>
      <c r="G39" s="142">
        <v>104.4</v>
      </c>
      <c r="H39" s="142">
        <v>103.2</v>
      </c>
      <c r="I39" s="142">
        <v>99.9</v>
      </c>
      <c r="J39" s="142">
        <v>94.3</v>
      </c>
      <c r="K39" s="142">
        <v>89.6</v>
      </c>
      <c r="L39" s="142">
        <v>88.8</v>
      </c>
      <c r="M39" s="142">
        <v>86.4</v>
      </c>
      <c r="N39" s="142">
        <v>85.1</v>
      </c>
    </row>
    <row r="40" spans="1:14" s="3" customFormat="1" ht="17.25" customHeight="1">
      <c r="A40" s="23" t="s">
        <v>550</v>
      </c>
      <c r="B40" s="10"/>
      <c r="C40" s="8"/>
      <c r="D40" s="142">
        <v>99.5</v>
      </c>
      <c r="E40" s="142">
        <v>100.4</v>
      </c>
      <c r="F40" s="142">
        <v>101.2</v>
      </c>
      <c r="G40" s="142">
        <v>101.5</v>
      </c>
      <c r="H40" s="142">
        <v>100.8</v>
      </c>
      <c r="I40" s="142">
        <v>99.8</v>
      </c>
      <c r="J40" s="142">
        <v>99.4</v>
      </c>
      <c r="K40" s="142">
        <v>98.7</v>
      </c>
      <c r="L40" s="142">
        <v>97.9</v>
      </c>
      <c r="M40" s="142">
        <v>97.5</v>
      </c>
      <c r="N40" s="142">
        <v>97</v>
      </c>
    </row>
    <row r="41" spans="1:14" s="3" customFormat="1" ht="17.25" customHeight="1">
      <c r="A41" s="25" t="s">
        <v>544</v>
      </c>
      <c r="B41" s="26" t="s">
        <v>191</v>
      </c>
      <c r="C41" s="8"/>
      <c r="D41" s="142">
        <v>99.3</v>
      </c>
      <c r="E41" s="142">
        <v>100</v>
      </c>
      <c r="F41" s="142">
        <v>100.6</v>
      </c>
      <c r="G41" s="142">
        <v>100.8</v>
      </c>
      <c r="H41" s="142">
        <v>100.4</v>
      </c>
      <c r="I41" s="142">
        <v>99.9</v>
      </c>
      <c r="J41" s="142">
        <v>99.7</v>
      </c>
      <c r="K41" s="142">
        <v>99.3</v>
      </c>
      <c r="L41" s="142">
        <v>98</v>
      </c>
      <c r="M41" s="142">
        <v>97.5</v>
      </c>
      <c r="N41" s="142">
        <v>96.6</v>
      </c>
    </row>
    <row r="42" spans="1:14" s="3" customFormat="1" ht="17.25" customHeight="1">
      <c r="A42" s="25" t="s">
        <v>545</v>
      </c>
      <c r="B42" s="26" t="s">
        <v>192</v>
      </c>
      <c r="C42" s="8"/>
      <c r="D42" s="142">
        <v>100.2</v>
      </c>
      <c r="E42" s="142">
        <v>103</v>
      </c>
      <c r="F42" s="142">
        <v>106.7</v>
      </c>
      <c r="G42" s="142">
        <v>108</v>
      </c>
      <c r="H42" s="142">
        <v>103.5</v>
      </c>
      <c r="I42" s="142">
        <v>99.1</v>
      </c>
      <c r="J42" s="142">
        <v>96.4</v>
      </c>
      <c r="K42" s="142">
        <v>94.5</v>
      </c>
      <c r="L42" s="142">
        <v>97</v>
      </c>
      <c r="M42" s="142">
        <v>97.9</v>
      </c>
      <c r="N42" s="142">
        <v>101.1</v>
      </c>
    </row>
    <row r="43" spans="1:14" s="3" customFormat="1" ht="17.25" customHeight="1">
      <c r="A43" s="23" t="s">
        <v>193</v>
      </c>
      <c r="B43" s="10"/>
      <c r="C43" s="8"/>
      <c r="D43" s="142">
        <v>104.8</v>
      </c>
      <c r="E43" s="142">
        <v>104.6</v>
      </c>
      <c r="F43" s="142">
        <v>103.4</v>
      </c>
      <c r="G43" s="142">
        <v>103</v>
      </c>
      <c r="H43" s="142">
        <v>100.8</v>
      </c>
      <c r="I43" s="142">
        <v>100.3</v>
      </c>
      <c r="J43" s="142">
        <v>99.9</v>
      </c>
      <c r="K43" s="142">
        <v>99.3</v>
      </c>
      <c r="L43" s="142">
        <v>103.7</v>
      </c>
      <c r="M43" s="142">
        <v>105.1</v>
      </c>
      <c r="N43" s="142">
        <v>105.7</v>
      </c>
    </row>
    <row r="44" spans="1:14" s="3" customFormat="1" ht="17.25" customHeight="1">
      <c r="A44" s="23" t="s">
        <v>194</v>
      </c>
      <c r="B44" s="30"/>
      <c r="C44" s="30"/>
      <c r="D44" s="142">
        <v>103.8</v>
      </c>
      <c r="E44" s="142">
        <v>104.2</v>
      </c>
      <c r="F44" s="142">
        <v>104.1</v>
      </c>
      <c r="G44" s="142">
        <v>101.3</v>
      </c>
      <c r="H44" s="142">
        <v>100.3</v>
      </c>
      <c r="I44" s="142">
        <v>100</v>
      </c>
      <c r="J44" s="142">
        <v>98.8</v>
      </c>
      <c r="K44" s="142">
        <v>98.3</v>
      </c>
      <c r="L44" s="142">
        <v>100.9</v>
      </c>
      <c r="M44" s="142">
        <v>101</v>
      </c>
      <c r="N44" s="142">
        <v>101.2</v>
      </c>
    </row>
    <row r="45" spans="1:14" s="3" customFormat="1" ht="17.25" customHeight="1">
      <c r="A45" s="23" t="s">
        <v>195</v>
      </c>
      <c r="B45" s="30"/>
      <c r="C45" s="30"/>
      <c r="D45" s="142">
        <v>106.7</v>
      </c>
      <c r="E45" s="142">
        <v>106.4</v>
      </c>
      <c r="F45" s="142">
        <v>105.4</v>
      </c>
      <c r="G45" s="142">
        <v>102</v>
      </c>
      <c r="H45" s="142">
        <v>100.6</v>
      </c>
      <c r="I45" s="142">
        <v>100.1</v>
      </c>
      <c r="J45" s="142">
        <v>98.7</v>
      </c>
      <c r="K45" s="142">
        <v>98</v>
      </c>
      <c r="L45" s="142">
        <v>100.4</v>
      </c>
      <c r="M45" s="142">
        <v>100.5</v>
      </c>
      <c r="N45" s="142">
        <v>101.1</v>
      </c>
    </row>
    <row r="46" spans="1:14" s="3" customFormat="1" ht="17.25" customHeight="1">
      <c r="A46" s="23" t="s">
        <v>551</v>
      </c>
      <c r="B46" s="30"/>
      <c r="C46" s="30"/>
      <c r="D46" s="142">
        <v>96.7</v>
      </c>
      <c r="E46" s="142">
        <v>96</v>
      </c>
      <c r="F46" s="142">
        <v>96.9</v>
      </c>
      <c r="G46" s="142">
        <v>98.4</v>
      </c>
      <c r="H46" s="142">
        <v>99.8</v>
      </c>
      <c r="I46" s="142">
        <v>100.1</v>
      </c>
      <c r="J46" s="142">
        <v>101</v>
      </c>
      <c r="K46" s="142">
        <v>100.4</v>
      </c>
      <c r="L46" s="142">
        <v>101.4</v>
      </c>
      <c r="M46" s="142">
        <v>101.5</v>
      </c>
      <c r="N46" s="142">
        <v>102.8</v>
      </c>
    </row>
    <row r="47" spans="1:14" s="3" customFormat="1" ht="17.25" customHeight="1">
      <c r="A47" s="31" t="s">
        <v>552</v>
      </c>
      <c r="B47" s="32"/>
      <c r="C47" s="32"/>
      <c r="D47" s="143">
        <v>102.1</v>
      </c>
      <c r="E47" s="143">
        <v>102.5</v>
      </c>
      <c r="F47" s="143">
        <v>101.2</v>
      </c>
      <c r="G47" s="143">
        <v>100.8</v>
      </c>
      <c r="H47" s="143">
        <v>101</v>
      </c>
      <c r="I47" s="143">
        <v>100.1</v>
      </c>
      <c r="J47" s="143">
        <v>99.8</v>
      </c>
      <c r="K47" s="143">
        <v>100.7</v>
      </c>
      <c r="L47" s="143">
        <v>103.3</v>
      </c>
      <c r="M47" s="143">
        <v>105</v>
      </c>
      <c r="N47" s="143">
        <v>105.3</v>
      </c>
    </row>
    <row r="48" spans="1:14" s="3" customFormat="1" ht="17.25" customHeight="1">
      <c r="A48" s="23" t="s">
        <v>553</v>
      </c>
      <c r="B48" s="10"/>
      <c r="C48" s="8"/>
      <c r="D48" s="143">
        <v>106</v>
      </c>
      <c r="E48" s="143">
        <v>105.1</v>
      </c>
      <c r="F48" s="143">
        <v>104.4</v>
      </c>
      <c r="G48" s="143">
        <v>103.5</v>
      </c>
      <c r="H48" s="143">
        <v>102.1</v>
      </c>
      <c r="I48" s="143">
        <v>99.9</v>
      </c>
      <c r="J48" s="143">
        <v>98.9</v>
      </c>
      <c r="K48" s="143">
        <v>98.2</v>
      </c>
      <c r="L48" s="143">
        <v>100.4</v>
      </c>
      <c r="M48" s="143">
        <v>103.4</v>
      </c>
      <c r="N48" s="143">
        <v>104.3</v>
      </c>
    </row>
    <row r="49" spans="1:14" s="3" customFormat="1" ht="17.25" customHeight="1">
      <c r="A49" s="34" t="s">
        <v>196</v>
      </c>
      <c r="B49" s="35"/>
      <c r="C49" s="36"/>
      <c r="D49" s="143">
        <v>97</v>
      </c>
      <c r="E49" s="143">
        <v>104</v>
      </c>
      <c r="F49" s="143">
        <v>105.4</v>
      </c>
      <c r="G49" s="143">
        <v>86.9</v>
      </c>
      <c r="H49" s="143">
        <v>88.3</v>
      </c>
      <c r="I49" s="143">
        <v>100.6</v>
      </c>
      <c r="J49" s="143">
        <v>103</v>
      </c>
      <c r="K49" s="143">
        <v>115.2</v>
      </c>
      <c r="L49" s="143">
        <v>152.19999999999999</v>
      </c>
      <c r="M49" s="143">
        <v>144.69999999999999</v>
      </c>
      <c r="N49" s="143">
        <v>130.30000000000001</v>
      </c>
    </row>
    <row r="50" spans="1:14" s="3" customFormat="1" ht="17.25" customHeight="1">
      <c r="A50" s="31" t="s">
        <v>197</v>
      </c>
      <c r="B50" s="37"/>
      <c r="C50" s="38"/>
      <c r="D50" s="143">
        <v>99.3</v>
      </c>
      <c r="E50" s="143">
        <v>106.9</v>
      </c>
      <c r="F50" s="143">
        <v>105.8</v>
      </c>
      <c r="G50" s="143">
        <v>101.4</v>
      </c>
      <c r="H50" s="143">
        <v>99.9</v>
      </c>
      <c r="I50" s="143">
        <v>99.8</v>
      </c>
      <c r="J50" s="143">
        <v>97.7</v>
      </c>
      <c r="K50" s="143">
        <v>97.8</v>
      </c>
      <c r="L50" s="143">
        <v>145.30000000000001</v>
      </c>
      <c r="M50" s="143">
        <v>158.30000000000001</v>
      </c>
      <c r="N50" s="143">
        <v>161.1</v>
      </c>
    </row>
    <row r="51" spans="1:14" s="3" customFormat="1" ht="17.25" customHeight="1">
      <c r="A51" s="91" t="s">
        <v>554</v>
      </c>
      <c r="B51" s="462"/>
      <c r="C51" s="457"/>
      <c r="D51" s="274">
        <v>106</v>
      </c>
      <c r="E51" s="274">
        <v>105</v>
      </c>
      <c r="F51" s="274">
        <v>104.4</v>
      </c>
      <c r="G51" s="274">
        <v>103.4</v>
      </c>
      <c r="H51" s="274">
        <v>101.9</v>
      </c>
      <c r="I51" s="274">
        <v>99.9</v>
      </c>
      <c r="J51" s="274">
        <v>99</v>
      </c>
      <c r="K51" s="274">
        <v>98.4</v>
      </c>
      <c r="L51" s="274">
        <v>100.7</v>
      </c>
      <c r="M51" s="274">
        <v>103.5</v>
      </c>
      <c r="N51" s="274">
        <v>104.3</v>
      </c>
    </row>
    <row r="52" spans="1:14">
      <c r="A52" s="51"/>
      <c r="B52" s="51"/>
      <c r="C52" s="51"/>
      <c r="D52" s="51"/>
      <c r="E52" s="51"/>
      <c r="F52" s="51"/>
      <c r="G52" s="51"/>
      <c r="H52" s="51"/>
    </row>
  </sheetData>
  <mergeCells count="1">
    <mergeCell ref="A4:C4"/>
  </mergeCells>
  <phoneticPr fontId="3"/>
  <printOptions horizontalCentered="1"/>
  <pageMargins left="0.59055118110236227" right="0.39370078740157483" top="0.59055118110236227" bottom="0.39370078740157483" header="0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2"/>
  <sheetViews>
    <sheetView showGridLines="0" zoomScale="75" zoomScaleNormal="75" zoomScaleSheetLayoutView="75" workbookViewId="0"/>
  </sheetViews>
  <sheetFormatPr defaultRowHeight="14.25"/>
  <cols>
    <col min="1" max="2" width="9.625" style="30" customWidth="1"/>
    <col min="3" max="3" width="24" style="30" customWidth="1"/>
    <col min="4" max="10" width="12.25" style="87" customWidth="1"/>
    <col min="11" max="14" width="12.25" style="30" customWidth="1"/>
    <col min="15" max="256" width="9" style="30"/>
    <col min="257" max="258" width="9.625" style="30" customWidth="1"/>
    <col min="259" max="259" width="24" style="30" customWidth="1"/>
    <col min="260" max="270" width="12.25" style="30" customWidth="1"/>
    <col min="271" max="512" width="9" style="30"/>
    <col min="513" max="514" width="9.625" style="30" customWidth="1"/>
    <col min="515" max="515" width="24" style="30" customWidth="1"/>
    <col min="516" max="526" width="12.25" style="30" customWidth="1"/>
    <col min="527" max="768" width="9" style="30"/>
    <col min="769" max="770" width="9.625" style="30" customWidth="1"/>
    <col min="771" max="771" width="24" style="30" customWidth="1"/>
    <col min="772" max="782" width="12.25" style="30" customWidth="1"/>
    <col min="783" max="1024" width="9" style="30"/>
    <col min="1025" max="1026" width="9.625" style="30" customWidth="1"/>
    <col min="1027" max="1027" width="24" style="30" customWidth="1"/>
    <col min="1028" max="1038" width="12.25" style="30" customWidth="1"/>
    <col min="1039" max="1280" width="9" style="30"/>
    <col min="1281" max="1282" width="9.625" style="30" customWidth="1"/>
    <col min="1283" max="1283" width="24" style="30" customWidth="1"/>
    <col min="1284" max="1294" width="12.25" style="30" customWidth="1"/>
    <col min="1295" max="1536" width="9" style="30"/>
    <col min="1537" max="1538" width="9.625" style="30" customWidth="1"/>
    <col min="1539" max="1539" width="24" style="30" customWidth="1"/>
    <col min="1540" max="1550" width="12.25" style="30" customWidth="1"/>
    <col min="1551" max="1792" width="9" style="30"/>
    <col min="1793" max="1794" width="9.625" style="30" customWidth="1"/>
    <col min="1795" max="1795" width="24" style="30" customWidth="1"/>
    <col min="1796" max="1806" width="12.25" style="30" customWidth="1"/>
    <col min="1807" max="2048" width="9" style="30"/>
    <col min="2049" max="2050" width="9.625" style="30" customWidth="1"/>
    <col min="2051" max="2051" width="24" style="30" customWidth="1"/>
    <col min="2052" max="2062" width="12.25" style="30" customWidth="1"/>
    <col min="2063" max="2304" width="9" style="30"/>
    <col min="2305" max="2306" width="9.625" style="30" customWidth="1"/>
    <col min="2307" max="2307" width="24" style="30" customWidth="1"/>
    <col min="2308" max="2318" width="12.25" style="30" customWidth="1"/>
    <col min="2319" max="2560" width="9" style="30"/>
    <col min="2561" max="2562" width="9.625" style="30" customWidth="1"/>
    <col min="2563" max="2563" width="24" style="30" customWidth="1"/>
    <col min="2564" max="2574" width="12.25" style="30" customWidth="1"/>
    <col min="2575" max="2816" width="9" style="30"/>
    <col min="2817" max="2818" width="9.625" style="30" customWidth="1"/>
    <col min="2819" max="2819" width="24" style="30" customWidth="1"/>
    <col min="2820" max="2830" width="12.25" style="30" customWidth="1"/>
    <col min="2831" max="3072" width="9" style="30"/>
    <col min="3073" max="3074" width="9.625" style="30" customWidth="1"/>
    <col min="3075" max="3075" width="24" style="30" customWidth="1"/>
    <col min="3076" max="3086" width="12.25" style="30" customWidth="1"/>
    <col min="3087" max="3328" width="9" style="30"/>
    <col min="3329" max="3330" width="9.625" style="30" customWidth="1"/>
    <col min="3331" max="3331" width="24" style="30" customWidth="1"/>
    <col min="3332" max="3342" width="12.25" style="30" customWidth="1"/>
    <col min="3343" max="3584" width="9" style="30"/>
    <col min="3585" max="3586" width="9.625" style="30" customWidth="1"/>
    <col min="3587" max="3587" width="24" style="30" customWidth="1"/>
    <col min="3588" max="3598" width="12.25" style="30" customWidth="1"/>
    <col min="3599" max="3840" width="9" style="30"/>
    <col min="3841" max="3842" width="9.625" style="30" customWidth="1"/>
    <col min="3843" max="3843" width="24" style="30" customWidth="1"/>
    <col min="3844" max="3854" width="12.25" style="30" customWidth="1"/>
    <col min="3855" max="4096" width="9" style="30"/>
    <col min="4097" max="4098" width="9.625" style="30" customWidth="1"/>
    <col min="4099" max="4099" width="24" style="30" customWidth="1"/>
    <col min="4100" max="4110" width="12.25" style="30" customWidth="1"/>
    <col min="4111" max="4352" width="9" style="30"/>
    <col min="4353" max="4354" width="9.625" style="30" customWidth="1"/>
    <col min="4355" max="4355" width="24" style="30" customWidth="1"/>
    <col min="4356" max="4366" width="12.25" style="30" customWidth="1"/>
    <col min="4367" max="4608" width="9" style="30"/>
    <col min="4609" max="4610" width="9.625" style="30" customWidth="1"/>
    <col min="4611" max="4611" width="24" style="30" customWidth="1"/>
    <col min="4612" max="4622" width="12.25" style="30" customWidth="1"/>
    <col min="4623" max="4864" width="9" style="30"/>
    <col min="4865" max="4866" width="9.625" style="30" customWidth="1"/>
    <col min="4867" max="4867" width="24" style="30" customWidth="1"/>
    <col min="4868" max="4878" width="12.25" style="30" customWidth="1"/>
    <col min="4879" max="5120" width="9" style="30"/>
    <col min="5121" max="5122" width="9.625" style="30" customWidth="1"/>
    <col min="5123" max="5123" width="24" style="30" customWidth="1"/>
    <col min="5124" max="5134" width="12.25" style="30" customWidth="1"/>
    <col min="5135" max="5376" width="9" style="30"/>
    <col min="5377" max="5378" width="9.625" style="30" customWidth="1"/>
    <col min="5379" max="5379" width="24" style="30" customWidth="1"/>
    <col min="5380" max="5390" width="12.25" style="30" customWidth="1"/>
    <col min="5391" max="5632" width="9" style="30"/>
    <col min="5633" max="5634" width="9.625" style="30" customWidth="1"/>
    <col min="5635" max="5635" width="24" style="30" customWidth="1"/>
    <col min="5636" max="5646" width="12.25" style="30" customWidth="1"/>
    <col min="5647" max="5888" width="9" style="30"/>
    <col min="5889" max="5890" width="9.625" style="30" customWidth="1"/>
    <col min="5891" max="5891" width="24" style="30" customWidth="1"/>
    <col min="5892" max="5902" width="12.25" style="30" customWidth="1"/>
    <col min="5903" max="6144" width="9" style="30"/>
    <col min="6145" max="6146" width="9.625" style="30" customWidth="1"/>
    <col min="6147" max="6147" width="24" style="30" customWidth="1"/>
    <col min="6148" max="6158" width="12.25" style="30" customWidth="1"/>
    <col min="6159" max="6400" width="9" style="30"/>
    <col min="6401" max="6402" width="9.625" style="30" customWidth="1"/>
    <col min="6403" max="6403" width="24" style="30" customWidth="1"/>
    <col min="6404" max="6414" width="12.25" style="30" customWidth="1"/>
    <col min="6415" max="6656" width="9" style="30"/>
    <col min="6657" max="6658" width="9.625" style="30" customWidth="1"/>
    <col min="6659" max="6659" width="24" style="30" customWidth="1"/>
    <col min="6660" max="6670" width="12.25" style="30" customWidth="1"/>
    <col min="6671" max="6912" width="9" style="30"/>
    <col min="6913" max="6914" width="9.625" style="30" customWidth="1"/>
    <col min="6915" max="6915" width="24" style="30" customWidth="1"/>
    <col min="6916" max="6926" width="12.25" style="30" customWidth="1"/>
    <col min="6927" max="7168" width="9" style="30"/>
    <col min="7169" max="7170" width="9.625" style="30" customWidth="1"/>
    <col min="7171" max="7171" width="24" style="30" customWidth="1"/>
    <col min="7172" max="7182" width="12.25" style="30" customWidth="1"/>
    <col min="7183" max="7424" width="9" style="30"/>
    <col min="7425" max="7426" width="9.625" style="30" customWidth="1"/>
    <col min="7427" max="7427" width="24" style="30" customWidth="1"/>
    <col min="7428" max="7438" width="12.25" style="30" customWidth="1"/>
    <col min="7439" max="7680" width="9" style="30"/>
    <col min="7681" max="7682" width="9.625" style="30" customWidth="1"/>
    <col min="7683" max="7683" width="24" style="30" customWidth="1"/>
    <col min="7684" max="7694" width="12.25" style="30" customWidth="1"/>
    <col min="7695" max="7936" width="9" style="30"/>
    <col min="7937" max="7938" width="9.625" style="30" customWidth="1"/>
    <col min="7939" max="7939" width="24" style="30" customWidth="1"/>
    <col min="7940" max="7950" width="12.25" style="30" customWidth="1"/>
    <col min="7951" max="8192" width="9" style="30"/>
    <col min="8193" max="8194" width="9.625" style="30" customWidth="1"/>
    <col min="8195" max="8195" width="24" style="30" customWidth="1"/>
    <col min="8196" max="8206" width="12.25" style="30" customWidth="1"/>
    <col min="8207" max="8448" width="9" style="30"/>
    <col min="8449" max="8450" width="9.625" style="30" customWidth="1"/>
    <col min="8451" max="8451" width="24" style="30" customWidth="1"/>
    <col min="8452" max="8462" width="12.25" style="30" customWidth="1"/>
    <col min="8463" max="8704" width="9" style="30"/>
    <col min="8705" max="8706" width="9.625" style="30" customWidth="1"/>
    <col min="8707" max="8707" width="24" style="30" customWidth="1"/>
    <col min="8708" max="8718" width="12.25" style="30" customWidth="1"/>
    <col min="8719" max="8960" width="9" style="30"/>
    <col min="8961" max="8962" width="9.625" style="30" customWidth="1"/>
    <col min="8963" max="8963" width="24" style="30" customWidth="1"/>
    <col min="8964" max="8974" width="12.25" style="30" customWidth="1"/>
    <col min="8975" max="9216" width="9" style="30"/>
    <col min="9217" max="9218" width="9.625" style="30" customWidth="1"/>
    <col min="9219" max="9219" width="24" style="30" customWidth="1"/>
    <col min="9220" max="9230" width="12.25" style="30" customWidth="1"/>
    <col min="9231" max="9472" width="9" style="30"/>
    <col min="9473" max="9474" width="9.625" style="30" customWidth="1"/>
    <col min="9475" max="9475" width="24" style="30" customWidth="1"/>
    <col min="9476" max="9486" width="12.25" style="30" customWidth="1"/>
    <col min="9487" max="9728" width="9" style="30"/>
    <col min="9729" max="9730" width="9.625" style="30" customWidth="1"/>
    <col min="9731" max="9731" width="24" style="30" customWidth="1"/>
    <col min="9732" max="9742" width="12.25" style="30" customWidth="1"/>
    <col min="9743" max="9984" width="9" style="30"/>
    <col min="9985" max="9986" width="9.625" style="30" customWidth="1"/>
    <col min="9987" max="9987" width="24" style="30" customWidth="1"/>
    <col min="9988" max="9998" width="12.25" style="30" customWidth="1"/>
    <col min="9999" max="10240" width="9" style="30"/>
    <col min="10241" max="10242" width="9.625" style="30" customWidth="1"/>
    <col min="10243" max="10243" width="24" style="30" customWidth="1"/>
    <col min="10244" max="10254" width="12.25" style="30" customWidth="1"/>
    <col min="10255" max="10496" width="9" style="30"/>
    <col min="10497" max="10498" width="9.625" style="30" customWidth="1"/>
    <col min="10499" max="10499" width="24" style="30" customWidth="1"/>
    <col min="10500" max="10510" width="12.25" style="30" customWidth="1"/>
    <col min="10511" max="10752" width="9" style="30"/>
    <col min="10753" max="10754" width="9.625" style="30" customWidth="1"/>
    <col min="10755" max="10755" width="24" style="30" customWidth="1"/>
    <col min="10756" max="10766" width="12.25" style="30" customWidth="1"/>
    <col min="10767" max="11008" width="9" style="30"/>
    <col min="11009" max="11010" width="9.625" style="30" customWidth="1"/>
    <col min="11011" max="11011" width="24" style="30" customWidth="1"/>
    <col min="11012" max="11022" width="12.25" style="30" customWidth="1"/>
    <col min="11023" max="11264" width="9" style="30"/>
    <col min="11265" max="11266" width="9.625" style="30" customWidth="1"/>
    <col min="11267" max="11267" width="24" style="30" customWidth="1"/>
    <col min="11268" max="11278" width="12.25" style="30" customWidth="1"/>
    <col min="11279" max="11520" width="9" style="30"/>
    <col min="11521" max="11522" width="9.625" style="30" customWidth="1"/>
    <col min="11523" max="11523" width="24" style="30" customWidth="1"/>
    <col min="11524" max="11534" width="12.25" style="30" customWidth="1"/>
    <col min="11535" max="11776" width="9" style="30"/>
    <col min="11777" max="11778" width="9.625" style="30" customWidth="1"/>
    <col min="11779" max="11779" width="24" style="30" customWidth="1"/>
    <col min="11780" max="11790" width="12.25" style="30" customWidth="1"/>
    <col min="11791" max="12032" width="9" style="30"/>
    <col min="12033" max="12034" width="9.625" style="30" customWidth="1"/>
    <col min="12035" max="12035" width="24" style="30" customWidth="1"/>
    <col min="12036" max="12046" width="12.25" style="30" customWidth="1"/>
    <col min="12047" max="12288" width="9" style="30"/>
    <col min="12289" max="12290" width="9.625" style="30" customWidth="1"/>
    <col min="12291" max="12291" width="24" style="30" customWidth="1"/>
    <col min="12292" max="12302" width="12.25" style="30" customWidth="1"/>
    <col min="12303" max="12544" width="9" style="30"/>
    <col min="12545" max="12546" width="9.625" style="30" customWidth="1"/>
    <col min="12547" max="12547" width="24" style="30" customWidth="1"/>
    <col min="12548" max="12558" width="12.25" style="30" customWidth="1"/>
    <col min="12559" max="12800" width="9" style="30"/>
    <col min="12801" max="12802" width="9.625" style="30" customWidth="1"/>
    <col min="12803" max="12803" width="24" style="30" customWidth="1"/>
    <col min="12804" max="12814" width="12.25" style="30" customWidth="1"/>
    <col min="12815" max="13056" width="9" style="30"/>
    <col min="13057" max="13058" width="9.625" style="30" customWidth="1"/>
    <col min="13059" max="13059" width="24" style="30" customWidth="1"/>
    <col min="13060" max="13070" width="12.25" style="30" customWidth="1"/>
    <col min="13071" max="13312" width="9" style="30"/>
    <col min="13313" max="13314" width="9.625" style="30" customWidth="1"/>
    <col min="13315" max="13315" width="24" style="30" customWidth="1"/>
    <col min="13316" max="13326" width="12.25" style="30" customWidth="1"/>
    <col min="13327" max="13568" width="9" style="30"/>
    <col min="13569" max="13570" width="9.625" style="30" customWidth="1"/>
    <col min="13571" max="13571" width="24" style="30" customWidth="1"/>
    <col min="13572" max="13582" width="12.25" style="30" customWidth="1"/>
    <col min="13583" max="13824" width="9" style="30"/>
    <col min="13825" max="13826" width="9.625" style="30" customWidth="1"/>
    <col min="13827" max="13827" width="24" style="30" customWidth="1"/>
    <col min="13828" max="13838" width="12.25" style="30" customWidth="1"/>
    <col min="13839" max="14080" width="9" style="30"/>
    <col min="14081" max="14082" width="9.625" style="30" customWidth="1"/>
    <col min="14083" max="14083" width="24" style="30" customWidth="1"/>
    <col min="14084" max="14094" width="12.25" style="30" customWidth="1"/>
    <col min="14095" max="14336" width="9" style="30"/>
    <col min="14337" max="14338" width="9.625" style="30" customWidth="1"/>
    <col min="14339" max="14339" width="24" style="30" customWidth="1"/>
    <col min="14340" max="14350" width="12.25" style="30" customWidth="1"/>
    <col min="14351" max="14592" width="9" style="30"/>
    <col min="14593" max="14594" width="9.625" style="30" customWidth="1"/>
    <col min="14595" max="14595" width="24" style="30" customWidth="1"/>
    <col min="14596" max="14606" width="12.25" style="30" customWidth="1"/>
    <col min="14607" max="14848" width="9" style="30"/>
    <col min="14849" max="14850" width="9.625" style="30" customWidth="1"/>
    <col min="14851" max="14851" width="24" style="30" customWidth="1"/>
    <col min="14852" max="14862" width="12.25" style="30" customWidth="1"/>
    <col min="14863" max="15104" width="9" style="30"/>
    <col min="15105" max="15106" width="9.625" style="30" customWidth="1"/>
    <col min="15107" max="15107" width="24" style="30" customWidth="1"/>
    <col min="15108" max="15118" width="12.25" style="30" customWidth="1"/>
    <col min="15119" max="15360" width="9" style="30"/>
    <col min="15361" max="15362" width="9.625" style="30" customWidth="1"/>
    <col min="15363" max="15363" width="24" style="30" customWidth="1"/>
    <col min="15364" max="15374" width="12.25" style="30" customWidth="1"/>
    <col min="15375" max="15616" width="9" style="30"/>
    <col min="15617" max="15618" width="9.625" style="30" customWidth="1"/>
    <col min="15619" max="15619" width="24" style="30" customWidth="1"/>
    <col min="15620" max="15630" width="12.25" style="30" customWidth="1"/>
    <col min="15631" max="15872" width="9" style="30"/>
    <col min="15873" max="15874" width="9.625" style="30" customWidth="1"/>
    <col min="15875" max="15875" width="24" style="30" customWidth="1"/>
    <col min="15876" max="15886" width="12.25" style="30" customWidth="1"/>
    <col min="15887" max="16128" width="9" style="30"/>
    <col min="16129" max="16130" width="9.625" style="30" customWidth="1"/>
    <col min="16131" max="16131" width="24" style="30" customWidth="1"/>
    <col min="16132" max="16142" width="12.25" style="30" customWidth="1"/>
    <col min="16143" max="16384" width="9" style="30"/>
  </cols>
  <sheetData>
    <row r="2" spans="1:13" s="3" customFormat="1" ht="18" customHeight="1">
      <c r="A2" s="50" t="s">
        <v>209</v>
      </c>
      <c r="B2" s="10"/>
      <c r="C2" s="10"/>
      <c r="D2" s="2"/>
      <c r="E2" s="2"/>
      <c r="F2" s="2"/>
      <c r="G2" s="2"/>
      <c r="H2" s="2"/>
      <c r="I2" s="2"/>
      <c r="J2" s="2"/>
    </row>
    <row r="3" spans="1:13" s="3" customFormat="1" ht="18" customHeight="1">
      <c r="A3" s="50" t="s">
        <v>211</v>
      </c>
      <c r="B3" s="10"/>
      <c r="C3" s="10"/>
      <c r="D3" s="2"/>
      <c r="E3" s="144"/>
      <c r="F3" s="144"/>
      <c r="G3" s="144"/>
      <c r="K3" s="144"/>
      <c r="L3" s="144"/>
      <c r="M3" s="144" t="s">
        <v>212</v>
      </c>
    </row>
    <row r="4" spans="1:13" s="3" customFormat="1" ht="27" customHeight="1">
      <c r="A4" s="493" t="s">
        <v>558</v>
      </c>
      <c r="B4" s="494"/>
      <c r="C4" s="495"/>
      <c r="D4" s="145" t="s">
        <v>55</v>
      </c>
      <c r="E4" s="145" t="s">
        <v>56</v>
      </c>
      <c r="F4" s="145" t="s">
        <v>57</v>
      </c>
      <c r="G4" s="145" t="s">
        <v>58</v>
      </c>
      <c r="H4" s="145" t="s">
        <v>27</v>
      </c>
      <c r="I4" s="145" t="s">
        <v>28</v>
      </c>
      <c r="J4" s="145" t="s">
        <v>157</v>
      </c>
      <c r="K4" s="145" t="s">
        <v>30</v>
      </c>
      <c r="L4" s="145" t="s">
        <v>367</v>
      </c>
      <c r="M4" s="145" t="s">
        <v>428</v>
      </c>
    </row>
    <row r="5" spans="1:13" s="3" customFormat="1" ht="25.5" hidden="1" customHeight="1">
      <c r="A5" s="140"/>
      <c r="B5" s="37"/>
      <c r="C5" s="38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13" s="3" customFormat="1" ht="18" customHeight="1">
      <c r="A6" s="23" t="s">
        <v>158</v>
      </c>
      <c r="B6" s="10"/>
      <c r="C6" s="8"/>
      <c r="D6" s="147">
        <v>-8.3832609999999992</v>
      </c>
      <c r="E6" s="147">
        <v>-9.3875030000000006</v>
      </c>
      <c r="F6" s="147">
        <v>5.8349039999999999</v>
      </c>
      <c r="G6" s="147">
        <v>8.6282770000000006</v>
      </c>
      <c r="H6" s="147">
        <v>-4.0724020000000003</v>
      </c>
      <c r="I6" s="147">
        <v>8.0867079999999998</v>
      </c>
      <c r="J6" s="147">
        <v>-3.9522140000000001</v>
      </c>
      <c r="K6" s="147">
        <v>-1.8147530000000001</v>
      </c>
      <c r="L6" s="147">
        <v>17.095925999999999</v>
      </c>
      <c r="M6" s="147">
        <v>19.213538</v>
      </c>
    </row>
    <row r="7" spans="1:13" s="3" customFormat="1" ht="18" customHeight="1">
      <c r="A7" s="25" t="s">
        <v>559</v>
      </c>
      <c r="B7" s="10" t="s">
        <v>160</v>
      </c>
      <c r="C7" s="8"/>
      <c r="D7" s="147">
        <v>-9.4284660000000002</v>
      </c>
      <c r="E7" s="147">
        <v>-10.289974000000001</v>
      </c>
      <c r="F7" s="147">
        <v>5.8404119999999997</v>
      </c>
      <c r="G7" s="147">
        <v>10.712982999999999</v>
      </c>
      <c r="H7" s="147">
        <v>-4.8445299999999998</v>
      </c>
      <c r="I7" s="147">
        <v>11.14827</v>
      </c>
      <c r="J7" s="147">
        <v>-6.4427219999999998</v>
      </c>
      <c r="K7" s="147">
        <v>-2.2310699999999999</v>
      </c>
      <c r="L7" s="147">
        <v>19.657435</v>
      </c>
      <c r="M7" s="147">
        <v>20.084779999999999</v>
      </c>
    </row>
    <row r="8" spans="1:13" s="3" customFormat="1" ht="18" customHeight="1">
      <c r="A8" s="25" t="s">
        <v>560</v>
      </c>
      <c r="B8" s="10" t="s">
        <v>162</v>
      </c>
      <c r="C8" s="8"/>
      <c r="D8" s="147">
        <v>-2.984226</v>
      </c>
      <c r="E8" s="147">
        <v>-2.5545490000000002</v>
      </c>
      <c r="F8" s="147">
        <v>4.8642779999999997</v>
      </c>
      <c r="G8" s="147">
        <v>-1.117685</v>
      </c>
      <c r="H8" s="147">
        <v>-7.5485709999999999</v>
      </c>
      <c r="I8" s="147">
        <v>-1.5473889999999999</v>
      </c>
      <c r="J8" s="147">
        <v>18.713805000000001</v>
      </c>
      <c r="K8" s="147">
        <v>-8.9615039999999997</v>
      </c>
      <c r="L8" s="147">
        <v>-0.89402099999999995</v>
      </c>
      <c r="M8" s="147">
        <v>11.671506000000001</v>
      </c>
    </row>
    <row r="9" spans="1:13" s="3" customFormat="1" ht="18" customHeight="1">
      <c r="A9" s="25" t="s">
        <v>561</v>
      </c>
      <c r="B9" s="10" t="s">
        <v>164</v>
      </c>
      <c r="C9" s="8"/>
      <c r="D9" s="147">
        <v>-2.4843259999999998</v>
      </c>
      <c r="E9" s="147">
        <v>-6.5476539999999996</v>
      </c>
      <c r="F9" s="147">
        <v>6.8232179999999998</v>
      </c>
      <c r="G9" s="147">
        <v>0.94040299999999999</v>
      </c>
      <c r="H9" s="147">
        <v>10.372481000000001</v>
      </c>
      <c r="I9" s="147">
        <v>-8.9317630000000001</v>
      </c>
      <c r="J9" s="147">
        <v>2.415562</v>
      </c>
      <c r="K9" s="147">
        <v>13.357695</v>
      </c>
      <c r="L9" s="147">
        <v>10.291881999999999</v>
      </c>
      <c r="M9" s="147">
        <v>16.033736999999999</v>
      </c>
    </row>
    <row r="10" spans="1:13" s="3" customFormat="1" ht="18" customHeight="1">
      <c r="A10" s="23" t="s">
        <v>562</v>
      </c>
      <c r="B10" s="10"/>
      <c r="C10" s="8"/>
      <c r="D10" s="147">
        <v>9.0530390000000001</v>
      </c>
      <c r="E10" s="147">
        <v>3.796926</v>
      </c>
      <c r="F10" s="147">
        <v>42.119036000000001</v>
      </c>
      <c r="G10" s="147">
        <v>1.07168</v>
      </c>
      <c r="H10" s="147">
        <v>2.7046190000000001</v>
      </c>
      <c r="I10" s="147">
        <v>3.025452</v>
      </c>
      <c r="J10" s="147">
        <v>3.4219650000000001</v>
      </c>
      <c r="K10" s="147">
        <v>11.882583</v>
      </c>
      <c r="L10" s="147">
        <v>7.7961070000000001</v>
      </c>
      <c r="M10" s="147">
        <v>6.3266000000000003E-2</v>
      </c>
    </row>
    <row r="11" spans="1:13" s="3" customFormat="1" ht="18" customHeight="1">
      <c r="A11" s="23" t="s">
        <v>563</v>
      </c>
      <c r="B11" s="10"/>
      <c r="C11" s="8"/>
      <c r="D11" s="147">
        <v>-2.34002</v>
      </c>
      <c r="E11" s="147">
        <v>-1.4209099999999999</v>
      </c>
      <c r="F11" s="147">
        <v>-2.132015</v>
      </c>
      <c r="G11" s="147">
        <v>-3.6846070000000002</v>
      </c>
      <c r="H11" s="147">
        <v>-5.3286179999999996</v>
      </c>
      <c r="I11" s="147">
        <v>-3.1780910000000002</v>
      </c>
      <c r="J11" s="147">
        <v>-1.462753</v>
      </c>
      <c r="K11" s="147">
        <v>2.5267200000000001</v>
      </c>
      <c r="L11" s="147">
        <v>7.3594229999999996</v>
      </c>
      <c r="M11" s="147">
        <v>0.88731700000000002</v>
      </c>
    </row>
    <row r="12" spans="1:13" s="3" customFormat="1" ht="18" customHeight="1">
      <c r="A12" s="25" t="s">
        <v>559</v>
      </c>
      <c r="B12" s="26" t="s">
        <v>167</v>
      </c>
      <c r="C12" s="8"/>
      <c r="D12" s="147">
        <v>-0.83958200000000005</v>
      </c>
      <c r="E12" s="147">
        <v>8.3262769999999993</v>
      </c>
      <c r="F12" s="147">
        <v>1.394809</v>
      </c>
      <c r="G12" s="147">
        <v>0.39164599999999999</v>
      </c>
      <c r="H12" s="147">
        <v>0.17969099999999999</v>
      </c>
      <c r="I12" s="147">
        <v>-1.1106240000000001</v>
      </c>
      <c r="J12" s="147">
        <v>-0.957345</v>
      </c>
      <c r="K12" s="147">
        <v>1.918947</v>
      </c>
      <c r="L12" s="147">
        <v>3.9352230000000001</v>
      </c>
      <c r="M12" s="147">
        <v>-0.290522</v>
      </c>
    </row>
    <row r="13" spans="1:13" s="3" customFormat="1" ht="18" customHeight="1">
      <c r="A13" s="25" t="s">
        <v>560</v>
      </c>
      <c r="B13" s="26" t="s">
        <v>168</v>
      </c>
      <c r="C13" s="8"/>
      <c r="D13" s="147">
        <v>0.58099599999999996</v>
      </c>
      <c r="E13" s="147">
        <v>-5.2789000000000003E-2</v>
      </c>
      <c r="F13" s="147">
        <v>1.5749070000000001</v>
      </c>
      <c r="G13" s="147">
        <v>-3.7122700000000002</v>
      </c>
      <c r="H13" s="147">
        <v>1.8769009999999999</v>
      </c>
      <c r="I13" s="147">
        <v>1.0129349999999999</v>
      </c>
      <c r="J13" s="147">
        <v>5.3948000000000003E-2</v>
      </c>
      <c r="K13" s="147">
        <v>3.2582179999999998</v>
      </c>
      <c r="L13" s="147">
        <v>3.361478</v>
      </c>
      <c r="M13" s="147">
        <v>0.67657100000000003</v>
      </c>
    </row>
    <row r="14" spans="1:13" s="3" customFormat="1" ht="18" customHeight="1">
      <c r="A14" s="25" t="s">
        <v>561</v>
      </c>
      <c r="B14" s="26" t="s">
        <v>169</v>
      </c>
      <c r="C14" s="8"/>
      <c r="D14" s="147">
        <v>3.977268</v>
      </c>
      <c r="E14" s="147">
        <v>5.6975309999999997</v>
      </c>
      <c r="F14" s="147">
        <v>9.9402179999999998</v>
      </c>
      <c r="G14" s="147">
        <v>-6.3345859999999998</v>
      </c>
      <c r="H14" s="147">
        <v>-1.3772949999999999</v>
      </c>
      <c r="I14" s="147">
        <v>0.69103999999999999</v>
      </c>
      <c r="J14" s="147">
        <v>-4.7123939999999997</v>
      </c>
      <c r="K14" s="147">
        <v>2.0952839999999999</v>
      </c>
      <c r="L14" s="147">
        <v>4.5079669999999998</v>
      </c>
      <c r="M14" s="147">
        <v>0.51535799999999998</v>
      </c>
    </row>
    <row r="15" spans="1:13" s="3" customFormat="1" ht="18" customHeight="1">
      <c r="A15" s="25" t="s">
        <v>564</v>
      </c>
      <c r="B15" s="26" t="s">
        <v>171</v>
      </c>
      <c r="C15" s="8"/>
      <c r="D15" s="147">
        <v>-12.658809</v>
      </c>
      <c r="E15" s="147">
        <v>-2.2029619999999999</v>
      </c>
      <c r="F15" s="147">
        <v>389.11073699999997</v>
      </c>
      <c r="G15" s="147">
        <v>-8.1904310000000002</v>
      </c>
      <c r="H15" s="147">
        <v>-4.4032410000000004</v>
      </c>
      <c r="I15" s="147">
        <v>-7.9856509999999998</v>
      </c>
      <c r="J15" s="147">
        <v>-5.3562659999999997</v>
      </c>
      <c r="K15" s="147">
        <v>-1.79783</v>
      </c>
      <c r="L15" s="147">
        <v>17.090136999999999</v>
      </c>
      <c r="M15" s="147">
        <v>-2.2708050000000002</v>
      </c>
    </row>
    <row r="16" spans="1:13" s="3" customFormat="1" ht="18" customHeight="1">
      <c r="A16" s="25" t="s">
        <v>511</v>
      </c>
      <c r="B16" s="26" t="s">
        <v>172</v>
      </c>
      <c r="C16" s="8"/>
      <c r="D16" s="147">
        <v>2.0504850000000001</v>
      </c>
      <c r="E16" s="147">
        <v>-13.929887000000001</v>
      </c>
      <c r="F16" s="147">
        <v>-22.608915</v>
      </c>
      <c r="G16" s="147">
        <v>218.76101399999999</v>
      </c>
      <c r="H16" s="147">
        <v>-18.035837999999998</v>
      </c>
      <c r="I16" s="147">
        <v>-25.033294000000001</v>
      </c>
      <c r="J16" s="147">
        <v>-6.3964059999999998</v>
      </c>
      <c r="K16" s="147">
        <v>16.251080000000002</v>
      </c>
      <c r="L16" s="147">
        <v>23.011745000000001</v>
      </c>
      <c r="M16" s="147">
        <v>13.823145</v>
      </c>
    </row>
    <row r="17" spans="1:13" s="3" customFormat="1" ht="18" customHeight="1">
      <c r="A17" s="25" t="s">
        <v>512</v>
      </c>
      <c r="B17" s="26" t="s">
        <v>173</v>
      </c>
      <c r="C17" s="8"/>
      <c r="D17" s="147">
        <v>-2.6627360000000002</v>
      </c>
      <c r="E17" s="147">
        <v>-2.0775760000000001</v>
      </c>
      <c r="F17" s="147">
        <v>18.705992999999999</v>
      </c>
      <c r="G17" s="147">
        <v>-6.5763850000000001</v>
      </c>
      <c r="H17" s="147">
        <v>-7.3727679999999998</v>
      </c>
      <c r="I17" s="147">
        <v>-1.8549169999999999</v>
      </c>
      <c r="J17" s="147">
        <v>-3.2741799999999999</v>
      </c>
      <c r="K17" s="147">
        <v>0.93867900000000004</v>
      </c>
      <c r="L17" s="147">
        <v>8.9676139999999993</v>
      </c>
      <c r="M17" s="147">
        <v>0.70311500000000005</v>
      </c>
    </row>
    <row r="18" spans="1:13" s="3" customFormat="1" ht="18" customHeight="1">
      <c r="A18" s="25" t="s">
        <v>513</v>
      </c>
      <c r="B18" s="26" t="s">
        <v>174</v>
      </c>
      <c r="C18" s="8"/>
      <c r="D18" s="147">
        <v>3.2408109999999999</v>
      </c>
      <c r="E18" s="147">
        <v>9.4758709999999997</v>
      </c>
      <c r="F18" s="147">
        <v>-11.338198</v>
      </c>
      <c r="G18" s="147">
        <v>-1.8145150000000001</v>
      </c>
      <c r="H18" s="147">
        <v>5.3442509999999999</v>
      </c>
      <c r="I18" s="147">
        <v>-0.26889800000000003</v>
      </c>
      <c r="J18" s="147">
        <v>-5.3675540000000002</v>
      </c>
      <c r="K18" s="147">
        <v>7.5904660000000002</v>
      </c>
      <c r="L18" s="147">
        <v>3.1758630000000001</v>
      </c>
      <c r="M18" s="147">
        <v>-3.2124459999999999</v>
      </c>
    </row>
    <row r="19" spans="1:13" s="3" customFormat="1" ht="18" customHeight="1">
      <c r="A19" s="25" t="s">
        <v>514</v>
      </c>
      <c r="B19" s="26" t="s">
        <v>175</v>
      </c>
      <c r="C19" s="8"/>
      <c r="D19" s="147">
        <v>1.0507690000000001</v>
      </c>
      <c r="E19" s="147">
        <v>-2.2957360000000002</v>
      </c>
      <c r="F19" s="147">
        <v>10.49184</v>
      </c>
      <c r="G19" s="147">
        <v>-6.7117100000000001</v>
      </c>
      <c r="H19" s="147">
        <v>-0.18908</v>
      </c>
      <c r="I19" s="147">
        <v>9.6609909999999992</v>
      </c>
      <c r="J19" s="147">
        <v>1.944372</v>
      </c>
      <c r="K19" s="147">
        <v>4.1301180000000004</v>
      </c>
      <c r="L19" s="147">
        <v>7.1069849999999999</v>
      </c>
      <c r="M19" s="147">
        <v>3.8524159999999998</v>
      </c>
    </row>
    <row r="20" spans="1:13" s="3" customFormat="1" ht="18" customHeight="1">
      <c r="A20" s="25" t="s">
        <v>535</v>
      </c>
      <c r="B20" s="26" t="s">
        <v>176</v>
      </c>
      <c r="C20" s="8"/>
      <c r="D20" s="147">
        <v>-1.22766</v>
      </c>
      <c r="E20" s="147">
        <v>-5.8735889999999999</v>
      </c>
      <c r="F20" s="147">
        <v>4.2010519999999998</v>
      </c>
      <c r="G20" s="147">
        <v>-4.5440379999999996</v>
      </c>
      <c r="H20" s="147">
        <v>-3.166134</v>
      </c>
      <c r="I20" s="147">
        <v>5.966062</v>
      </c>
      <c r="J20" s="147">
        <v>2.0494479999999999</v>
      </c>
      <c r="K20" s="147">
        <v>1.262821</v>
      </c>
      <c r="L20" s="147">
        <v>5.6323499999999997</v>
      </c>
      <c r="M20" s="147">
        <v>1.5064820000000001</v>
      </c>
    </row>
    <row r="21" spans="1:13" s="3" customFormat="1" ht="18" customHeight="1">
      <c r="A21" s="25" t="s">
        <v>536</v>
      </c>
      <c r="B21" s="26" t="s">
        <v>177</v>
      </c>
      <c r="C21" s="8"/>
      <c r="D21" s="147">
        <v>-21.385432000000002</v>
      </c>
      <c r="E21" s="147">
        <v>-21.462520000000001</v>
      </c>
      <c r="F21" s="147">
        <v>-14.717269</v>
      </c>
      <c r="G21" s="147">
        <v>-21.175666</v>
      </c>
      <c r="H21" s="147">
        <v>-21.624376000000002</v>
      </c>
      <c r="I21" s="147">
        <v>-14.833712</v>
      </c>
      <c r="J21" s="147">
        <v>10.476651</v>
      </c>
      <c r="K21" s="147">
        <v>-20.326788000000001</v>
      </c>
      <c r="L21" s="147">
        <v>0.47675499999999998</v>
      </c>
      <c r="M21" s="147">
        <v>-4.4593170000000004</v>
      </c>
    </row>
    <row r="22" spans="1:13" s="3" customFormat="1" ht="18" customHeight="1">
      <c r="A22" s="25" t="s">
        <v>537</v>
      </c>
      <c r="B22" s="26" t="s">
        <v>178</v>
      </c>
      <c r="C22" s="8"/>
      <c r="D22" s="147">
        <v>-6.7865070000000003</v>
      </c>
      <c r="E22" s="147">
        <v>-1.926213</v>
      </c>
      <c r="F22" s="147">
        <v>3.1269079999999998</v>
      </c>
      <c r="G22" s="147">
        <v>-14.310922</v>
      </c>
      <c r="H22" s="147">
        <v>-5.2866790000000004</v>
      </c>
      <c r="I22" s="147">
        <v>-1.8858429999999999</v>
      </c>
      <c r="J22" s="147">
        <v>-2.1057540000000001</v>
      </c>
      <c r="K22" s="147">
        <v>-5.9767749999999999</v>
      </c>
      <c r="L22" s="147">
        <v>4.8084720000000001</v>
      </c>
      <c r="M22" s="147">
        <v>-3.4525589999999999</v>
      </c>
    </row>
    <row r="23" spans="1:13" s="3" customFormat="1" ht="18" customHeight="1">
      <c r="A23" s="25" t="s">
        <v>538</v>
      </c>
      <c r="B23" s="26" t="s">
        <v>539</v>
      </c>
      <c r="C23" s="8"/>
      <c r="D23" s="147">
        <v>-12.83357</v>
      </c>
      <c r="E23" s="147">
        <v>-21.556289</v>
      </c>
      <c r="F23" s="147">
        <v>-19.948187999999998</v>
      </c>
      <c r="G23" s="147">
        <v>-18.658937000000002</v>
      </c>
      <c r="H23" s="147">
        <v>-18.904644999999999</v>
      </c>
      <c r="I23" s="147">
        <v>-8.0873310000000007</v>
      </c>
      <c r="J23" s="147">
        <v>-5.952496</v>
      </c>
      <c r="K23" s="147">
        <v>-0.38087500000000002</v>
      </c>
      <c r="L23" s="147">
        <v>3.9206460000000001</v>
      </c>
      <c r="M23" s="147">
        <v>-2.1868780000000001</v>
      </c>
    </row>
    <row r="24" spans="1:13" s="3" customFormat="1" ht="18" customHeight="1">
      <c r="A24" s="25" t="s">
        <v>540</v>
      </c>
      <c r="B24" s="26" t="s">
        <v>179</v>
      </c>
      <c r="C24" s="8"/>
      <c r="D24" s="147">
        <v>-1.792799</v>
      </c>
      <c r="E24" s="147">
        <v>-6.4947609999999996</v>
      </c>
      <c r="F24" s="147">
        <v>4.9531580000000002</v>
      </c>
      <c r="G24" s="147">
        <v>-4.3894739999999999</v>
      </c>
      <c r="H24" s="147">
        <v>-4.4631660000000002</v>
      </c>
      <c r="I24" s="147">
        <v>15.132244</v>
      </c>
      <c r="J24" s="147">
        <v>7.3101219999999998</v>
      </c>
      <c r="K24" s="147">
        <v>1.9115500000000001</v>
      </c>
      <c r="L24" s="147">
        <v>6.9610839999999996</v>
      </c>
      <c r="M24" s="147">
        <v>-3.6276609999999998</v>
      </c>
    </row>
    <row r="25" spans="1:13" s="3" customFormat="1" ht="18" customHeight="1">
      <c r="A25" s="25" t="s">
        <v>541</v>
      </c>
      <c r="B25" s="26" t="s">
        <v>180</v>
      </c>
      <c r="C25" s="8"/>
      <c r="D25" s="147">
        <v>-4.3998340000000002</v>
      </c>
      <c r="E25" s="147">
        <v>-4.0263059999999999</v>
      </c>
      <c r="F25" s="147">
        <v>-6.197514</v>
      </c>
      <c r="G25" s="147">
        <v>-3.5188790000000001</v>
      </c>
      <c r="H25" s="147">
        <v>3.7648980000000001</v>
      </c>
      <c r="I25" s="147">
        <v>-3.338171</v>
      </c>
      <c r="J25" s="147">
        <v>-2.3946990000000001</v>
      </c>
      <c r="K25" s="147">
        <v>0.68440199999999995</v>
      </c>
      <c r="L25" s="147">
        <v>1.918104</v>
      </c>
      <c r="M25" s="147">
        <v>4.1972240000000003</v>
      </c>
    </row>
    <row r="26" spans="1:13" s="3" customFormat="1" ht="18" customHeight="1">
      <c r="A26" s="25" t="s">
        <v>542</v>
      </c>
      <c r="B26" s="26" t="s">
        <v>181</v>
      </c>
      <c r="C26" s="8"/>
      <c r="D26" s="147">
        <v>-1.7754639999999999</v>
      </c>
      <c r="E26" s="147">
        <v>1.0867640000000001</v>
      </c>
      <c r="F26" s="147">
        <v>6.9268609999999997</v>
      </c>
      <c r="G26" s="147">
        <v>-4.4140930000000003</v>
      </c>
      <c r="H26" s="147">
        <v>-3.269679</v>
      </c>
      <c r="I26" s="147">
        <v>3.7067000000000003E-2</v>
      </c>
      <c r="J26" s="147">
        <v>-0.85009400000000002</v>
      </c>
      <c r="K26" s="147">
        <v>1.713735</v>
      </c>
      <c r="L26" s="147">
        <v>2.9113720000000001</v>
      </c>
      <c r="M26" s="147">
        <v>0.26466200000000001</v>
      </c>
    </row>
    <row r="27" spans="1:13" s="3" customFormat="1" ht="18" customHeight="1">
      <c r="A27" s="27" t="s">
        <v>543</v>
      </c>
      <c r="B27" s="10"/>
      <c r="C27" s="8"/>
      <c r="D27" s="147">
        <v>-0.97970400000000002</v>
      </c>
      <c r="E27" s="147">
        <v>-2.4197700000000002</v>
      </c>
      <c r="F27" s="147">
        <v>5.1160350000000001</v>
      </c>
      <c r="G27" s="147">
        <v>-1.513142</v>
      </c>
      <c r="H27" s="147">
        <v>-1.581175</v>
      </c>
      <c r="I27" s="147">
        <v>7.6505179999999999</v>
      </c>
      <c r="J27" s="147">
        <v>4.7996590000000001</v>
      </c>
      <c r="K27" s="147">
        <v>9.4085479999999997</v>
      </c>
      <c r="L27" s="147">
        <v>12.991761</v>
      </c>
      <c r="M27" s="147">
        <v>3.420121</v>
      </c>
    </row>
    <row r="28" spans="1:13" s="3" customFormat="1" ht="18" customHeight="1">
      <c r="A28" s="25" t="s">
        <v>544</v>
      </c>
      <c r="B28" s="26" t="s">
        <v>183</v>
      </c>
      <c r="C28" s="8"/>
      <c r="D28" s="147">
        <v>-2.4391609999999999</v>
      </c>
      <c r="E28" s="147">
        <v>-8.5821179999999995</v>
      </c>
      <c r="F28" s="147">
        <v>7.7649220000000003</v>
      </c>
      <c r="G28" s="147">
        <v>-2.6368930000000002</v>
      </c>
      <c r="H28" s="147">
        <v>-4.6820149999999998</v>
      </c>
      <c r="I28" s="147">
        <v>17.087926</v>
      </c>
      <c r="J28" s="147">
        <v>9.7370370000000008</v>
      </c>
      <c r="K28" s="147">
        <v>17.570519999999998</v>
      </c>
      <c r="L28" s="147">
        <v>33.593103999999997</v>
      </c>
      <c r="M28" s="147">
        <v>7.9329809999999998</v>
      </c>
    </row>
    <row r="29" spans="1:13" s="3" customFormat="1" ht="18" customHeight="1">
      <c r="A29" s="25" t="s">
        <v>545</v>
      </c>
      <c r="B29" s="26" t="s">
        <v>184</v>
      </c>
      <c r="C29" s="8"/>
      <c r="D29" s="147">
        <v>0.31111100000000003</v>
      </c>
      <c r="E29" s="147">
        <v>2.5742289999999999</v>
      </c>
      <c r="F29" s="147">
        <v>3.0502050000000001</v>
      </c>
      <c r="G29" s="147">
        <v>-0.58452000000000004</v>
      </c>
      <c r="H29" s="147">
        <v>1.113416</v>
      </c>
      <c r="I29" s="147">
        <v>1.7535670000000001</v>
      </c>
      <c r="J29" s="147">
        <v>1.4279550000000001</v>
      </c>
      <c r="K29" s="147">
        <v>2.9225319999999999</v>
      </c>
      <c r="L29" s="147">
        <v>0.13448499999999999</v>
      </c>
      <c r="M29" s="147">
        <v>1.8922999999999999E-2</v>
      </c>
    </row>
    <row r="30" spans="1:13" s="3" customFormat="1" ht="18" customHeight="1">
      <c r="A30" s="23" t="s">
        <v>546</v>
      </c>
      <c r="B30" s="10"/>
      <c r="C30" s="8"/>
      <c r="D30" s="147">
        <v>1.7792319999999999</v>
      </c>
      <c r="E30" s="147">
        <v>2.2153109999999998</v>
      </c>
      <c r="F30" s="147">
        <v>-2.5289670000000002</v>
      </c>
      <c r="G30" s="147">
        <v>1.7049999999999999E-2</v>
      </c>
      <c r="H30" s="147">
        <v>-0.23578199999999999</v>
      </c>
      <c r="I30" s="147">
        <v>-0.40202100000000002</v>
      </c>
      <c r="J30" s="147">
        <v>0.81459199999999998</v>
      </c>
      <c r="K30" s="147">
        <v>2.1458430000000002</v>
      </c>
      <c r="L30" s="147">
        <v>1.57809</v>
      </c>
      <c r="M30" s="147">
        <v>0.71088600000000002</v>
      </c>
    </row>
    <row r="31" spans="1:13" s="3" customFormat="1" ht="18" customHeight="1">
      <c r="A31" s="23" t="s">
        <v>547</v>
      </c>
      <c r="B31" s="10"/>
      <c r="C31" s="8"/>
      <c r="D31" s="147">
        <v>0.72073699999999996</v>
      </c>
      <c r="E31" s="147">
        <v>1.759004</v>
      </c>
      <c r="F31" s="147">
        <v>-3.1819380000000002</v>
      </c>
      <c r="G31" s="147">
        <v>-0.157023</v>
      </c>
      <c r="H31" s="147">
        <v>-0.28110299999999999</v>
      </c>
      <c r="I31" s="147">
        <v>-0.96523400000000004</v>
      </c>
      <c r="J31" s="147">
        <v>0.44407400000000002</v>
      </c>
      <c r="K31" s="147">
        <v>2.669667</v>
      </c>
      <c r="L31" s="147">
        <v>-0.59504299999999999</v>
      </c>
      <c r="M31" s="147">
        <v>0.19855100000000001</v>
      </c>
    </row>
    <row r="32" spans="1:13" s="3" customFormat="1" ht="18" customHeight="1">
      <c r="A32" s="25" t="s">
        <v>544</v>
      </c>
      <c r="B32" s="26" t="s">
        <v>185</v>
      </c>
      <c r="C32" s="8"/>
      <c r="D32" s="147">
        <v>2.1286170000000002</v>
      </c>
      <c r="E32" s="147">
        <v>2.9020920000000001</v>
      </c>
      <c r="F32" s="147">
        <v>-5.2774599999999996</v>
      </c>
      <c r="G32" s="147">
        <v>0.28137499999999999</v>
      </c>
      <c r="H32" s="147">
        <v>1.092163</v>
      </c>
      <c r="I32" s="147">
        <v>-1.2307680000000001</v>
      </c>
      <c r="J32" s="147">
        <v>1.420609</v>
      </c>
      <c r="K32" s="147">
        <v>2.560165</v>
      </c>
      <c r="L32" s="147">
        <v>-2.0262129999999998</v>
      </c>
      <c r="M32" s="147">
        <v>-1.9090670000000001</v>
      </c>
    </row>
    <row r="33" spans="1:13" s="3" customFormat="1" ht="18" customHeight="1">
      <c r="A33" s="25" t="s">
        <v>545</v>
      </c>
      <c r="B33" s="26" t="s">
        <v>186</v>
      </c>
      <c r="C33" s="8"/>
      <c r="D33" s="147">
        <v>-0.475914</v>
      </c>
      <c r="E33" s="147">
        <v>0.82067500000000004</v>
      </c>
      <c r="F33" s="147">
        <v>-1.5550470000000001</v>
      </c>
      <c r="G33" s="147">
        <v>-0.49260799999999999</v>
      </c>
      <c r="H33" s="147">
        <v>-1.3445240000000001</v>
      </c>
      <c r="I33" s="147">
        <v>-0.74012999999999995</v>
      </c>
      <c r="J33" s="147">
        <v>-0.33065899999999998</v>
      </c>
      <c r="K33" s="147">
        <v>2.7583549999999999</v>
      </c>
      <c r="L33" s="147">
        <v>0.75246800000000003</v>
      </c>
      <c r="M33" s="147">
        <v>2.229044</v>
      </c>
    </row>
    <row r="34" spans="1:13" s="3" customFormat="1" ht="18" customHeight="1">
      <c r="A34" s="23" t="s">
        <v>187</v>
      </c>
      <c r="B34" s="10"/>
      <c r="C34" s="8"/>
      <c r="D34" s="147">
        <v>-0.39549600000000001</v>
      </c>
      <c r="E34" s="147">
        <v>-2.4595790000000002</v>
      </c>
      <c r="F34" s="147">
        <v>5.0929380000000002</v>
      </c>
      <c r="G34" s="147">
        <v>-1.237587</v>
      </c>
      <c r="H34" s="147">
        <v>-1.025196</v>
      </c>
      <c r="I34" s="147">
        <v>1.070516</v>
      </c>
      <c r="J34" s="147">
        <v>-0.76009499999999997</v>
      </c>
      <c r="K34" s="147">
        <v>3.9655659999999999</v>
      </c>
      <c r="L34" s="147">
        <v>5.4063499999999998</v>
      </c>
      <c r="M34" s="147">
        <v>2.2310599999999998</v>
      </c>
    </row>
    <row r="35" spans="1:13" s="3" customFormat="1" ht="18" customHeight="1">
      <c r="A35" s="23" t="s">
        <v>188</v>
      </c>
      <c r="B35" s="10"/>
      <c r="C35" s="8"/>
      <c r="D35" s="147">
        <v>-0.46427600000000002</v>
      </c>
      <c r="E35" s="147">
        <v>1.0569230000000001</v>
      </c>
      <c r="F35" s="147">
        <v>4.9590670000000001</v>
      </c>
      <c r="G35" s="147">
        <v>-1.5859190000000001</v>
      </c>
      <c r="H35" s="147">
        <v>-1.8901939999999999</v>
      </c>
      <c r="I35" s="147">
        <v>-7.8787999999999997E-2</v>
      </c>
      <c r="J35" s="147">
        <v>-1.9975149999999999</v>
      </c>
      <c r="K35" s="147">
        <v>3.2420710000000001</v>
      </c>
      <c r="L35" s="147">
        <v>2.3307959999999999</v>
      </c>
      <c r="M35" s="147">
        <v>4.6103110000000003</v>
      </c>
    </row>
    <row r="36" spans="1:13" s="3" customFormat="1" ht="18" customHeight="1">
      <c r="A36" s="28" t="s">
        <v>189</v>
      </c>
      <c r="B36" s="10"/>
      <c r="C36" s="8"/>
      <c r="D36" s="147">
        <v>-1.6228050000000001</v>
      </c>
      <c r="E36" s="147">
        <v>-1.9877</v>
      </c>
      <c r="F36" s="147">
        <v>-2.1773669999999998</v>
      </c>
      <c r="G36" s="147">
        <v>-0.97944600000000004</v>
      </c>
      <c r="H36" s="147">
        <v>-0.99818300000000004</v>
      </c>
      <c r="I36" s="147">
        <v>-0.43914399999999998</v>
      </c>
      <c r="J36" s="147">
        <v>-1.916193</v>
      </c>
      <c r="K36" s="147">
        <v>1.232866</v>
      </c>
      <c r="L36" s="147">
        <v>-0.48927700000000002</v>
      </c>
      <c r="M36" s="147">
        <v>1.040036</v>
      </c>
    </row>
    <row r="37" spans="1:13" s="3" customFormat="1" ht="18" customHeight="1">
      <c r="A37" s="25" t="s">
        <v>544</v>
      </c>
      <c r="B37" s="26" t="s">
        <v>190</v>
      </c>
      <c r="C37" s="8"/>
      <c r="D37" s="147">
        <v>-3.4506790000000001</v>
      </c>
      <c r="E37" s="147">
        <v>-2.1987909999999999</v>
      </c>
      <c r="F37" s="147">
        <v>-2.4144559999999999</v>
      </c>
      <c r="G37" s="147">
        <v>-1.572068</v>
      </c>
      <c r="H37" s="147">
        <v>-0.87731300000000001</v>
      </c>
      <c r="I37" s="147">
        <v>-0.24679000000000001</v>
      </c>
      <c r="J37" s="147">
        <v>-2.4112200000000001</v>
      </c>
      <c r="K37" s="147">
        <v>0.54430900000000004</v>
      </c>
      <c r="L37" s="147">
        <v>-0.70484100000000005</v>
      </c>
      <c r="M37" s="147">
        <v>0.93452400000000002</v>
      </c>
    </row>
    <row r="38" spans="1:13" s="3" customFormat="1" ht="18" customHeight="1">
      <c r="A38" s="25" t="s">
        <v>545</v>
      </c>
      <c r="B38" s="29" t="s">
        <v>548</v>
      </c>
      <c r="C38" s="8"/>
      <c r="D38" s="147">
        <v>0.96445099999999995</v>
      </c>
      <c r="E38" s="147">
        <v>-1.685907</v>
      </c>
      <c r="F38" s="147">
        <v>-1.76362</v>
      </c>
      <c r="G38" s="147">
        <v>0.19337199999999999</v>
      </c>
      <c r="H38" s="147">
        <v>-1.2212890000000001</v>
      </c>
      <c r="I38" s="147">
        <v>-0.78796900000000003</v>
      </c>
      <c r="J38" s="147">
        <v>-0.92073000000000005</v>
      </c>
      <c r="K38" s="147">
        <v>2.631713</v>
      </c>
      <c r="L38" s="147">
        <v>-9.8954E-2</v>
      </c>
      <c r="M38" s="147">
        <v>1.233717</v>
      </c>
    </row>
    <row r="39" spans="1:13" s="3" customFormat="1" ht="18" customHeight="1">
      <c r="A39" s="23" t="s">
        <v>549</v>
      </c>
      <c r="B39" s="10"/>
      <c r="C39" s="8"/>
      <c r="D39" s="147">
        <v>-3.7156310000000001</v>
      </c>
      <c r="E39" s="147">
        <v>-3.096816</v>
      </c>
      <c r="F39" s="147">
        <v>-5.2779829999999999</v>
      </c>
      <c r="G39" s="147">
        <v>-1.09894</v>
      </c>
      <c r="H39" s="147">
        <v>-3.2251289999999999</v>
      </c>
      <c r="I39" s="147">
        <v>-5.5792120000000001</v>
      </c>
      <c r="J39" s="147">
        <v>-5.0601700000000003</v>
      </c>
      <c r="K39" s="147">
        <v>-0.89185099999999995</v>
      </c>
      <c r="L39" s="147">
        <v>-2.685889</v>
      </c>
      <c r="M39" s="147">
        <v>-1.5049920000000001</v>
      </c>
    </row>
    <row r="40" spans="1:13" s="3" customFormat="1" ht="18" customHeight="1">
      <c r="A40" s="23" t="s">
        <v>550</v>
      </c>
      <c r="B40" s="10"/>
      <c r="C40" s="8"/>
      <c r="D40" s="147">
        <v>0.86016199999999998</v>
      </c>
      <c r="E40" s="147">
        <v>0.83849499999999999</v>
      </c>
      <c r="F40" s="147">
        <v>0.300232</v>
      </c>
      <c r="G40" s="147">
        <v>-0.76413600000000004</v>
      </c>
      <c r="H40" s="147">
        <v>-0.93637800000000004</v>
      </c>
      <c r="I40" s="147">
        <v>-0.43312</v>
      </c>
      <c r="J40" s="147">
        <v>-0.63976200000000005</v>
      </c>
      <c r="K40" s="147">
        <v>-0.88840200000000003</v>
      </c>
      <c r="L40" s="147">
        <v>-0.36288900000000002</v>
      </c>
      <c r="M40" s="147">
        <v>-0.48267700000000002</v>
      </c>
    </row>
    <row r="41" spans="1:13" s="3" customFormat="1" ht="18" customHeight="1">
      <c r="A41" s="25" t="s">
        <v>544</v>
      </c>
      <c r="B41" s="26" t="s">
        <v>191</v>
      </c>
      <c r="C41" s="8"/>
      <c r="D41" s="147">
        <v>0.68976599999999999</v>
      </c>
      <c r="E41" s="147">
        <v>0.54826399999999997</v>
      </c>
      <c r="F41" s="147">
        <v>0.19280900000000001</v>
      </c>
      <c r="G41" s="147">
        <v>-0.34005200000000002</v>
      </c>
      <c r="H41" s="147">
        <v>-0.52309099999999997</v>
      </c>
      <c r="I41" s="147">
        <v>-0.16737099999999999</v>
      </c>
      <c r="J41" s="147">
        <v>-0.48180699999999999</v>
      </c>
      <c r="K41" s="147">
        <v>-1.2790319999999999</v>
      </c>
      <c r="L41" s="147">
        <v>-0.50565000000000004</v>
      </c>
      <c r="M41" s="147">
        <v>-0.91105599999999998</v>
      </c>
    </row>
    <row r="42" spans="1:13" s="3" customFormat="1" ht="18" customHeight="1">
      <c r="A42" s="25" t="s">
        <v>545</v>
      </c>
      <c r="B42" s="26" t="s">
        <v>192</v>
      </c>
      <c r="C42" s="8"/>
      <c r="D42" s="147">
        <v>2.735795</v>
      </c>
      <c r="E42" s="147">
        <v>3.6463580000000002</v>
      </c>
      <c r="F42" s="147">
        <v>1.202277</v>
      </c>
      <c r="G42" s="147">
        <v>-4.1876699999999998</v>
      </c>
      <c r="H42" s="147">
        <v>-4.2419390000000003</v>
      </c>
      <c r="I42" s="147">
        <v>-2.7146569999999999</v>
      </c>
      <c r="J42" s="147">
        <v>-1.9999210000000001</v>
      </c>
      <c r="K42" s="147">
        <v>2.6892589999999998</v>
      </c>
      <c r="L42" s="147">
        <v>0.91192600000000001</v>
      </c>
      <c r="M42" s="147">
        <v>3.2048619999999999</v>
      </c>
    </row>
    <row r="43" spans="1:13" s="3" customFormat="1" ht="18" customHeight="1">
      <c r="A43" s="23" t="s">
        <v>193</v>
      </c>
      <c r="B43" s="10"/>
      <c r="C43" s="8"/>
      <c r="D43" s="147">
        <v>-0.16767299999999999</v>
      </c>
      <c r="E43" s="147">
        <v>-1.1898839999999999</v>
      </c>
      <c r="F43" s="147">
        <v>-0.40055600000000002</v>
      </c>
      <c r="G43" s="147">
        <v>-2.1223359999999998</v>
      </c>
      <c r="H43" s="147">
        <v>-0.52576500000000004</v>
      </c>
      <c r="I43" s="147">
        <v>-0.37358000000000002</v>
      </c>
      <c r="J43" s="147">
        <v>-0.59923999999999999</v>
      </c>
      <c r="K43" s="147">
        <v>4.4117540000000002</v>
      </c>
      <c r="L43" s="147">
        <v>1.3847320000000001</v>
      </c>
      <c r="M43" s="147">
        <v>0.55398400000000003</v>
      </c>
    </row>
    <row r="44" spans="1:13" s="3" customFormat="1" ht="18" customHeight="1">
      <c r="A44" s="23" t="s">
        <v>194</v>
      </c>
      <c r="B44" s="30"/>
      <c r="C44" s="30"/>
      <c r="D44" s="147">
        <v>0.34844999999999998</v>
      </c>
      <c r="E44" s="147">
        <v>-5.1201000000000003E-2</v>
      </c>
      <c r="F44" s="147">
        <v>-2.6784270000000001</v>
      </c>
      <c r="G44" s="147">
        <v>-0.99714899999999995</v>
      </c>
      <c r="H44" s="147">
        <v>-0.30713000000000001</v>
      </c>
      <c r="I44" s="147">
        <v>-1.2587520000000001</v>
      </c>
      <c r="J44" s="147">
        <v>-0.46698400000000001</v>
      </c>
      <c r="K44" s="147">
        <v>2.6923520000000001</v>
      </c>
      <c r="L44" s="147">
        <v>8.2656999999999994E-2</v>
      </c>
      <c r="M44" s="147">
        <v>0.142403</v>
      </c>
    </row>
    <row r="45" spans="1:13" s="3" customFormat="1" ht="18" customHeight="1">
      <c r="A45" s="23" t="s">
        <v>195</v>
      </c>
      <c r="B45" s="30"/>
      <c r="C45" s="30"/>
      <c r="D45" s="147">
        <v>-0.28700700000000001</v>
      </c>
      <c r="E45" s="147">
        <v>-0.93837800000000005</v>
      </c>
      <c r="F45" s="147">
        <v>-3.2633260000000002</v>
      </c>
      <c r="G45" s="147">
        <v>-1.3414699999999999</v>
      </c>
      <c r="H45" s="147">
        <v>-0.56586099999999995</v>
      </c>
      <c r="I45" s="147">
        <v>-1.3066059999999999</v>
      </c>
      <c r="J45" s="147">
        <v>-0.77819700000000003</v>
      </c>
      <c r="K45" s="147">
        <v>2.471171</v>
      </c>
      <c r="L45" s="147">
        <v>0.134328</v>
      </c>
      <c r="M45" s="147">
        <v>0.52109799999999995</v>
      </c>
    </row>
    <row r="46" spans="1:13" s="3" customFormat="1" ht="18" customHeight="1">
      <c r="A46" s="23" t="s">
        <v>551</v>
      </c>
      <c r="B46" s="30"/>
      <c r="C46" s="30"/>
      <c r="D46" s="147">
        <v>-0.67243699999999995</v>
      </c>
      <c r="E46" s="147">
        <v>0.94667299999999999</v>
      </c>
      <c r="F46" s="147">
        <v>1.460799</v>
      </c>
      <c r="G46" s="147">
        <v>1.494319</v>
      </c>
      <c r="H46" s="147">
        <v>0.25863599999999998</v>
      </c>
      <c r="I46" s="147">
        <v>0.94561300000000004</v>
      </c>
      <c r="J46" s="147">
        <v>-0.61595999999999995</v>
      </c>
      <c r="K46" s="147">
        <v>1.0366059999999999</v>
      </c>
      <c r="L46" s="147">
        <v>9.6115999999999993E-2</v>
      </c>
      <c r="M46" s="147">
        <v>1.221565</v>
      </c>
    </row>
    <row r="47" spans="1:13" s="3" customFormat="1" ht="18" customHeight="1">
      <c r="A47" s="31" t="s">
        <v>552</v>
      </c>
      <c r="B47" s="32"/>
      <c r="C47" s="32"/>
      <c r="D47" s="148">
        <v>0.47854400000000002</v>
      </c>
      <c r="E47" s="148">
        <v>-1.36076</v>
      </c>
      <c r="F47" s="148">
        <v>-0.31094899999999998</v>
      </c>
      <c r="G47" s="148">
        <v>0.202343</v>
      </c>
      <c r="H47" s="148">
        <v>-0.97616499999999995</v>
      </c>
      <c r="I47" s="148">
        <v>-0.28661900000000001</v>
      </c>
      <c r="J47" s="148">
        <v>0.95814200000000005</v>
      </c>
      <c r="K47" s="148">
        <v>2.5541990000000001</v>
      </c>
      <c r="L47" s="148">
        <v>1.63778</v>
      </c>
      <c r="M47" s="148">
        <v>0.32684400000000002</v>
      </c>
    </row>
    <row r="48" spans="1:13" s="3" customFormat="1" ht="18" customHeight="1">
      <c r="A48" s="23" t="s">
        <v>553</v>
      </c>
      <c r="B48" s="10"/>
      <c r="C48" s="8"/>
      <c r="D48" s="148">
        <v>-0.891123</v>
      </c>
      <c r="E48" s="148">
        <v>-0.63257699999999994</v>
      </c>
      <c r="F48" s="148">
        <v>-0.85760000000000003</v>
      </c>
      <c r="G48" s="148">
        <v>-1.384908</v>
      </c>
      <c r="H48" s="148">
        <v>-2.1363409999999998</v>
      </c>
      <c r="I48" s="148">
        <v>-0.99197900000000006</v>
      </c>
      <c r="J48" s="148">
        <v>-0.75337600000000005</v>
      </c>
      <c r="K48" s="148">
        <v>2.2183709999999999</v>
      </c>
      <c r="L48" s="148">
        <v>2.9975070000000001</v>
      </c>
      <c r="M48" s="148">
        <v>0.932195</v>
      </c>
    </row>
    <row r="49" spans="1:13" s="3" customFormat="1" ht="18" customHeight="1">
      <c r="A49" s="34" t="s">
        <v>196</v>
      </c>
      <c r="B49" s="35"/>
      <c r="C49" s="36"/>
      <c r="D49" s="148">
        <v>7.1613800000000003</v>
      </c>
      <c r="E49" s="148">
        <v>1.3486830000000001</v>
      </c>
      <c r="F49" s="148">
        <v>-17.552308</v>
      </c>
      <c r="G49" s="148">
        <v>1.6249100000000001</v>
      </c>
      <c r="H49" s="148">
        <v>13.925919</v>
      </c>
      <c r="I49" s="148">
        <v>2.4233880000000001</v>
      </c>
      <c r="J49" s="148">
        <v>11.820759000000001</v>
      </c>
      <c r="K49" s="148">
        <v>32.124270000000003</v>
      </c>
      <c r="L49" s="148">
        <v>-4.9645390000000003</v>
      </c>
      <c r="M49" s="148">
        <v>-9.9471419999999995</v>
      </c>
    </row>
    <row r="50" spans="1:13" s="3" customFormat="1" ht="18" customHeight="1">
      <c r="A50" s="31" t="s">
        <v>197</v>
      </c>
      <c r="B50" s="37"/>
      <c r="C50" s="38"/>
      <c r="D50" s="148">
        <v>7.6481810000000001</v>
      </c>
      <c r="E50" s="148">
        <v>-1.0065200000000001</v>
      </c>
      <c r="F50" s="148">
        <v>-4.1990249999999998</v>
      </c>
      <c r="G50" s="148">
        <v>-1.457368</v>
      </c>
      <c r="H50" s="148">
        <v>-0.12998799999999999</v>
      </c>
      <c r="I50" s="148">
        <v>-2.089604</v>
      </c>
      <c r="J50" s="148">
        <v>0.115422</v>
      </c>
      <c r="K50" s="148">
        <v>48.568446999999999</v>
      </c>
      <c r="L50" s="148">
        <v>8.9796610000000001</v>
      </c>
      <c r="M50" s="148">
        <v>1.732731</v>
      </c>
    </row>
    <row r="51" spans="1:13" s="3" customFormat="1" ht="18" customHeight="1">
      <c r="A51" s="91" t="s">
        <v>554</v>
      </c>
      <c r="B51" s="462"/>
      <c r="C51" s="457"/>
      <c r="D51" s="148">
        <v>-0.86001899999999998</v>
      </c>
      <c r="E51" s="148">
        <v>-0.60831400000000002</v>
      </c>
      <c r="F51" s="148">
        <v>-1.013425</v>
      </c>
      <c r="G51" s="148">
        <v>-1.3563210000000001</v>
      </c>
      <c r="H51" s="148">
        <v>-1.9923470000000001</v>
      </c>
      <c r="I51" s="148">
        <v>-0.94744499999999998</v>
      </c>
      <c r="J51" s="148">
        <v>-0.61697199999999996</v>
      </c>
      <c r="K51" s="148">
        <v>2.372725</v>
      </c>
      <c r="L51" s="148">
        <v>2.8061630000000002</v>
      </c>
      <c r="M51" s="148">
        <v>0.74917199999999995</v>
      </c>
    </row>
    <row r="52" spans="1:13">
      <c r="A52" s="51"/>
      <c r="B52" s="51"/>
      <c r="C52" s="51"/>
      <c r="D52" s="149"/>
      <c r="E52" s="149"/>
      <c r="F52" s="149"/>
      <c r="G52" s="149"/>
    </row>
  </sheetData>
  <mergeCells count="1">
    <mergeCell ref="A4:C4"/>
  </mergeCells>
  <phoneticPr fontId="3"/>
  <printOptions horizontalCentered="1"/>
  <pageMargins left="0.59055118110236227" right="0.39370078740157483" top="0.59055118110236227" bottom="0.39370078740157483" header="0" footer="0.51181102362204722"/>
  <pageSetup paperSize="9" scale="6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2"/>
  <sheetViews>
    <sheetView showGridLines="0" topLeftCell="B1" zoomScale="75" zoomScaleNormal="75" zoomScaleSheetLayoutView="75" workbookViewId="0">
      <selection activeCell="B2" sqref="B2"/>
    </sheetView>
  </sheetViews>
  <sheetFormatPr defaultRowHeight="14.25"/>
  <cols>
    <col min="1" max="1" width="2.125" style="318" hidden="1" customWidth="1"/>
    <col min="2" max="2" width="47.75" style="318" customWidth="1"/>
    <col min="3" max="6" width="15" style="318" customWidth="1"/>
    <col min="7" max="13" width="15" style="319" customWidth="1"/>
    <col min="14" max="16" width="9" style="319"/>
    <col min="17" max="256" width="9" style="318"/>
    <col min="257" max="257" width="0" style="318" hidden="1" customWidth="1"/>
    <col min="258" max="258" width="47.75" style="318" customWidth="1"/>
    <col min="259" max="269" width="15" style="318" customWidth="1"/>
    <col min="270" max="512" width="9" style="318"/>
    <col min="513" max="513" width="0" style="318" hidden="1" customWidth="1"/>
    <col min="514" max="514" width="47.75" style="318" customWidth="1"/>
    <col min="515" max="525" width="15" style="318" customWidth="1"/>
    <col min="526" max="768" width="9" style="318"/>
    <col min="769" max="769" width="0" style="318" hidden="1" customWidth="1"/>
    <col min="770" max="770" width="47.75" style="318" customWidth="1"/>
    <col min="771" max="781" width="15" style="318" customWidth="1"/>
    <col min="782" max="1024" width="9" style="318"/>
    <col min="1025" max="1025" width="0" style="318" hidden="1" customWidth="1"/>
    <col min="1026" max="1026" width="47.75" style="318" customWidth="1"/>
    <col min="1027" max="1037" width="15" style="318" customWidth="1"/>
    <col min="1038" max="1280" width="9" style="318"/>
    <col min="1281" max="1281" width="0" style="318" hidden="1" customWidth="1"/>
    <col min="1282" max="1282" width="47.75" style="318" customWidth="1"/>
    <col min="1283" max="1293" width="15" style="318" customWidth="1"/>
    <col min="1294" max="1536" width="9" style="318"/>
    <col min="1537" max="1537" width="0" style="318" hidden="1" customWidth="1"/>
    <col min="1538" max="1538" width="47.75" style="318" customWidth="1"/>
    <col min="1539" max="1549" width="15" style="318" customWidth="1"/>
    <col min="1550" max="1792" width="9" style="318"/>
    <col min="1793" max="1793" width="0" style="318" hidden="1" customWidth="1"/>
    <col min="1794" max="1794" width="47.75" style="318" customWidth="1"/>
    <col min="1795" max="1805" width="15" style="318" customWidth="1"/>
    <col min="1806" max="2048" width="9" style="318"/>
    <col min="2049" max="2049" width="0" style="318" hidden="1" customWidth="1"/>
    <col min="2050" max="2050" width="47.75" style="318" customWidth="1"/>
    <col min="2051" max="2061" width="15" style="318" customWidth="1"/>
    <col min="2062" max="2304" width="9" style="318"/>
    <col min="2305" max="2305" width="0" style="318" hidden="1" customWidth="1"/>
    <col min="2306" max="2306" width="47.75" style="318" customWidth="1"/>
    <col min="2307" max="2317" width="15" style="318" customWidth="1"/>
    <col min="2318" max="2560" width="9" style="318"/>
    <col min="2561" max="2561" width="0" style="318" hidden="1" customWidth="1"/>
    <col min="2562" max="2562" width="47.75" style="318" customWidth="1"/>
    <col min="2563" max="2573" width="15" style="318" customWidth="1"/>
    <col min="2574" max="2816" width="9" style="318"/>
    <col min="2817" max="2817" width="0" style="318" hidden="1" customWidth="1"/>
    <col min="2818" max="2818" width="47.75" style="318" customWidth="1"/>
    <col min="2819" max="2829" width="15" style="318" customWidth="1"/>
    <col min="2830" max="3072" width="9" style="318"/>
    <col min="3073" max="3073" width="0" style="318" hidden="1" customWidth="1"/>
    <col min="3074" max="3074" width="47.75" style="318" customWidth="1"/>
    <col min="3075" max="3085" width="15" style="318" customWidth="1"/>
    <col min="3086" max="3328" width="9" style="318"/>
    <col min="3329" max="3329" width="0" style="318" hidden="1" customWidth="1"/>
    <col min="3330" max="3330" width="47.75" style="318" customWidth="1"/>
    <col min="3331" max="3341" width="15" style="318" customWidth="1"/>
    <col min="3342" max="3584" width="9" style="318"/>
    <col min="3585" max="3585" width="0" style="318" hidden="1" customWidth="1"/>
    <col min="3586" max="3586" width="47.75" style="318" customWidth="1"/>
    <col min="3587" max="3597" width="15" style="318" customWidth="1"/>
    <col min="3598" max="3840" width="9" style="318"/>
    <col min="3841" max="3841" width="0" style="318" hidden="1" customWidth="1"/>
    <col min="3842" max="3842" width="47.75" style="318" customWidth="1"/>
    <col min="3843" max="3853" width="15" style="318" customWidth="1"/>
    <col min="3854" max="4096" width="9" style="318"/>
    <col min="4097" max="4097" width="0" style="318" hidden="1" customWidth="1"/>
    <col min="4098" max="4098" width="47.75" style="318" customWidth="1"/>
    <col min="4099" max="4109" width="15" style="318" customWidth="1"/>
    <col min="4110" max="4352" width="9" style="318"/>
    <col min="4353" max="4353" width="0" style="318" hidden="1" customWidth="1"/>
    <col min="4354" max="4354" width="47.75" style="318" customWidth="1"/>
    <col min="4355" max="4365" width="15" style="318" customWidth="1"/>
    <col min="4366" max="4608" width="9" style="318"/>
    <col min="4609" max="4609" width="0" style="318" hidden="1" customWidth="1"/>
    <col min="4610" max="4610" width="47.75" style="318" customWidth="1"/>
    <col min="4611" max="4621" width="15" style="318" customWidth="1"/>
    <col min="4622" max="4864" width="9" style="318"/>
    <col min="4865" max="4865" width="0" style="318" hidden="1" customWidth="1"/>
    <col min="4866" max="4866" width="47.75" style="318" customWidth="1"/>
    <col min="4867" max="4877" width="15" style="318" customWidth="1"/>
    <col min="4878" max="5120" width="9" style="318"/>
    <col min="5121" max="5121" width="0" style="318" hidden="1" customWidth="1"/>
    <col min="5122" max="5122" width="47.75" style="318" customWidth="1"/>
    <col min="5123" max="5133" width="15" style="318" customWidth="1"/>
    <col min="5134" max="5376" width="9" style="318"/>
    <col min="5377" max="5377" width="0" style="318" hidden="1" customWidth="1"/>
    <col min="5378" max="5378" width="47.75" style="318" customWidth="1"/>
    <col min="5379" max="5389" width="15" style="318" customWidth="1"/>
    <col min="5390" max="5632" width="9" style="318"/>
    <col min="5633" max="5633" width="0" style="318" hidden="1" customWidth="1"/>
    <col min="5634" max="5634" width="47.75" style="318" customWidth="1"/>
    <col min="5635" max="5645" width="15" style="318" customWidth="1"/>
    <col min="5646" max="5888" width="9" style="318"/>
    <col min="5889" max="5889" width="0" style="318" hidden="1" customWidth="1"/>
    <col min="5890" max="5890" width="47.75" style="318" customWidth="1"/>
    <col min="5891" max="5901" width="15" style="318" customWidth="1"/>
    <col min="5902" max="6144" width="9" style="318"/>
    <col min="6145" max="6145" width="0" style="318" hidden="1" customWidth="1"/>
    <col min="6146" max="6146" width="47.75" style="318" customWidth="1"/>
    <col min="6147" max="6157" width="15" style="318" customWidth="1"/>
    <col min="6158" max="6400" width="9" style="318"/>
    <col min="6401" max="6401" width="0" style="318" hidden="1" customWidth="1"/>
    <col min="6402" max="6402" width="47.75" style="318" customWidth="1"/>
    <col min="6403" max="6413" width="15" style="318" customWidth="1"/>
    <col min="6414" max="6656" width="9" style="318"/>
    <col min="6657" max="6657" width="0" style="318" hidden="1" customWidth="1"/>
    <col min="6658" max="6658" width="47.75" style="318" customWidth="1"/>
    <col min="6659" max="6669" width="15" style="318" customWidth="1"/>
    <col min="6670" max="6912" width="9" style="318"/>
    <col min="6913" max="6913" width="0" style="318" hidden="1" customWidth="1"/>
    <col min="6914" max="6914" width="47.75" style="318" customWidth="1"/>
    <col min="6915" max="6925" width="15" style="318" customWidth="1"/>
    <col min="6926" max="7168" width="9" style="318"/>
    <col min="7169" max="7169" width="0" style="318" hidden="1" customWidth="1"/>
    <col min="7170" max="7170" width="47.75" style="318" customWidth="1"/>
    <col min="7171" max="7181" width="15" style="318" customWidth="1"/>
    <col min="7182" max="7424" width="9" style="318"/>
    <col min="7425" max="7425" width="0" style="318" hidden="1" customWidth="1"/>
    <col min="7426" max="7426" width="47.75" style="318" customWidth="1"/>
    <col min="7427" max="7437" width="15" style="318" customWidth="1"/>
    <col min="7438" max="7680" width="9" style="318"/>
    <col min="7681" max="7681" width="0" style="318" hidden="1" customWidth="1"/>
    <col min="7682" max="7682" width="47.75" style="318" customWidth="1"/>
    <col min="7683" max="7693" width="15" style="318" customWidth="1"/>
    <col min="7694" max="7936" width="9" style="318"/>
    <col min="7937" max="7937" width="0" style="318" hidden="1" customWidth="1"/>
    <col min="7938" max="7938" width="47.75" style="318" customWidth="1"/>
    <col min="7939" max="7949" width="15" style="318" customWidth="1"/>
    <col min="7950" max="8192" width="9" style="318"/>
    <col min="8193" max="8193" width="0" style="318" hidden="1" customWidth="1"/>
    <col min="8194" max="8194" width="47.75" style="318" customWidth="1"/>
    <col min="8195" max="8205" width="15" style="318" customWidth="1"/>
    <col min="8206" max="8448" width="9" style="318"/>
    <col min="8449" max="8449" width="0" style="318" hidden="1" customWidth="1"/>
    <col min="8450" max="8450" width="47.75" style="318" customWidth="1"/>
    <col min="8451" max="8461" width="15" style="318" customWidth="1"/>
    <col min="8462" max="8704" width="9" style="318"/>
    <col min="8705" max="8705" width="0" style="318" hidden="1" customWidth="1"/>
    <col min="8706" max="8706" width="47.75" style="318" customWidth="1"/>
    <col min="8707" max="8717" width="15" style="318" customWidth="1"/>
    <col min="8718" max="8960" width="9" style="318"/>
    <col min="8961" max="8961" width="0" style="318" hidden="1" customWidth="1"/>
    <col min="8962" max="8962" width="47.75" style="318" customWidth="1"/>
    <col min="8963" max="8973" width="15" style="318" customWidth="1"/>
    <col min="8974" max="9216" width="9" style="318"/>
    <col min="9217" max="9217" width="0" style="318" hidden="1" customWidth="1"/>
    <col min="9218" max="9218" width="47.75" style="318" customWidth="1"/>
    <col min="9219" max="9229" width="15" style="318" customWidth="1"/>
    <col min="9230" max="9472" width="9" style="318"/>
    <col min="9473" max="9473" width="0" style="318" hidden="1" customWidth="1"/>
    <col min="9474" max="9474" width="47.75" style="318" customWidth="1"/>
    <col min="9475" max="9485" width="15" style="318" customWidth="1"/>
    <col min="9486" max="9728" width="9" style="318"/>
    <col min="9729" max="9729" width="0" style="318" hidden="1" customWidth="1"/>
    <col min="9730" max="9730" width="47.75" style="318" customWidth="1"/>
    <col min="9731" max="9741" width="15" style="318" customWidth="1"/>
    <col min="9742" max="9984" width="9" style="318"/>
    <col min="9985" max="9985" width="0" style="318" hidden="1" customWidth="1"/>
    <col min="9986" max="9986" width="47.75" style="318" customWidth="1"/>
    <col min="9987" max="9997" width="15" style="318" customWidth="1"/>
    <col min="9998" max="10240" width="9" style="318"/>
    <col min="10241" max="10241" width="0" style="318" hidden="1" customWidth="1"/>
    <col min="10242" max="10242" width="47.75" style="318" customWidth="1"/>
    <col min="10243" max="10253" width="15" style="318" customWidth="1"/>
    <col min="10254" max="10496" width="9" style="318"/>
    <col min="10497" max="10497" width="0" style="318" hidden="1" customWidth="1"/>
    <col min="10498" max="10498" width="47.75" style="318" customWidth="1"/>
    <col min="10499" max="10509" width="15" style="318" customWidth="1"/>
    <col min="10510" max="10752" width="9" style="318"/>
    <col min="10753" max="10753" width="0" style="318" hidden="1" customWidth="1"/>
    <col min="10754" max="10754" width="47.75" style="318" customWidth="1"/>
    <col min="10755" max="10765" width="15" style="318" customWidth="1"/>
    <col min="10766" max="11008" width="9" style="318"/>
    <col min="11009" max="11009" width="0" style="318" hidden="1" customWidth="1"/>
    <col min="11010" max="11010" width="47.75" style="318" customWidth="1"/>
    <col min="11011" max="11021" width="15" style="318" customWidth="1"/>
    <col min="11022" max="11264" width="9" style="318"/>
    <col min="11265" max="11265" width="0" style="318" hidden="1" customWidth="1"/>
    <col min="11266" max="11266" width="47.75" style="318" customWidth="1"/>
    <col min="11267" max="11277" width="15" style="318" customWidth="1"/>
    <col min="11278" max="11520" width="9" style="318"/>
    <col min="11521" max="11521" width="0" style="318" hidden="1" customWidth="1"/>
    <col min="11522" max="11522" width="47.75" style="318" customWidth="1"/>
    <col min="11523" max="11533" width="15" style="318" customWidth="1"/>
    <col min="11534" max="11776" width="9" style="318"/>
    <col min="11777" max="11777" width="0" style="318" hidden="1" customWidth="1"/>
    <col min="11778" max="11778" width="47.75" style="318" customWidth="1"/>
    <col min="11779" max="11789" width="15" style="318" customWidth="1"/>
    <col min="11790" max="12032" width="9" style="318"/>
    <col min="12033" max="12033" width="0" style="318" hidden="1" customWidth="1"/>
    <col min="12034" max="12034" width="47.75" style="318" customWidth="1"/>
    <col min="12035" max="12045" width="15" style="318" customWidth="1"/>
    <col min="12046" max="12288" width="9" style="318"/>
    <col min="12289" max="12289" width="0" style="318" hidden="1" customWidth="1"/>
    <col min="12290" max="12290" width="47.75" style="318" customWidth="1"/>
    <col min="12291" max="12301" width="15" style="318" customWidth="1"/>
    <col min="12302" max="12544" width="9" style="318"/>
    <col min="12545" max="12545" width="0" style="318" hidden="1" customWidth="1"/>
    <col min="12546" max="12546" width="47.75" style="318" customWidth="1"/>
    <col min="12547" max="12557" width="15" style="318" customWidth="1"/>
    <col min="12558" max="12800" width="9" style="318"/>
    <col min="12801" max="12801" width="0" style="318" hidden="1" customWidth="1"/>
    <col min="12802" max="12802" width="47.75" style="318" customWidth="1"/>
    <col min="12803" max="12813" width="15" style="318" customWidth="1"/>
    <col min="12814" max="13056" width="9" style="318"/>
    <col min="13057" max="13057" width="0" style="318" hidden="1" customWidth="1"/>
    <col min="13058" max="13058" width="47.75" style="318" customWidth="1"/>
    <col min="13059" max="13069" width="15" style="318" customWidth="1"/>
    <col min="13070" max="13312" width="9" style="318"/>
    <col min="13313" max="13313" width="0" style="318" hidden="1" customWidth="1"/>
    <col min="13314" max="13314" width="47.75" style="318" customWidth="1"/>
    <col min="13315" max="13325" width="15" style="318" customWidth="1"/>
    <col min="13326" max="13568" width="9" style="318"/>
    <col min="13569" max="13569" width="0" style="318" hidden="1" customWidth="1"/>
    <col min="13570" max="13570" width="47.75" style="318" customWidth="1"/>
    <col min="13571" max="13581" width="15" style="318" customWidth="1"/>
    <col min="13582" max="13824" width="9" style="318"/>
    <col min="13825" max="13825" width="0" style="318" hidden="1" customWidth="1"/>
    <col min="13826" max="13826" width="47.75" style="318" customWidth="1"/>
    <col min="13827" max="13837" width="15" style="318" customWidth="1"/>
    <col min="13838" max="14080" width="9" style="318"/>
    <col min="14081" max="14081" width="0" style="318" hidden="1" customWidth="1"/>
    <col min="14082" max="14082" width="47.75" style="318" customWidth="1"/>
    <col min="14083" max="14093" width="15" style="318" customWidth="1"/>
    <col min="14094" max="14336" width="9" style="318"/>
    <col min="14337" max="14337" width="0" style="318" hidden="1" customWidth="1"/>
    <col min="14338" max="14338" width="47.75" style="318" customWidth="1"/>
    <col min="14339" max="14349" width="15" style="318" customWidth="1"/>
    <col min="14350" max="14592" width="9" style="318"/>
    <col min="14593" max="14593" width="0" style="318" hidden="1" customWidth="1"/>
    <col min="14594" max="14594" width="47.75" style="318" customWidth="1"/>
    <col min="14595" max="14605" width="15" style="318" customWidth="1"/>
    <col min="14606" max="14848" width="9" style="318"/>
    <col min="14849" max="14849" width="0" style="318" hidden="1" customWidth="1"/>
    <col min="14850" max="14850" width="47.75" style="318" customWidth="1"/>
    <col min="14851" max="14861" width="15" style="318" customWidth="1"/>
    <col min="14862" max="15104" width="9" style="318"/>
    <col min="15105" max="15105" width="0" style="318" hidden="1" customWidth="1"/>
    <col min="15106" max="15106" width="47.75" style="318" customWidth="1"/>
    <col min="15107" max="15117" width="15" style="318" customWidth="1"/>
    <col min="15118" max="15360" width="9" style="318"/>
    <col min="15361" max="15361" width="0" style="318" hidden="1" customWidth="1"/>
    <col min="15362" max="15362" width="47.75" style="318" customWidth="1"/>
    <col min="15363" max="15373" width="15" style="318" customWidth="1"/>
    <col min="15374" max="15616" width="9" style="318"/>
    <col min="15617" max="15617" width="0" style="318" hidden="1" customWidth="1"/>
    <col min="15618" max="15618" width="47.75" style="318" customWidth="1"/>
    <col min="15619" max="15629" width="15" style="318" customWidth="1"/>
    <col min="15630" max="15872" width="9" style="318"/>
    <col min="15873" max="15873" width="0" style="318" hidden="1" customWidth="1"/>
    <col min="15874" max="15874" width="47.75" style="318" customWidth="1"/>
    <col min="15875" max="15885" width="15" style="318" customWidth="1"/>
    <col min="15886" max="16128" width="9" style="318"/>
    <col min="16129" max="16129" width="0" style="318" hidden="1" customWidth="1"/>
    <col min="16130" max="16130" width="47.75" style="318" customWidth="1"/>
    <col min="16131" max="16141" width="15" style="318" customWidth="1"/>
    <col min="16142" max="16384" width="9" style="318"/>
  </cols>
  <sheetData>
    <row r="1" spans="2:17" ht="7.5" customHeight="1"/>
    <row r="2" spans="2:17" ht="18" customHeight="1">
      <c r="B2" s="320" t="s">
        <v>213</v>
      </c>
    </row>
    <row r="3" spans="2:17" ht="18" customHeight="1">
      <c r="B3" s="320" t="s">
        <v>214</v>
      </c>
      <c r="C3" s="321"/>
      <c r="D3" s="321"/>
      <c r="E3" s="321"/>
      <c r="G3" s="322"/>
      <c r="H3" s="322"/>
      <c r="I3" s="322"/>
      <c r="J3" s="322"/>
      <c r="K3" s="322"/>
      <c r="L3" s="322"/>
      <c r="M3" s="322" t="s">
        <v>215</v>
      </c>
    </row>
    <row r="4" spans="2:17" ht="27" customHeight="1">
      <c r="B4" s="323" t="s">
        <v>21</v>
      </c>
      <c r="C4" s="323" t="s">
        <v>22</v>
      </c>
      <c r="D4" s="323" t="s">
        <v>55</v>
      </c>
      <c r="E4" s="323" t="s">
        <v>56</v>
      </c>
      <c r="F4" s="323" t="s">
        <v>57</v>
      </c>
      <c r="G4" s="323" t="s">
        <v>58</v>
      </c>
      <c r="H4" s="324" t="s">
        <v>27</v>
      </c>
      <c r="I4" s="324" t="s">
        <v>28</v>
      </c>
      <c r="J4" s="324" t="s">
        <v>638</v>
      </c>
      <c r="K4" s="324" t="s">
        <v>30</v>
      </c>
      <c r="L4" s="324" t="s">
        <v>639</v>
      </c>
      <c r="M4" s="324" t="s">
        <v>428</v>
      </c>
      <c r="Q4" s="319"/>
    </row>
    <row r="5" spans="2:17" ht="17.25" customHeight="1">
      <c r="B5" s="325" t="s">
        <v>216</v>
      </c>
      <c r="C5" s="326">
        <v>3761487</v>
      </c>
      <c r="D5" s="326">
        <v>3817226</v>
      </c>
      <c r="E5" s="326">
        <v>3812023</v>
      </c>
      <c r="F5" s="326">
        <v>3582384</v>
      </c>
      <c r="G5" s="326">
        <v>3526809</v>
      </c>
      <c r="H5" s="326">
        <v>3572209</v>
      </c>
      <c r="I5" s="326">
        <v>3587345</v>
      </c>
      <c r="J5" s="326">
        <v>3663777</v>
      </c>
      <c r="K5" s="326">
        <v>3734150</v>
      </c>
      <c r="L5" s="326">
        <v>3744594</v>
      </c>
      <c r="M5" s="326">
        <v>3829497</v>
      </c>
      <c r="Q5" s="319"/>
    </row>
    <row r="6" spans="2:17" ht="17.25" customHeight="1">
      <c r="B6" s="325" t="s">
        <v>217</v>
      </c>
      <c r="C6" s="174">
        <v>3285570</v>
      </c>
      <c r="D6" s="174">
        <v>3333397</v>
      </c>
      <c r="E6" s="174">
        <v>3333773</v>
      </c>
      <c r="F6" s="174">
        <v>3127253</v>
      </c>
      <c r="G6" s="174">
        <v>3058526</v>
      </c>
      <c r="H6" s="174">
        <v>3091276</v>
      </c>
      <c r="I6" s="174">
        <v>3095505</v>
      </c>
      <c r="J6" s="174">
        <v>3163040</v>
      </c>
      <c r="K6" s="174">
        <v>3220646</v>
      </c>
      <c r="L6" s="174">
        <v>3227816</v>
      </c>
      <c r="M6" s="174">
        <v>3298569</v>
      </c>
      <c r="Q6" s="319"/>
    </row>
    <row r="7" spans="2:17" ht="17.25" customHeight="1">
      <c r="B7" s="325" t="s">
        <v>218</v>
      </c>
      <c r="C7" s="174">
        <v>475917</v>
      </c>
      <c r="D7" s="174">
        <v>483830</v>
      </c>
      <c r="E7" s="174">
        <v>478250</v>
      </c>
      <c r="F7" s="174">
        <v>455131</v>
      </c>
      <c r="G7" s="174">
        <v>468283</v>
      </c>
      <c r="H7" s="174">
        <v>480933</v>
      </c>
      <c r="I7" s="174">
        <v>491841</v>
      </c>
      <c r="J7" s="174">
        <v>500737</v>
      </c>
      <c r="K7" s="174">
        <v>513505</v>
      </c>
      <c r="L7" s="174">
        <v>516778</v>
      </c>
      <c r="M7" s="174">
        <v>530929</v>
      </c>
      <c r="Q7" s="319"/>
    </row>
    <row r="8" spans="2:17" ht="17.25" customHeight="1">
      <c r="B8" s="325" t="s">
        <v>219</v>
      </c>
      <c r="C8" s="174">
        <v>433012</v>
      </c>
      <c r="D8" s="174">
        <v>436144</v>
      </c>
      <c r="E8" s="174">
        <v>432011</v>
      </c>
      <c r="F8" s="174">
        <v>415867</v>
      </c>
      <c r="G8" s="174">
        <v>434709</v>
      </c>
      <c r="H8" s="174">
        <v>448320</v>
      </c>
      <c r="I8" s="174">
        <v>458277</v>
      </c>
      <c r="J8" s="174">
        <v>473892</v>
      </c>
      <c r="K8" s="174">
        <v>475020</v>
      </c>
      <c r="L8" s="174">
        <v>482847</v>
      </c>
      <c r="M8" s="174">
        <v>495043</v>
      </c>
      <c r="Q8" s="319"/>
    </row>
    <row r="9" spans="2:17" ht="17.25" customHeight="1">
      <c r="B9" s="325" t="s">
        <v>220</v>
      </c>
      <c r="C9" s="174">
        <v>42905</v>
      </c>
      <c r="D9" s="174">
        <v>47686</v>
      </c>
      <c r="E9" s="174">
        <v>46240</v>
      </c>
      <c r="F9" s="174">
        <v>39263</v>
      </c>
      <c r="G9" s="174">
        <v>33573</v>
      </c>
      <c r="H9" s="174">
        <v>32613</v>
      </c>
      <c r="I9" s="174">
        <v>33564</v>
      </c>
      <c r="J9" s="174">
        <v>26845</v>
      </c>
      <c r="K9" s="174">
        <v>38485</v>
      </c>
      <c r="L9" s="174">
        <v>33931</v>
      </c>
      <c r="M9" s="174">
        <v>35885</v>
      </c>
      <c r="Q9" s="319"/>
    </row>
    <row r="10" spans="2:17" ht="17.25" customHeight="1">
      <c r="B10" s="327" t="s">
        <v>221</v>
      </c>
      <c r="C10" s="326">
        <v>287874</v>
      </c>
      <c r="D10" s="326">
        <v>287157</v>
      </c>
      <c r="E10" s="326">
        <v>256925</v>
      </c>
      <c r="F10" s="326">
        <v>229337</v>
      </c>
      <c r="G10" s="326">
        <v>210400</v>
      </c>
      <c r="H10" s="326">
        <v>218956</v>
      </c>
      <c r="I10" s="326">
        <v>218040</v>
      </c>
      <c r="J10" s="326">
        <v>216678</v>
      </c>
      <c r="K10" s="326">
        <v>243877</v>
      </c>
      <c r="L10" s="326">
        <v>250231</v>
      </c>
      <c r="M10" s="326">
        <v>245052</v>
      </c>
      <c r="Q10" s="319"/>
    </row>
    <row r="11" spans="2:17" ht="17.25" customHeight="1">
      <c r="B11" s="328" t="s">
        <v>640</v>
      </c>
      <c r="C11" s="174">
        <v>416691</v>
      </c>
      <c r="D11" s="174">
        <v>424468</v>
      </c>
      <c r="E11" s="174">
        <v>392274</v>
      </c>
      <c r="F11" s="174">
        <v>353707</v>
      </c>
      <c r="G11" s="174">
        <v>331520</v>
      </c>
      <c r="H11" s="174">
        <v>342163</v>
      </c>
      <c r="I11" s="174">
        <v>340431</v>
      </c>
      <c r="J11" s="174">
        <v>339938</v>
      </c>
      <c r="K11" s="174">
        <v>366122</v>
      </c>
      <c r="L11" s="174">
        <v>367789</v>
      </c>
      <c r="M11" s="174">
        <v>356172</v>
      </c>
      <c r="Q11" s="319"/>
    </row>
    <row r="12" spans="2:17" ht="17.25" customHeight="1">
      <c r="B12" s="328" t="s">
        <v>641</v>
      </c>
      <c r="C12" s="174">
        <v>128817</v>
      </c>
      <c r="D12" s="174">
        <v>137311</v>
      </c>
      <c r="E12" s="174">
        <v>135349</v>
      </c>
      <c r="F12" s="174">
        <v>124370</v>
      </c>
      <c r="G12" s="174">
        <v>121119</v>
      </c>
      <c r="H12" s="174">
        <v>123206</v>
      </c>
      <c r="I12" s="174">
        <v>122391</v>
      </c>
      <c r="J12" s="174">
        <v>123260</v>
      </c>
      <c r="K12" s="174">
        <v>122244</v>
      </c>
      <c r="L12" s="174">
        <v>117558</v>
      </c>
      <c r="M12" s="174">
        <v>111120</v>
      </c>
      <c r="Q12" s="319"/>
    </row>
    <row r="13" spans="2:17" ht="17.25" customHeight="1">
      <c r="B13" s="328" t="s">
        <v>642</v>
      </c>
      <c r="C13" s="174">
        <v>-35645</v>
      </c>
      <c r="D13" s="174">
        <v>-46562</v>
      </c>
      <c r="E13" s="174">
        <v>-55117</v>
      </c>
      <c r="F13" s="174">
        <v>-59158</v>
      </c>
      <c r="G13" s="174">
        <v>-69181</v>
      </c>
      <c r="H13" s="174">
        <v>-78259</v>
      </c>
      <c r="I13" s="174">
        <v>-81686</v>
      </c>
      <c r="J13" s="174">
        <v>-78148</v>
      </c>
      <c r="K13" s="174">
        <v>-78216</v>
      </c>
      <c r="L13" s="174">
        <v>-70492</v>
      </c>
      <c r="M13" s="174">
        <v>-65956</v>
      </c>
      <c r="Q13" s="319"/>
    </row>
    <row r="14" spans="2:17" ht="17.25" customHeight="1">
      <c r="B14" s="328" t="s">
        <v>640</v>
      </c>
      <c r="C14" s="174">
        <v>78323</v>
      </c>
      <c r="D14" s="174">
        <v>75133</v>
      </c>
      <c r="E14" s="174">
        <v>66639</v>
      </c>
      <c r="F14" s="174">
        <v>54966</v>
      </c>
      <c r="G14" s="174">
        <v>43735</v>
      </c>
      <c r="H14" s="174">
        <v>38782</v>
      </c>
      <c r="I14" s="174">
        <v>34755</v>
      </c>
      <c r="J14" s="174">
        <v>38911</v>
      </c>
      <c r="K14" s="174">
        <v>36689</v>
      </c>
      <c r="L14" s="174">
        <v>38553</v>
      </c>
      <c r="M14" s="174">
        <v>36805</v>
      </c>
      <c r="Q14" s="319"/>
    </row>
    <row r="15" spans="2:17" ht="17.25" customHeight="1">
      <c r="B15" s="328" t="s">
        <v>641</v>
      </c>
      <c r="C15" s="174">
        <v>113968</v>
      </c>
      <c r="D15" s="174">
        <v>121696</v>
      </c>
      <c r="E15" s="174">
        <v>121757</v>
      </c>
      <c r="F15" s="174">
        <v>114124</v>
      </c>
      <c r="G15" s="174">
        <v>112916</v>
      </c>
      <c r="H15" s="174">
        <v>117041</v>
      </c>
      <c r="I15" s="174">
        <v>116440</v>
      </c>
      <c r="J15" s="174">
        <v>117059</v>
      </c>
      <c r="K15" s="174">
        <v>114904</v>
      </c>
      <c r="L15" s="174">
        <v>109045</v>
      </c>
      <c r="M15" s="174">
        <v>102761</v>
      </c>
      <c r="Q15" s="319"/>
    </row>
    <row r="16" spans="2:17" ht="17.25" customHeight="1">
      <c r="B16" s="328" t="s">
        <v>643</v>
      </c>
      <c r="C16" s="174">
        <v>319110</v>
      </c>
      <c r="D16" s="174">
        <v>328684</v>
      </c>
      <c r="E16" s="174">
        <v>307177</v>
      </c>
      <c r="F16" s="174">
        <v>283970</v>
      </c>
      <c r="G16" s="174">
        <v>274714</v>
      </c>
      <c r="H16" s="174">
        <v>292236</v>
      </c>
      <c r="I16" s="174">
        <v>295200</v>
      </c>
      <c r="J16" s="174">
        <v>290074</v>
      </c>
      <c r="K16" s="174">
        <v>317139</v>
      </c>
      <c r="L16" s="174">
        <v>316073</v>
      </c>
      <c r="M16" s="174">
        <v>306771</v>
      </c>
      <c r="Q16" s="319"/>
    </row>
    <row r="17" spans="2:17" ht="17.25" customHeight="1">
      <c r="B17" s="328" t="s">
        <v>222</v>
      </c>
      <c r="C17" s="174">
        <v>78933</v>
      </c>
      <c r="D17" s="174">
        <v>101472</v>
      </c>
      <c r="E17" s="174">
        <v>106071</v>
      </c>
      <c r="F17" s="174">
        <v>84553</v>
      </c>
      <c r="G17" s="174">
        <v>83876</v>
      </c>
      <c r="H17" s="174">
        <v>87401</v>
      </c>
      <c r="I17" s="174">
        <v>56656</v>
      </c>
      <c r="J17" s="174">
        <v>39186</v>
      </c>
      <c r="K17" s="174">
        <v>49832</v>
      </c>
      <c r="L17" s="174">
        <v>67561</v>
      </c>
      <c r="M17" s="174">
        <v>74929</v>
      </c>
      <c r="Q17" s="319"/>
    </row>
    <row r="18" spans="2:17" ht="17.25" customHeight="1">
      <c r="B18" s="328" t="s">
        <v>223</v>
      </c>
      <c r="C18" s="174">
        <v>92766</v>
      </c>
      <c r="D18" s="174">
        <v>116109</v>
      </c>
      <c r="E18" s="174">
        <v>118951</v>
      </c>
      <c r="F18" s="174">
        <v>94232</v>
      </c>
      <c r="G18" s="174">
        <v>91583</v>
      </c>
      <c r="H18" s="174">
        <v>93017</v>
      </c>
      <c r="I18" s="174">
        <v>61999</v>
      </c>
      <c r="J18" s="174">
        <v>44764</v>
      </c>
      <c r="K18" s="174">
        <v>56291</v>
      </c>
      <c r="L18" s="174">
        <v>75286</v>
      </c>
      <c r="M18" s="174">
        <v>82463</v>
      </c>
      <c r="Q18" s="319"/>
    </row>
    <row r="19" spans="2:17" ht="17.25" customHeight="1">
      <c r="B19" s="328" t="s">
        <v>224</v>
      </c>
      <c r="C19" s="174">
        <v>13833</v>
      </c>
      <c r="D19" s="174">
        <v>14638</v>
      </c>
      <c r="E19" s="174">
        <v>12880</v>
      </c>
      <c r="F19" s="174">
        <v>9679</v>
      </c>
      <c r="G19" s="174">
        <v>7707</v>
      </c>
      <c r="H19" s="174">
        <v>5615</v>
      </c>
      <c r="I19" s="174">
        <v>5343</v>
      </c>
      <c r="J19" s="174">
        <v>5577</v>
      </c>
      <c r="K19" s="174">
        <v>6460</v>
      </c>
      <c r="L19" s="174">
        <v>7725</v>
      </c>
      <c r="M19" s="174">
        <v>7534</v>
      </c>
      <c r="Q19" s="319"/>
    </row>
    <row r="20" spans="2:17" ht="17.25" customHeight="1">
      <c r="B20" s="328" t="s">
        <v>644</v>
      </c>
      <c r="C20" s="174">
        <v>54573</v>
      </c>
      <c r="D20" s="174">
        <v>45752</v>
      </c>
      <c r="E20" s="174">
        <v>34527</v>
      </c>
      <c r="F20" s="174">
        <v>39209</v>
      </c>
      <c r="G20" s="174">
        <v>32213</v>
      </c>
      <c r="H20" s="174">
        <v>46000</v>
      </c>
      <c r="I20" s="174">
        <v>74845</v>
      </c>
      <c r="J20" s="174">
        <v>79740</v>
      </c>
      <c r="K20" s="174">
        <v>92680</v>
      </c>
      <c r="L20" s="174">
        <v>79874</v>
      </c>
      <c r="M20" s="174">
        <v>69433</v>
      </c>
      <c r="Q20" s="319"/>
    </row>
    <row r="21" spans="2:17" ht="17.25" customHeight="1">
      <c r="B21" s="328" t="s">
        <v>225</v>
      </c>
      <c r="C21" s="174">
        <v>173848</v>
      </c>
      <c r="D21" s="174">
        <v>158360</v>
      </c>
      <c r="E21" s="174">
        <v>145183</v>
      </c>
      <c r="F21" s="174">
        <v>148068</v>
      </c>
      <c r="G21" s="174">
        <v>147037</v>
      </c>
      <c r="H21" s="174">
        <v>147421</v>
      </c>
      <c r="I21" s="174">
        <v>154005</v>
      </c>
      <c r="J21" s="174">
        <v>157058</v>
      </c>
      <c r="K21" s="174">
        <v>155981</v>
      </c>
      <c r="L21" s="174">
        <v>148130</v>
      </c>
      <c r="M21" s="174">
        <v>140687</v>
      </c>
      <c r="Q21" s="319"/>
    </row>
    <row r="22" spans="2:17" ht="17.25" customHeight="1">
      <c r="B22" s="328" t="s">
        <v>645</v>
      </c>
      <c r="C22" s="174">
        <v>11756</v>
      </c>
      <c r="D22" s="174">
        <v>23101</v>
      </c>
      <c r="E22" s="174">
        <v>21395</v>
      </c>
      <c r="F22" s="174">
        <v>12141</v>
      </c>
      <c r="G22" s="174">
        <v>11588</v>
      </c>
      <c r="H22" s="174">
        <v>11414</v>
      </c>
      <c r="I22" s="174">
        <v>9695</v>
      </c>
      <c r="J22" s="174">
        <v>14089</v>
      </c>
      <c r="K22" s="174">
        <v>18646</v>
      </c>
      <c r="L22" s="174">
        <v>20508</v>
      </c>
      <c r="M22" s="174">
        <v>21722</v>
      </c>
      <c r="Q22" s="319"/>
    </row>
    <row r="23" spans="2:17" ht="17.25" customHeight="1">
      <c r="B23" s="328" t="s">
        <v>646</v>
      </c>
      <c r="C23" s="174">
        <v>4409</v>
      </c>
      <c r="D23" s="174">
        <v>5035</v>
      </c>
      <c r="E23" s="174">
        <v>4866</v>
      </c>
      <c r="F23" s="174">
        <v>4525</v>
      </c>
      <c r="G23" s="174">
        <v>4867</v>
      </c>
      <c r="H23" s="174">
        <v>4979</v>
      </c>
      <c r="I23" s="174">
        <v>4525</v>
      </c>
      <c r="J23" s="174">
        <v>4753</v>
      </c>
      <c r="K23" s="174">
        <v>4954</v>
      </c>
      <c r="L23" s="174">
        <v>4650</v>
      </c>
      <c r="M23" s="174">
        <v>4237</v>
      </c>
      <c r="Q23" s="319"/>
    </row>
    <row r="24" spans="2:17" ht="17.25" customHeight="1">
      <c r="B24" s="328" t="s">
        <v>223</v>
      </c>
      <c r="C24" s="174">
        <v>5425</v>
      </c>
      <c r="D24" s="174">
        <v>6013</v>
      </c>
      <c r="E24" s="174">
        <v>5578</v>
      </c>
      <c r="F24" s="174">
        <v>5091</v>
      </c>
      <c r="G24" s="174">
        <v>5364</v>
      </c>
      <c r="H24" s="174">
        <v>5529</v>
      </c>
      <c r="I24" s="174">
        <v>5132</v>
      </c>
      <c r="J24" s="174">
        <v>5377</v>
      </c>
      <c r="K24" s="174">
        <v>5835</v>
      </c>
      <c r="L24" s="174">
        <v>5438</v>
      </c>
      <c r="M24" s="174">
        <v>5062</v>
      </c>
      <c r="Q24" s="319"/>
    </row>
    <row r="25" spans="2:17" ht="17.25" customHeight="1">
      <c r="B25" s="329" t="s">
        <v>226</v>
      </c>
      <c r="C25" s="174">
        <v>1016</v>
      </c>
      <c r="D25" s="174">
        <v>978</v>
      </c>
      <c r="E25" s="174">
        <v>712</v>
      </c>
      <c r="F25" s="174">
        <v>567</v>
      </c>
      <c r="G25" s="174">
        <v>497</v>
      </c>
      <c r="H25" s="174">
        <v>550</v>
      </c>
      <c r="I25" s="174">
        <v>607</v>
      </c>
      <c r="J25" s="174">
        <v>624</v>
      </c>
      <c r="K25" s="174">
        <v>880</v>
      </c>
      <c r="L25" s="174">
        <v>788</v>
      </c>
      <c r="M25" s="174">
        <v>825</v>
      </c>
      <c r="Q25" s="319"/>
    </row>
    <row r="26" spans="2:17" ht="17.25" customHeight="1">
      <c r="B26" s="325" t="s">
        <v>227</v>
      </c>
      <c r="C26" s="326">
        <v>1565695</v>
      </c>
      <c r="D26" s="326">
        <v>1355969</v>
      </c>
      <c r="E26" s="326">
        <v>903710</v>
      </c>
      <c r="F26" s="326">
        <v>863416</v>
      </c>
      <c r="G26" s="326">
        <v>1011176</v>
      </c>
      <c r="H26" s="326">
        <v>1234749</v>
      </c>
      <c r="I26" s="326">
        <v>1082753</v>
      </c>
      <c r="J26" s="326">
        <v>1233825</v>
      </c>
      <c r="K26" s="326">
        <v>955925</v>
      </c>
      <c r="L26" s="326">
        <v>1302501</v>
      </c>
      <c r="M26" s="326">
        <v>1157034</v>
      </c>
      <c r="Q26" s="319"/>
    </row>
    <row r="27" spans="2:17" ht="17.25" customHeight="1">
      <c r="B27" s="325" t="s">
        <v>647</v>
      </c>
      <c r="C27" s="174">
        <v>957830</v>
      </c>
      <c r="D27" s="174">
        <v>808302</v>
      </c>
      <c r="E27" s="174">
        <v>369386</v>
      </c>
      <c r="F27" s="174">
        <v>320087</v>
      </c>
      <c r="G27" s="174">
        <v>359706</v>
      </c>
      <c r="H27" s="174">
        <v>673210</v>
      </c>
      <c r="I27" s="174">
        <v>516309</v>
      </c>
      <c r="J27" s="174">
        <v>671733</v>
      </c>
      <c r="K27" s="174">
        <v>406695</v>
      </c>
      <c r="L27" s="174">
        <v>728494</v>
      </c>
      <c r="M27" s="174">
        <v>589408</v>
      </c>
      <c r="Q27" s="319"/>
    </row>
    <row r="28" spans="2:17" ht="17.25" customHeight="1">
      <c r="B28" s="325" t="s">
        <v>228</v>
      </c>
      <c r="C28" s="174">
        <v>894943</v>
      </c>
      <c r="D28" s="174">
        <v>756361</v>
      </c>
      <c r="E28" s="174">
        <v>351103</v>
      </c>
      <c r="F28" s="174">
        <v>300846</v>
      </c>
      <c r="G28" s="174">
        <v>332921</v>
      </c>
      <c r="H28" s="174">
        <v>665032</v>
      </c>
      <c r="I28" s="174">
        <v>485548</v>
      </c>
      <c r="J28" s="174">
        <v>649441</v>
      </c>
      <c r="K28" s="174">
        <v>408690</v>
      </c>
      <c r="L28" s="174">
        <v>711895</v>
      </c>
      <c r="M28" s="174">
        <v>540026</v>
      </c>
      <c r="Q28" s="319"/>
    </row>
    <row r="29" spans="2:17" ht="17.25" customHeight="1">
      <c r="B29" s="325" t="s">
        <v>229</v>
      </c>
      <c r="C29" s="174">
        <v>62887</v>
      </c>
      <c r="D29" s="174">
        <v>51941</v>
      </c>
      <c r="E29" s="174">
        <v>18284</v>
      </c>
      <c r="F29" s="174">
        <v>19240</v>
      </c>
      <c r="G29" s="174">
        <v>26785</v>
      </c>
      <c r="H29" s="174">
        <v>8178</v>
      </c>
      <c r="I29" s="174">
        <v>30761</v>
      </c>
      <c r="J29" s="174">
        <v>22292</v>
      </c>
      <c r="K29" s="174">
        <v>-1995</v>
      </c>
      <c r="L29" s="174">
        <v>16599</v>
      </c>
      <c r="M29" s="174">
        <v>49382</v>
      </c>
      <c r="Q29" s="319"/>
    </row>
    <row r="30" spans="2:17" ht="17.25" customHeight="1">
      <c r="B30" s="325" t="s">
        <v>648</v>
      </c>
      <c r="C30" s="174">
        <v>94501</v>
      </c>
      <c r="D30" s="174">
        <v>54541</v>
      </c>
      <c r="E30" s="174">
        <v>62956</v>
      </c>
      <c r="F30" s="174">
        <v>63645</v>
      </c>
      <c r="G30" s="174">
        <v>152573</v>
      </c>
      <c r="H30" s="174">
        <v>64281</v>
      </c>
      <c r="I30" s="174">
        <v>57483</v>
      </c>
      <c r="J30" s="174">
        <v>44226</v>
      </c>
      <c r="K30" s="174">
        <v>39672</v>
      </c>
      <c r="L30" s="174">
        <v>39145</v>
      </c>
      <c r="M30" s="174">
        <v>43161</v>
      </c>
      <c r="Q30" s="319"/>
    </row>
    <row r="31" spans="2:17" ht="17.25" customHeight="1">
      <c r="B31" s="325" t="s">
        <v>228</v>
      </c>
      <c r="C31" s="174">
        <v>22645</v>
      </c>
      <c r="D31" s="174">
        <v>16466</v>
      </c>
      <c r="E31" s="174">
        <v>17565</v>
      </c>
      <c r="F31" s="174">
        <v>17601</v>
      </c>
      <c r="G31" s="174">
        <v>107942</v>
      </c>
      <c r="H31" s="174">
        <v>22960</v>
      </c>
      <c r="I31" s="174">
        <v>22738</v>
      </c>
      <c r="J31" s="174">
        <v>13982</v>
      </c>
      <c r="K31" s="174">
        <v>19894</v>
      </c>
      <c r="L31" s="174">
        <v>21996</v>
      </c>
      <c r="M31" s="174">
        <v>25992</v>
      </c>
      <c r="Q31" s="319"/>
    </row>
    <row r="32" spans="2:17" ht="17.25" customHeight="1">
      <c r="B32" s="325" t="s">
        <v>229</v>
      </c>
      <c r="C32" s="174">
        <v>71856</v>
      </c>
      <c r="D32" s="174">
        <v>38075</v>
      </c>
      <c r="E32" s="174">
        <v>45391</v>
      </c>
      <c r="F32" s="174">
        <v>46044</v>
      </c>
      <c r="G32" s="174">
        <v>44631</v>
      </c>
      <c r="H32" s="174">
        <v>41321</v>
      </c>
      <c r="I32" s="174">
        <v>34746</v>
      </c>
      <c r="J32" s="174">
        <v>30245</v>
      </c>
      <c r="K32" s="174">
        <v>19779</v>
      </c>
      <c r="L32" s="174">
        <v>17149</v>
      </c>
      <c r="M32" s="174">
        <v>17169</v>
      </c>
      <c r="Q32" s="319"/>
    </row>
    <row r="33" spans="2:17" ht="17.25" customHeight="1">
      <c r="B33" s="325" t="s">
        <v>649</v>
      </c>
      <c r="C33" s="174">
        <v>513364</v>
      </c>
      <c r="D33" s="174">
        <v>493126</v>
      </c>
      <c r="E33" s="174">
        <v>471368</v>
      </c>
      <c r="F33" s="174">
        <v>479684</v>
      </c>
      <c r="G33" s="174">
        <v>498897</v>
      </c>
      <c r="H33" s="174">
        <v>497258</v>
      </c>
      <c r="I33" s="174">
        <v>508960</v>
      </c>
      <c r="J33" s="174">
        <v>517866</v>
      </c>
      <c r="K33" s="174">
        <v>509558</v>
      </c>
      <c r="L33" s="174">
        <v>534862</v>
      </c>
      <c r="M33" s="174">
        <v>524465</v>
      </c>
      <c r="Q33" s="319"/>
    </row>
    <row r="34" spans="2:17" ht="17.25" customHeight="1">
      <c r="B34" s="325" t="s">
        <v>650</v>
      </c>
      <c r="C34" s="174">
        <v>10308</v>
      </c>
      <c r="D34" s="174">
        <v>7332</v>
      </c>
      <c r="E34" s="174">
        <v>5405</v>
      </c>
      <c r="F34" s="174">
        <v>4131</v>
      </c>
      <c r="G34" s="174">
        <v>3523</v>
      </c>
      <c r="H34" s="174">
        <v>9098</v>
      </c>
      <c r="I34" s="174">
        <v>18638</v>
      </c>
      <c r="J34" s="174">
        <v>12268</v>
      </c>
      <c r="K34" s="174">
        <v>10129</v>
      </c>
      <c r="L34" s="174">
        <v>18406</v>
      </c>
      <c r="M34" s="174">
        <v>23844</v>
      </c>
      <c r="Q34" s="319"/>
    </row>
    <row r="35" spans="2:17" ht="17.25" customHeight="1">
      <c r="B35" s="325" t="s">
        <v>663</v>
      </c>
      <c r="C35" s="174">
        <v>199486</v>
      </c>
      <c r="D35" s="174">
        <v>181135</v>
      </c>
      <c r="E35" s="174">
        <v>156955</v>
      </c>
      <c r="F35" s="174">
        <v>144465</v>
      </c>
      <c r="G35" s="174">
        <v>152575</v>
      </c>
      <c r="H35" s="174">
        <v>142991</v>
      </c>
      <c r="I35" s="174">
        <v>136798</v>
      </c>
      <c r="J35" s="174">
        <v>153443</v>
      </c>
      <c r="K35" s="174">
        <v>146437</v>
      </c>
      <c r="L35" s="174">
        <v>159614</v>
      </c>
      <c r="M35" s="174">
        <v>137399</v>
      </c>
      <c r="Q35" s="319"/>
    </row>
    <row r="36" spans="2:17" ht="17.25" customHeight="1">
      <c r="B36" s="325" t="s">
        <v>651</v>
      </c>
      <c r="C36" s="174">
        <v>303570</v>
      </c>
      <c r="D36" s="174">
        <v>304660</v>
      </c>
      <c r="E36" s="174">
        <v>309008</v>
      </c>
      <c r="F36" s="174">
        <v>331089</v>
      </c>
      <c r="G36" s="174">
        <v>342800</v>
      </c>
      <c r="H36" s="174">
        <v>345168</v>
      </c>
      <c r="I36" s="174">
        <v>353524</v>
      </c>
      <c r="J36" s="174">
        <v>352155</v>
      </c>
      <c r="K36" s="174">
        <v>352992</v>
      </c>
      <c r="L36" s="174">
        <v>356842</v>
      </c>
      <c r="M36" s="174">
        <v>363222</v>
      </c>
      <c r="Q36" s="319"/>
    </row>
    <row r="37" spans="2:17" ht="17.25" customHeight="1">
      <c r="B37" s="466" t="s">
        <v>230</v>
      </c>
      <c r="C37" s="326">
        <v>5615056</v>
      </c>
      <c r="D37" s="326">
        <v>5460352</v>
      </c>
      <c r="E37" s="326">
        <v>4972658</v>
      </c>
      <c r="F37" s="326">
        <v>4675137</v>
      </c>
      <c r="G37" s="326">
        <v>4748385</v>
      </c>
      <c r="H37" s="326">
        <v>5025914</v>
      </c>
      <c r="I37" s="326">
        <v>4888138</v>
      </c>
      <c r="J37" s="326">
        <v>5114280</v>
      </c>
      <c r="K37" s="326">
        <v>4933953</v>
      </c>
      <c r="L37" s="326">
        <v>5297326</v>
      </c>
      <c r="M37" s="326">
        <v>5231583</v>
      </c>
      <c r="Q37" s="319"/>
    </row>
    <row r="38" spans="2:17" ht="17.25" customHeight="1">
      <c r="B38" s="325" t="s">
        <v>231</v>
      </c>
      <c r="C38" s="326">
        <v>810357</v>
      </c>
      <c r="D38" s="326">
        <v>793764</v>
      </c>
      <c r="E38" s="326">
        <v>766770</v>
      </c>
      <c r="F38" s="326">
        <v>714035</v>
      </c>
      <c r="G38" s="326">
        <v>689698</v>
      </c>
      <c r="H38" s="326">
        <v>680951</v>
      </c>
      <c r="I38" s="326">
        <v>628061</v>
      </c>
      <c r="J38" s="326">
        <v>681037</v>
      </c>
      <c r="K38" s="326">
        <v>799219</v>
      </c>
      <c r="L38" s="326">
        <v>836868</v>
      </c>
      <c r="M38" s="326">
        <v>828197</v>
      </c>
      <c r="Q38" s="319"/>
    </row>
    <row r="39" spans="2:17" ht="17.25" customHeight="1">
      <c r="B39" s="466" t="s">
        <v>652</v>
      </c>
      <c r="C39" s="326">
        <v>6425413</v>
      </c>
      <c r="D39" s="326">
        <v>6254117</v>
      </c>
      <c r="E39" s="326">
        <v>5739428</v>
      </c>
      <c r="F39" s="326">
        <v>5389172</v>
      </c>
      <c r="G39" s="326">
        <v>5438083</v>
      </c>
      <c r="H39" s="326">
        <v>5706866</v>
      </c>
      <c r="I39" s="326">
        <v>5516199</v>
      </c>
      <c r="J39" s="326">
        <v>5795317</v>
      </c>
      <c r="K39" s="326">
        <v>5733172</v>
      </c>
      <c r="L39" s="326">
        <v>6134194</v>
      </c>
      <c r="M39" s="326">
        <v>6059780</v>
      </c>
      <c r="Q39" s="319"/>
    </row>
    <row r="40" spans="2:17" ht="17.25" customHeight="1">
      <c r="B40" s="325" t="s">
        <v>232</v>
      </c>
      <c r="C40" s="326">
        <v>361279</v>
      </c>
      <c r="D40" s="326">
        <v>414806</v>
      </c>
      <c r="E40" s="326">
        <v>503422</v>
      </c>
      <c r="F40" s="326">
        <v>783609</v>
      </c>
      <c r="G40" s="326">
        <v>742621</v>
      </c>
      <c r="H40" s="326">
        <v>696428</v>
      </c>
      <c r="I40" s="326">
        <v>778580</v>
      </c>
      <c r="J40" s="326">
        <v>603661</v>
      </c>
      <c r="K40" s="326">
        <v>577863</v>
      </c>
      <c r="L40" s="326">
        <v>560885</v>
      </c>
      <c r="M40" s="326">
        <v>428235</v>
      </c>
      <c r="Q40" s="319"/>
    </row>
    <row r="41" spans="2:17" ht="17.25" customHeight="1">
      <c r="B41" s="325" t="s">
        <v>233</v>
      </c>
      <c r="C41" s="174">
        <v>-321600</v>
      </c>
      <c r="D41" s="174">
        <v>-326632</v>
      </c>
      <c r="E41" s="174">
        <v>-265527</v>
      </c>
      <c r="F41" s="174">
        <v>-188252</v>
      </c>
      <c r="G41" s="174">
        <v>-218769</v>
      </c>
      <c r="H41" s="174">
        <v>-224345</v>
      </c>
      <c r="I41" s="174">
        <v>-250097</v>
      </c>
      <c r="J41" s="174">
        <v>-287127</v>
      </c>
      <c r="K41" s="174">
        <v>-285968</v>
      </c>
      <c r="L41" s="174">
        <v>-274619</v>
      </c>
      <c r="M41" s="174">
        <v>-271199</v>
      </c>
      <c r="Q41" s="319"/>
    </row>
    <row r="42" spans="2:17" ht="17.25" customHeight="1">
      <c r="B42" s="325" t="s">
        <v>653</v>
      </c>
      <c r="C42" s="174">
        <v>670585</v>
      </c>
      <c r="D42" s="174">
        <v>751693</v>
      </c>
      <c r="E42" s="174">
        <v>786108</v>
      </c>
      <c r="F42" s="174">
        <v>862664</v>
      </c>
      <c r="G42" s="174">
        <v>830371</v>
      </c>
      <c r="H42" s="174">
        <v>857386</v>
      </c>
      <c r="I42" s="174">
        <v>905812</v>
      </c>
      <c r="J42" s="174">
        <v>878216</v>
      </c>
      <c r="K42" s="174">
        <v>788412</v>
      </c>
      <c r="L42" s="174">
        <v>771279</v>
      </c>
      <c r="M42" s="174">
        <v>841344</v>
      </c>
      <c r="Q42" s="319"/>
    </row>
    <row r="43" spans="2:17" ht="17.25" customHeight="1">
      <c r="B43" s="325" t="s">
        <v>654</v>
      </c>
      <c r="C43" s="174">
        <v>-89105</v>
      </c>
      <c r="D43" s="174">
        <v>-105623</v>
      </c>
      <c r="E43" s="174">
        <v>-103459</v>
      </c>
      <c r="F43" s="174">
        <v>27736</v>
      </c>
      <c r="G43" s="174">
        <v>32508</v>
      </c>
      <c r="H43" s="174">
        <v>-35434</v>
      </c>
      <c r="I43" s="174">
        <v>6113</v>
      </c>
      <c r="J43" s="174">
        <v>-102259</v>
      </c>
      <c r="K43" s="174">
        <v>-50079</v>
      </c>
      <c r="L43" s="174">
        <v>-72303</v>
      </c>
      <c r="M43" s="174">
        <v>-286042</v>
      </c>
      <c r="Q43" s="319"/>
    </row>
    <row r="44" spans="2:17" ht="17.25" customHeight="1">
      <c r="B44" s="325" t="s">
        <v>655</v>
      </c>
      <c r="C44" s="174">
        <v>101398</v>
      </c>
      <c r="D44" s="174">
        <v>95369</v>
      </c>
      <c r="E44" s="174">
        <v>86299</v>
      </c>
      <c r="F44" s="174">
        <v>81461</v>
      </c>
      <c r="G44" s="174">
        <v>98511</v>
      </c>
      <c r="H44" s="174">
        <v>98820</v>
      </c>
      <c r="I44" s="174">
        <v>116752</v>
      </c>
      <c r="J44" s="174">
        <v>114832</v>
      </c>
      <c r="K44" s="174">
        <v>125497</v>
      </c>
      <c r="L44" s="174">
        <v>136528</v>
      </c>
      <c r="M44" s="174">
        <v>144133</v>
      </c>
      <c r="Q44" s="319"/>
    </row>
    <row r="45" spans="2:17" ht="17.25" customHeight="1">
      <c r="B45" s="330" t="s">
        <v>656</v>
      </c>
      <c r="C45" s="326">
        <v>6786691</v>
      </c>
      <c r="D45" s="326">
        <v>6668923</v>
      </c>
      <c r="E45" s="326">
        <v>6242850</v>
      </c>
      <c r="F45" s="326">
        <v>6172780</v>
      </c>
      <c r="G45" s="326">
        <v>6180704</v>
      </c>
      <c r="H45" s="326">
        <v>6403294</v>
      </c>
      <c r="I45" s="326">
        <v>6294779</v>
      </c>
      <c r="J45" s="326">
        <v>6398979</v>
      </c>
      <c r="K45" s="326">
        <v>6311035</v>
      </c>
      <c r="L45" s="326">
        <v>6695079</v>
      </c>
      <c r="M45" s="326">
        <v>6488016</v>
      </c>
      <c r="Q45" s="319"/>
    </row>
    <row r="46" spans="2:17" ht="17.25" customHeight="1">
      <c r="B46" s="325" t="s">
        <v>234</v>
      </c>
      <c r="C46" s="174">
        <v>730731</v>
      </c>
      <c r="D46" s="174">
        <v>536211</v>
      </c>
      <c r="E46" s="174">
        <v>166816</v>
      </c>
      <c r="F46" s="174">
        <v>195480</v>
      </c>
      <c r="G46" s="174">
        <v>293510</v>
      </c>
      <c r="H46" s="174">
        <v>513147</v>
      </c>
      <c r="I46" s="174">
        <v>323696</v>
      </c>
      <c r="J46" s="174">
        <v>428832</v>
      </c>
      <c r="K46" s="174">
        <v>160400</v>
      </c>
      <c r="L46" s="174">
        <v>493020</v>
      </c>
      <c r="M46" s="174">
        <v>361370</v>
      </c>
      <c r="Q46" s="319"/>
    </row>
    <row r="47" spans="2:17" ht="17.25" customHeight="1">
      <c r="B47" s="325" t="s">
        <v>657</v>
      </c>
      <c r="C47" s="174">
        <v>1445297</v>
      </c>
      <c r="D47" s="174">
        <v>1498895</v>
      </c>
      <c r="E47" s="174">
        <v>1497761</v>
      </c>
      <c r="F47" s="174">
        <v>1517540</v>
      </c>
      <c r="G47" s="174">
        <v>1450888</v>
      </c>
      <c r="H47" s="174">
        <v>1460079</v>
      </c>
      <c r="I47" s="174">
        <v>1452187</v>
      </c>
      <c r="J47" s="174">
        <v>1481106</v>
      </c>
      <c r="K47" s="174">
        <v>1509415</v>
      </c>
      <c r="L47" s="174">
        <v>1537655</v>
      </c>
      <c r="M47" s="174">
        <v>1603585</v>
      </c>
      <c r="Q47" s="319"/>
    </row>
    <row r="48" spans="2:17" ht="17.25" customHeight="1">
      <c r="B48" s="325" t="s">
        <v>658</v>
      </c>
      <c r="C48" s="174">
        <v>4504856</v>
      </c>
      <c r="D48" s="174">
        <v>4533414</v>
      </c>
      <c r="E48" s="174">
        <v>4487109</v>
      </c>
      <c r="F48" s="174">
        <v>4373775</v>
      </c>
      <c r="G48" s="174">
        <v>4332928</v>
      </c>
      <c r="H48" s="174">
        <v>4326269</v>
      </c>
      <c r="I48" s="174">
        <v>4397619</v>
      </c>
      <c r="J48" s="174">
        <v>4369457</v>
      </c>
      <c r="K48" s="174">
        <v>4510768</v>
      </c>
      <c r="L48" s="174">
        <v>4523226</v>
      </c>
      <c r="M48" s="174">
        <v>4374692</v>
      </c>
      <c r="Q48" s="319"/>
    </row>
    <row r="49" spans="2:17" ht="17.25" customHeight="1">
      <c r="B49" s="331" t="s">
        <v>659</v>
      </c>
      <c r="C49" s="174">
        <v>105807</v>
      </c>
      <c r="D49" s="174">
        <v>100404</v>
      </c>
      <c r="E49" s="174">
        <v>91165</v>
      </c>
      <c r="F49" s="174">
        <v>85986</v>
      </c>
      <c r="G49" s="174">
        <v>103378</v>
      </c>
      <c r="H49" s="174">
        <v>103798</v>
      </c>
      <c r="I49" s="174">
        <v>121277</v>
      </c>
      <c r="J49" s="174">
        <v>119585</v>
      </c>
      <c r="K49" s="174">
        <v>130452</v>
      </c>
      <c r="L49" s="174">
        <v>141178</v>
      </c>
      <c r="M49" s="174">
        <v>148369</v>
      </c>
      <c r="Q49" s="319"/>
    </row>
    <row r="50" spans="2:17" ht="17.25" customHeight="1">
      <c r="B50" s="332" t="s">
        <v>235</v>
      </c>
      <c r="C50" s="333">
        <v>8241256</v>
      </c>
      <c r="D50" s="333">
        <v>8107697</v>
      </c>
      <c r="E50" s="333">
        <v>7577585</v>
      </c>
      <c r="F50" s="333">
        <v>7241605</v>
      </c>
      <c r="G50" s="333">
        <v>7229574</v>
      </c>
      <c r="H50" s="333">
        <v>7461802</v>
      </c>
      <c r="I50" s="333">
        <v>7252360</v>
      </c>
      <c r="J50" s="333">
        <v>7528814</v>
      </c>
      <c r="K50" s="333">
        <v>7501721</v>
      </c>
      <c r="L50" s="333">
        <v>7905048</v>
      </c>
      <c r="M50" s="333">
        <v>7810690</v>
      </c>
      <c r="Q50" s="319"/>
    </row>
    <row r="51" spans="2:17" ht="17.25" customHeight="1">
      <c r="B51" s="150" t="s">
        <v>236</v>
      </c>
      <c r="C51" s="319"/>
      <c r="D51" s="319"/>
      <c r="E51" s="319"/>
      <c r="F51" s="319"/>
    </row>
    <row r="52" spans="2:17" ht="17.25" customHeight="1">
      <c r="B52" s="150" t="s">
        <v>237</v>
      </c>
      <c r="C52" s="319"/>
      <c r="D52" s="319"/>
      <c r="E52" s="319"/>
      <c r="F52" s="319"/>
    </row>
    <row r="53" spans="2:17">
      <c r="B53" s="319"/>
      <c r="C53" s="319"/>
      <c r="D53" s="319"/>
      <c r="E53" s="319"/>
      <c r="F53" s="319"/>
    </row>
    <row r="54" spans="2:17">
      <c r="B54" s="319"/>
      <c r="C54" s="319"/>
      <c r="D54" s="319"/>
      <c r="E54" s="319"/>
      <c r="F54" s="319"/>
    </row>
    <row r="55" spans="2:17">
      <c r="B55" s="319"/>
      <c r="C55" s="319"/>
      <c r="D55" s="319"/>
      <c r="E55" s="319"/>
      <c r="F55" s="319"/>
    </row>
    <row r="56" spans="2:17">
      <c r="B56" s="319"/>
      <c r="C56" s="319"/>
      <c r="D56" s="319"/>
      <c r="E56" s="319"/>
      <c r="F56" s="319"/>
    </row>
    <row r="57" spans="2:17">
      <c r="B57" s="319"/>
      <c r="C57" s="319"/>
      <c r="D57" s="319"/>
      <c r="E57" s="319"/>
      <c r="F57" s="319"/>
    </row>
    <row r="58" spans="2:17">
      <c r="B58" s="319"/>
      <c r="C58" s="319"/>
      <c r="D58" s="319"/>
      <c r="E58" s="319"/>
      <c r="F58" s="319"/>
    </row>
    <row r="59" spans="2:17">
      <c r="B59" s="319"/>
      <c r="C59" s="319"/>
      <c r="D59" s="319"/>
      <c r="E59" s="319"/>
      <c r="F59" s="319"/>
    </row>
    <row r="60" spans="2:17">
      <c r="B60" s="319"/>
      <c r="C60" s="319"/>
      <c r="D60" s="319"/>
      <c r="E60" s="319"/>
      <c r="F60" s="319"/>
    </row>
    <row r="61" spans="2:17">
      <c r="B61" s="319"/>
      <c r="C61" s="319"/>
      <c r="D61" s="319"/>
      <c r="E61" s="319"/>
      <c r="F61" s="319"/>
    </row>
    <row r="62" spans="2:17">
      <c r="B62" s="319"/>
      <c r="C62" s="319"/>
      <c r="D62" s="319"/>
      <c r="E62" s="319"/>
      <c r="F62" s="319"/>
    </row>
    <row r="63" spans="2:17">
      <c r="B63" s="319"/>
      <c r="C63" s="319"/>
      <c r="D63" s="319"/>
      <c r="E63" s="319"/>
      <c r="F63" s="319"/>
    </row>
    <row r="64" spans="2:17">
      <c r="B64" s="319"/>
      <c r="C64" s="319"/>
      <c r="D64" s="319"/>
      <c r="E64" s="319"/>
      <c r="F64" s="319"/>
    </row>
    <row r="65" spans="2:6">
      <c r="B65" s="319"/>
      <c r="C65" s="319"/>
      <c r="D65" s="319"/>
      <c r="E65" s="319"/>
      <c r="F65" s="319"/>
    </row>
    <row r="66" spans="2:6">
      <c r="B66" s="319"/>
      <c r="C66" s="319"/>
      <c r="D66" s="319"/>
      <c r="E66" s="319"/>
      <c r="F66" s="319"/>
    </row>
    <row r="67" spans="2:6">
      <c r="B67" s="319"/>
      <c r="C67" s="319"/>
      <c r="D67" s="319"/>
      <c r="E67" s="319"/>
      <c r="F67" s="319"/>
    </row>
    <row r="68" spans="2:6">
      <c r="B68" s="319"/>
      <c r="C68" s="319"/>
      <c r="D68" s="319"/>
      <c r="E68" s="319"/>
      <c r="F68" s="319"/>
    </row>
    <row r="69" spans="2:6">
      <c r="B69" s="319"/>
      <c r="C69" s="319"/>
      <c r="D69" s="319"/>
      <c r="E69" s="319"/>
      <c r="F69" s="319"/>
    </row>
    <row r="70" spans="2:6">
      <c r="B70" s="319"/>
      <c r="C70" s="319"/>
      <c r="D70" s="319"/>
      <c r="E70" s="319"/>
      <c r="F70" s="319"/>
    </row>
    <row r="71" spans="2:6">
      <c r="B71" s="319"/>
      <c r="C71" s="319"/>
      <c r="D71" s="319"/>
      <c r="E71" s="319"/>
      <c r="F71" s="319"/>
    </row>
    <row r="72" spans="2:6">
      <c r="B72" s="319"/>
      <c r="C72" s="319"/>
      <c r="D72" s="319"/>
      <c r="E72" s="319"/>
      <c r="F72" s="319"/>
    </row>
    <row r="73" spans="2:6">
      <c r="B73" s="319"/>
      <c r="C73" s="319"/>
      <c r="D73" s="319"/>
      <c r="E73" s="319"/>
      <c r="F73" s="319"/>
    </row>
    <row r="74" spans="2:6">
      <c r="B74" s="319"/>
      <c r="C74" s="319"/>
      <c r="D74" s="319"/>
      <c r="E74" s="319"/>
      <c r="F74" s="319"/>
    </row>
    <row r="75" spans="2:6">
      <c r="B75" s="319"/>
      <c r="C75" s="319"/>
      <c r="D75" s="319"/>
      <c r="E75" s="319"/>
      <c r="F75" s="319"/>
    </row>
    <row r="76" spans="2:6">
      <c r="B76" s="319"/>
      <c r="C76" s="319"/>
      <c r="D76" s="319"/>
      <c r="E76" s="319"/>
      <c r="F76" s="319"/>
    </row>
    <row r="77" spans="2:6">
      <c r="B77" s="319"/>
      <c r="C77" s="319"/>
      <c r="D77" s="319"/>
      <c r="E77" s="319"/>
      <c r="F77" s="319"/>
    </row>
    <row r="78" spans="2:6">
      <c r="B78" s="319"/>
      <c r="C78" s="319"/>
      <c r="D78" s="319"/>
      <c r="E78" s="319"/>
      <c r="F78" s="319"/>
    </row>
    <row r="79" spans="2:6">
      <c r="B79" s="319"/>
      <c r="C79" s="319"/>
      <c r="D79" s="319"/>
      <c r="E79" s="319"/>
      <c r="F79" s="319"/>
    </row>
    <row r="80" spans="2:6">
      <c r="B80" s="319"/>
      <c r="C80" s="319"/>
      <c r="D80" s="319"/>
      <c r="E80" s="319"/>
      <c r="F80" s="319"/>
    </row>
    <row r="81" spans="2:6">
      <c r="B81" s="319"/>
      <c r="C81" s="319"/>
      <c r="D81" s="319"/>
      <c r="E81" s="319"/>
      <c r="F81" s="319"/>
    </row>
    <row r="82" spans="2:6">
      <c r="B82" s="319"/>
      <c r="C82" s="319"/>
      <c r="D82" s="319"/>
      <c r="E82" s="319"/>
      <c r="F82" s="319"/>
    </row>
    <row r="83" spans="2:6">
      <c r="B83" s="319"/>
      <c r="C83" s="319"/>
      <c r="D83" s="319"/>
      <c r="E83" s="319"/>
      <c r="F83" s="319"/>
    </row>
    <row r="84" spans="2:6">
      <c r="B84" s="319"/>
      <c r="C84" s="319"/>
      <c r="D84" s="319"/>
      <c r="E84" s="319"/>
      <c r="F84" s="319"/>
    </row>
    <row r="85" spans="2:6">
      <c r="B85" s="319"/>
      <c r="C85" s="319"/>
      <c r="D85" s="319"/>
      <c r="E85" s="319"/>
      <c r="F85" s="319"/>
    </row>
    <row r="86" spans="2:6">
      <c r="B86" s="319"/>
      <c r="C86" s="319"/>
      <c r="D86" s="319"/>
      <c r="E86" s="319"/>
      <c r="F86" s="319"/>
    </row>
    <row r="87" spans="2:6">
      <c r="B87" s="319"/>
      <c r="C87" s="319"/>
      <c r="D87" s="319"/>
      <c r="E87" s="319"/>
      <c r="F87" s="319"/>
    </row>
    <row r="88" spans="2:6">
      <c r="B88" s="319"/>
      <c r="C88" s="319"/>
      <c r="D88" s="319"/>
      <c r="E88" s="319"/>
      <c r="F88" s="319"/>
    </row>
    <row r="89" spans="2:6">
      <c r="B89" s="319"/>
      <c r="C89" s="319"/>
      <c r="D89" s="319"/>
      <c r="E89" s="319"/>
      <c r="F89" s="319"/>
    </row>
    <row r="90" spans="2:6">
      <c r="B90" s="319"/>
      <c r="C90" s="319"/>
      <c r="D90" s="319"/>
      <c r="E90" s="319"/>
      <c r="F90" s="319"/>
    </row>
    <row r="91" spans="2:6">
      <c r="B91" s="319"/>
      <c r="C91" s="319"/>
      <c r="D91" s="319"/>
      <c r="E91" s="319"/>
      <c r="F91" s="319"/>
    </row>
    <row r="92" spans="2:6">
      <c r="B92" s="319"/>
      <c r="C92" s="319"/>
      <c r="D92" s="319"/>
      <c r="E92" s="319"/>
      <c r="F92" s="319"/>
    </row>
    <row r="93" spans="2:6">
      <c r="B93" s="319"/>
      <c r="C93" s="319"/>
      <c r="D93" s="319"/>
      <c r="E93" s="319"/>
      <c r="F93" s="319"/>
    </row>
    <row r="94" spans="2:6">
      <c r="B94" s="319"/>
      <c r="C94" s="319"/>
      <c r="D94" s="319"/>
      <c r="E94" s="319"/>
      <c r="F94" s="319"/>
    </row>
    <row r="95" spans="2:6">
      <c r="B95" s="319"/>
      <c r="C95" s="319"/>
      <c r="D95" s="319"/>
      <c r="E95" s="319"/>
      <c r="F95" s="319"/>
    </row>
    <row r="96" spans="2:6">
      <c r="B96" s="319"/>
      <c r="C96" s="319"/>
      <c r="D96" s="319"/>
      <c r="E96" s="319"/>
      <c r="F96" s="319"/>
    </row>
    <row r="97" spans="2:6">
      <c r="B97" s="319"/>
      <c r="C97" s="319"/>
      <c r="D97" s="319"/>
      <c r="E97" s="319"/>
      <c r="F97" s="319"/>
    </row>
    <row r="98" spans="2:6">
      <c r="B98" s="319"/>
      <c r="C98" s="319"/>
      <c r="D98" s="319"/>
      <c r="E98" s="319"/>
      <c r="F98" s="319"/>
    </row>
    <row r="99" spans="2:6">
      <c r="B99" s="319"/>
      <c r="C99" s="319"/>
      <c r="D99" s="319"/>
      <c r="E99" s="319"/>
      <c r="F99" s="319"/>
    </row>
    <row r="100" spans="2:6">
      <c r="B100" s="319"/>
      <c r="C100" s="319"/>
      <c r="D100" s="319"/>
      <c r="E100" s="319"/>
      <c r="F100" s="319"/>
    </row>
    <row r="101" spans="2:6">
      <c r="B101" s="319"/>
      <c r="C101" s="319"/>
      <c r="D101" s="319"/>
      <c r="E101" s="319"/>
      <c r="F101" s="319"/>
    </row>
    <row r="102" spans="2:6">
      <c r="B102" s="319"/>
      <c r="C102" s="319"/>
      <c r="D102" s="319"/>
      <c r="E102" s="319"/>
      <c r="F102" s="319"/>
    </row>
  </sheetData>
  <phoneticPr fontId="3"/>
  <pageMargins left="0.59055118110236227" right="0.39370078740157483" top="0.59055118110236227" bottom="0.39370078740157483" header="0.51181102362204722" footer="0.51181102362204722"/>
  <pageSetup paperSize="9" scale="6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53"/>
  <sheetViews>
    <sheetView showGridLines="0" zoomScale="75" zoomScaleNormal="75" zoomScaleSheetLayoutView="75" workbookViewId="0"/>
  </sheetViews>
  <sheetFormatPr defaultRowHeight="14.25"/>
  <cols>
    <col min="1" max="1" width="48" style="155" customWidth="1"/>
    <col min="2" max="22" width="9.875" style="155" customWidth="1"/>
    <col min="23" max="256" width="9" style="155"/>
    <col min="257" max="257" width="48" style="155" customWidth="1"/>
    <col min="258" max="278" width="9.875" style="155" customWidth="1"/>
    <col min="279" max="512" width="9" style="155"/>
    <col min="513" max="513" width="48" style="155" customWidth="1"/>
    <col min="514" max="534" width="9.875" style="155" customWidth="1"/>
    <col min="535" max="768" width="9" style="155"/>
    <col min="769" max="769" width="48" style="155" customWidth="1"/>
    <col min="770" max="790" width="9.875" style="155" customWidth="1"/>
    <col min="791" max="1024" width="9" style="155"/>
    <col min="1025" max="1025" width="48" style="155" customWidth="1"/>
    <col min="1026" max="1046" width="9.875" style="155" customWidth="1"/>
    <col min="1047" max="1280" width="9" style="155"/>
    <col min="1281" max="1281" width="48" style="155" customWidth="1"/>
    <col min="1282" max="1302" width="9.875" style="155" customWidth="1"/>
    <col min="1303" max="1536" width="9" style="155"/>
    <col min="1537" max="1537" width="48" style="155" customWidth="1"/>
    <col min="1538" max="1558" width="9.875" style="155" customWidth="1"/>
    <col min="1559" max="1792" width="9" style="155"/>
    <col min="1793" max="1793" width="48" style="155" customWidth="1"/>
    <col min="1794" max="1814" width="9.875" style="155" customWidth="1"/>
    <col min="1815" max="2048" width="9" style="155"/>
    <col min="2049" max="2049" width="48" style="155" customWidth="1"/>
    <col min="2050" max="2070" width="9.875" style="155" customWidth="1"/>
    <col min="2071" max="2304" width="9" style="155"/>
    <col min="2305" max="2305" width="48" style="155" customWidth="1"/>
    <col min="2306" max="2326" width="9.875" style="155" customWidth="1"/>
    <col min="2327" max="2560" width="9" style="155"/>
    <col min="2561" max="2561" width="48" style="155" customWidth="1"/>
    <col min="2562" max="2582" width="9.875" style="155" customWidth="1"/>
    <col min="2583" max="2816" width="9" style="155"/>
    <col min="2817" max="2817" width="48" style="155" customWidth="1"/>
    <col min="2818" max="2838" width="9.875" style="155" customWidth="1"/>
    <col min="2839" max="3072" width="9" style="155"/>
    <col min="3073" max="3073" width="48" style="155" customWidth="1"/>
    <col min="3074" max="3094" width="9.875" style="155" customWidth="1"/>
    <col min="3095" max="3328" width="9" style="155"/>
    <col min="3329" max="3329" width="48" style="155" customWidth="1"/>
    <col min="3330" max="3350" width="9.875" style="155" customWidth="1"/>
    <col min="3351" max="3584" width="9" style="155"/>
    <col min="3585" max="3585" width="48" style="155" customWidth="1"/>
    <col min="3586" max="3606" width="9.875" style="155" customWidth="1"/>
    <col min="3607" max="3840" width="9" style="155"/>
    <col min="3841" max="3841" width="48" style="155" customWidth="1"/>
    <col min="3842" max="3862" width="9.875" style="155" customWidth="1"/>
    <col min="3863" max="4096" width="9" style="155"/>
    <col min="4097" max="4097" width="48" style="155" customWidth="1"/>
    <col min="4098" max="4118" width="9.875" style="155" customWidth="1"/>
    <col min="4119" max="4352" width="9" style="155"/>
    <col min="4353" max="4353" width="48" style="155" customWidth="1"/>
    <col min="4354" max="4374" width="9.875" style="155" customWidth="1"/>
    <col min="4375" max="4608" width="9" style="155"/>
    <col min="4609" max="4609" width="48" style="155" customWidth="1"/>
    <col min="4610" max="4630" width="9.875" style="155" customWidth="1"/>
    <col min="4631" max="4864" width="9" style="155"/>
    <col min="4865" max="4865" width="48" style="155" customWidth="1"/>
    <col min="4866" max="4886" width="9.875" style="155" customWidth="1"/>
    <col min="4887" max="5120" width="9" style="155"/>
    <col min="5121" max="5121" width="48" style="155" customWidth="1"/>
    <col min="5122" max="5142" width="9.875" style="155" customWidth="1"/>
    <col min="5143" max="5376" width="9" style="155"/>
    <col min="5377" max="5377" width="48" style="155" customWidth="1"/>
    <col min="5378" max="5398" width="9.875" style="155" customWidth="1"/>
    <col min="5399" max="5632" width="9" style="155"/>
    <col min="5633" max="5633" width="48" style="155" customWidth="1"/>
    <col min="5634" max="5654" width="9.875" style="155" customWidth="1"/>
    <col min="5655" max="5888" width="9" style="155"/>
    <col min="5889" max="5889" width="48" style="155" customWidth="1"/>
    <col min="5890" max="5910" width="9.875" style="155" customWidth="1"/>
    <col min="5911" max="6144" width="9" style="155"/>
    <col min="6145" max="6145" width="48" style="155" customWidth="1"/>
    <col min="6146" max="6166" width="9.875" style="155" customWidth="1"/>
    <col min="6167" max="6400" width="9" style="155"/>
    <col min="6401" max="6401" width="48" style="155" customWidth="1"/>
    <col min="6402" max="6422" width="9.875" style="155" customWidth="1"/>
    <col min="6423" max="6656" width="9" style="155"/>
    <col min="6657" max="6657" width="48" style="155" customWidth="1"/>
    <col min="6658" max="6678" width="9.875" style="155" customWidth="1"/>
    <col min="6679" max="6912" width="9" style="155"/>
    <col min="6913" max="6913" width="48" style="155" customWidth="1"/>
    <col min="6914" max="6934" width="9.875" style="155" customWidth="1"/>
    <col min="6935" max="7168" width="9" style="155"/>
    <col min="7169" max="7169" width="48" style="155" customWidth="1"/>
    <col min="7170" max="7190" width="9.875" style="155" customWidth="1"/>
    <col min="7191" max="7424" width="9" style="155"/>
    <col min="7425" max="7425" width="48" style="155" customWidth="1"/>
    <col min="7426" max="7446" width="9.875" style="155" customWidth="1"/>
    <col min="7447" max="7680" width="9" style="155"/>
    <col min="7681" max="7681" width="48" style="155" customWidth="1"/>
    <col min="7682" max="7702" width="9.875" style="155" customWidth="1"/>
    <col min="7703" max="7936" width="9" style="155"/>
    <col min="7937" max="7937" width="48" style="155" customWidth="1"/>
    <col min="7938" max="7958" width="9.875" style="155" customWidth="1"/>
    <col min="7959" max="8192" width="9" style="155"/>
    <col min="8193" max="8193" width="48" style="155" customWidth="1"/>
    <col min="8194" max="8214" width="9.875" style="155" customWidth="1"/>
    <col min="8215" max="8448" width="9" style="155"/>
    <col min="8449" max="8449" width="48" style="155" customWidth="1"/>
    <col min="8450" max="8470" width="9.875" style="155" customWidth="1"/>
    <col min="8471" max="8704" width="9" style="155"/>
    <col min="8705" max="8705" width="48" style="155" customWidth="1"/>
    <col min="8706" max="8726" width="9.875" style="155" customWidth="1"/>
    <col min="8727" max="8960" width="9" style="155"/>
    <col min="8961" max="8961" width="48" style="155" customWidth="1"/>
    <col min="8962" max="8982" width="9.875" style="155" customWidth="1"/>
    <col min="8983" max="9216" width="9" style="155"/>
    <col min="9217" max="9217" width="48" style="155" customWidth="1"/>
    <col min="9218" max="9238" width="9.875" style="155" customWidth="1"/>
    <col min="9239" max="9472" width="9" style="155"/>
    <col min="9473" max="9473" width="48" style="155" customWidth="1"/>
    <col min="9474" max="9494" width="9.875" style="155" customWidth="1"/>
    <col min="9495" max="9728" width="9" style="155"/>
    <col min="9729" max="9729" width="48" style="155" customWidth="1"/>
    <col min="9730" max="9750" width="9.875" style="155" customWidth="1"/>
    <col min="9751" max="9984" width="9" style="155"/>
    <col min="9985" max="9985" width="48" style="155" customWidth="1"/>
    <col min="9986" max="10006" width="9.875" style="155" customWidth="1"/>
    <col min="10007" max="10240" width="9" style="155"/>
    <col min="10241" max="10241" width="48" style="155" customWidth="1"/>
    <col min="10242" max="10262" width="9.875" style="155" customWidth="1"/>
    <col min="10263" max="10496" width="9" style="155"/>
    <col min="10497" max="10497" width="48" style="155" customWidth="1"/>
    <col min="10498" max="10518" width="9.875" style="155" customWidth="1"/>
    <col min="10519" max="10752" width="9" style="155"/>
    <col min="10753" max="10753" width="48" style="155" customWidth="1"/>
    <col min="10754" max="10774" width="9.875" style="155" customWidth="1"/>
    <col min="10775" max="11008" width="9" style="155"/>
    <col min="11009" max="11009" width="48" style="155" customWidth="1"/>
    <col min="11010" max="11030" width="9.875" style="155" customWidth="1"/>
    <col min="11031" max="11264" width="9" style="155"/>
    <col min="11265" max="11265" width="48" style="155" customWidth="1"/>
    <col min="11266" max="11286" width="9.875" style="155" customWidth="1"/>
    <col min="11287" max="11520" width="9" style="155"/>
    <col min="11521" max="11521" width="48" style="155" customWidth="1"/>
    <col min="11522" max="11542" width="9.875" style="155" customWidth="1"/>
    <col min="11543" max="11776" width="9" style="155"/>
    <col min="11777" max="11777" width="48" style="155" customWidth="1"/>
    <col min="11778" max="11798" width="9.875" style="155" customWidth="1"/>
    <col min="11799" max="12032" width="9" style="155"/>
    <col min="12033" max="12033" width="48" style="155" customWidth="1"/>
    <col min="12034" max="12054" width="9.875" style="155" customWidth="1"/>
    <col min="12055" max="12288" width="9" style="155"/>
    <col min="12289" max="12289" width="48" style="155" customWidth="1"/>
    <col min="12290" max="12310" width="9.875" style="155" customWidth="1"/>
    <col min="12311" max="12544" width="9" style="155"/>
    <col min="12545" max="12545" width="48" style="155" customWidth="1"/>
    <col min="12546" max="12566" width="9.875" style="155" customWidth="1"/>
    <col min="12567" max="12800" width="9" style="155"/>
    <col min="12801" max="12801" width="48" style="155" customWidth="1"/>
    <col min="12802" max="12822" width="9.875" style="155" customWidth="1"/>
    <col min="12823" max="13056" width="9" style="155"/>
    <col min="13057" max="13057" width="48" style="155" customWidth="1"/>
    <col min="13058" max="13078" width="9.875" style="155" customWidth="1"/>
    <col min="13079" max="13312" width="9" style="155"/>
    <col min="13313" max="13313" width="48" style="155" customWidth="1"/>
    <col min="13314" max="13334" width="9.875" style="155" customWidth="1"/>
    <col min="13335" max="13568" width="9" style="155"/>
    <col min="13569" max="13569" width="48" style="155" customWidth="1"/>
    <col min="13570" max="13590" width="9.875" style="155" customWidth="1"/>
    <col min="13591" max="13824" width="9" style="155"/>
    <col min="13825" max="13825" width="48" style="155" customWidth="1"/>
    <col min="13826" max="13846" width="9.875" style="155" customWidth="1"/>
    <col min="13847" max="14080" width="9" style="155"/>
    <col min="14081" max="14081" width="48" style="155" customWidth="1"/>
    <col min="14082" max="14102" width="9.875" style="155" customWidth="1"/>
    <col min="14103" max="14336" width="9" style="155"/>
    <col min="14337" max="14337" width="48" style="155" customWidth="1"/>
    <col min="14338" max="14358" width="9.875" style="155" customWidth="1"/>
    <col min="14359" max="14592" width="9" style="155"/>
    <col min="14593" max="14593" width="48" style="155" customWidth="1"/>
    <col min="14594" max="14614" width="9.875" style="155" customWidth="1"/>
    <col min="14615" max="14848" width="9" style="155"/>
    <col min="14849" max="14849" width="48" style="155" customWidth="1"/>
    <col min="14850" max="14870" width="9.875" style="155" customWidth="1"/>
    <col min="14871" max="15104" width="9" style="155"/>
    <col min="15105" max="15105" width="48" style="155" customWidth="1"/>
    <col min="15106" max="15126" width="9.875" style="155" customWidth="1"/>
    <col min="15127" max="15360" width="9" style="155"/>
    <col min="15361" max="15361" width="48" style="155" customWidth="1"/>
    <col min="15362" max="15382" width="9.875" style="155" customWidth="1"/>
    <col min="15383" max="15616" width="9" style="155"/>
    <col min="15617" max="15617" width="48" style="155" customWidth="1"/>
    <col min="15618" max="15638" width="9.875" style="155" customWidth="1"/>
    <col min="15639" max="15872" width="9" style="155"/>
    <col min="15873" max="15873" width="48" style="155" customWidth="1"/>
    <col min="15874" max="15894" width="9.875" style="155" customWidth="1"/>
    <col min="15895" max="16128" width="9" style="155"/>
    <col min="16129" max="16129" width="48" style="155" customWidth="1"/>
    <col min="16130" max="16150" width="9.875" style="155" customWidth="1"/>
    <col min="16151" max="16384" width="9" style="155"/>
  </cols>
  <sheetData>
    <row r="2" spans="1:22" ht="18" customHeight="1">
      <c r="A2" s="334" t="s">
        <v>660</v>
      </c>
    </row>
    <row r="3" spans="1:22" ht="18" customHeight="1">
      <c r="A3" s="334" t="s">
        <v>238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O3" s="169"/>
      <c r="P3" s="169"/>
      <c r="R3" s="335"/>
      <c r="S3" s="335"/>
      <c r="U3" s="335"/>
      <c r="V3" s="335" t="s">
        <v>239</v>
      </c>
    </row>
    <row r="4" spans="1:22" ht="18" customHeight="1">
      <c r="A4" s="517" t="s">
        <v>21</v>
      </c>
      <c r="B4" s="519" t="s">
        <v>240</v>
      </c>
      <c r="C4" s="520"/>
      <c r="D4" s="520"/>
      <c r="E4" s="520"/>
      <c r="F4" s="520"/>
      <c r="G4" s="520"/>
      <c r="H4" s="520"/>
      <c r="I4" s="520"/>
      <c r="J4" s="520"/>
      <c r="K4" s="520"/>
      <c r="L4" s="521" t="s">
        <v>241</v>
      </c>
      <c r="M4" s="520"/>
      <c r="N4" s="520"/>
      <c r="O4" s="520"/>
      <c r="P4" s="520"/>
      <c r="Q4" s="520"/>
      <c r="R4" s="520"/>
      <c r="S4" s="520"/>
      <c r="T4" s="520"/>
      <c r="U4" s="520"/>
      <c r="V4" s="522"/>
    </row>
    <row r="5" spans="1:22" ht="18" customHeight="1">
      <c r="A5" s="518"/>
      <c r="B5" s="336">
        <v>19</v>
      </c>
      <c r="C5" s="336">
        <v>20</v>
      </c>
      <c r="D5" s="337">
        <v>21</v>
      </c>
      <c r="E5" s="336">
        <v>22</v>
      </c>
      <c r="F5" s="337">
        <v>23</v>
      </c>
      <c r="G5" s="337">
        <v>24</v>
      </c>
      <c r="H5" s="337">
        <v>25</v>
      </c>
      <c r="I5" s="337">
        <v>26</v>
      </c>
      <c r="J5" s="337">
        <v>27</v>
      </c>
      <c r="K5" s="338">
        <v>28</v>
      </c>
      <c r="L5" s="339">
        <v>18</v>
      </c>
      <c r="M5" s="336">
        <v>19</v>
      </c>
      <c r="N5" s="336">
        <v>20</v>
      </c>
      <c r="O5" s="336">
        <v>21</v>
      </c>
      <c r="P5" s="336">
        <v>22</v>
      </c>
      <c r="Q5" s="336">
        <v>23</v>
      </c>
      <c r="R5" s="336">
        <v>24</v>
      </c>
      <c r="S5" s="336">
        <v>25</v>
      </c>
      <c r="T5" s="336">
        <v>26</v>
      </c>
      <c r="U5" s="336">
        <v>27</v>
      </c>
      <c r="V5" s="336">
        <v>28</v>
      </c>
    </row>
    <row r="6" spans="1:22" s="169" customFormat="1" ht="18" customHeight="1">
      <c r="A6" s="325" t="s">
        <v>216</v>
      </c>
      <c r="B6" s="340">
        <v>1.4818420000000001</v>
      </c>
      <c r="C6" s="340">
        <v>-0.13631599999999999</v>
      </c>
      <c r="D6" s="340">
        <v>-6.02407</v>
      </c>
      <c r="E6" s="340">
        <v>-1.5513429999999999</v>
      </c>
      <c r="F6" s="340">
        <v>1.2872809999999999</v>
      </c>
      <c r="G6" s="340">
        <v>0.42372500000000002</v>
      </c>
      <c r="H6" s="340">
        <v>2.1305860000000001</v>
      </c>
      <c r="I6" s="340">
        <v>1.9207920000000001</v>
      </c>
      <c r="J6" s="340">
        <v>0.27967500000000001</v>
      </c>
      <c r="K6" s="341">
        <v>2.2673649999999999</v>
      </c>
      <c r="L6" s="342">
        <v>66.989306999999997</v>
      </c>
      <c r="M6" s="340">
        <v>69.908060000000006</v>
      </c>
      <c r="N6" s="340">
        <v>76.659665000000004</v>
      </c>
      <c r="O6" s="340">
        <v>76.626288000000002</v>
      </c>
      <c r="P6" s="340">
        <v>74.273865000000001</v>
      </c>
      <c r="Q6" s="340">
        <v>71.075801999999996</v>
      </c>
      <c r="R6" s="340">
        <v>73.388783000000004</v>
      </c>
      <c r="S6" s="340">
        <v>71.638175000000004</v>
      </c>
      <c r="T6" s="340">
        <v>75.682728999999995</v>
      </c>
      <c r="U6" s="340">
        <v>70.688382000000004</v>
      </c>
      <c r="V6" s="343">
        <v>73.199586999999994</v>
      </c>
    </row>
    <row r="7" spans="1:22" s="169" customFormat="1" ht="18" customHeight="1">
      <c r="A7" s="325" t="s">
        <v>661</v>
      </c>
      <c r="B7" s="344">
        <v>1.4556480000000001</v>
      </c>
      <c r="C7" s="344">
        <v>1.128E-2</v>
      </c>
      <c r="D7" s="344">
        <v>-6.1947619999999999</v>
      </c>
      <c r="E7" s="344">
        <v>-2.197686</v>
      </c>
      <c r="F7" s="344">
        <v>1.0707679999999999</v>
      </c>
      <c r="G7" s="344">
        <v>0.136793</v>
      </c>
      <c r="H7" s="344">
        <v>2.1817289999999998</v>
      </c>
      <c r="I7" s="344">
        <v>1.821207</v>
      </c>
      <c r="J7" s="344">
        <v>0.22262799999999999</v>
      </c>
      <c r="K7" s="345">
        <v>2.1919789999999999</v>
      </c>
      <c r="L7" s="346">
        <v>58.513579</v>
      </c>
      <c r="M7" s="344">
        <v>61.047279000000003</v>
      </c>
      <c r="N7" s="344">
        <v>67.042064999999994</v>
      </c>
      <c r="O7" s="344">
        <v>66.891158000000004</v>
      </c>
      <c r="P7" s="344">
        <v>64.411924999999997</v>
      </c>
      <c r="Q7" s="344">
        <v>61.506735999999997</v>
      </c>
      <c r="R7" s="344">
        <v>63.326858999999999</v>
      </c>
      <c r="S7" s="344">
        <v>61.847223</v>
      </c>
      <c r="T7" s="344">
        <v>65.275155999999996</v>
      </c>
      <c r="U7" s="344">
        <v>60.932927999999997</v>
      </c>
      <c r="V7" s="347">
        <v>63.051059000000002</v>
      </c>
    </row>
    <row r="8" spans="1:22" s="169" customFormat="1" ht="18" customHeight="1">
      <c r="A8" s="325" t="s">
        <v>218</v>
      </c>
      <c r="B8" s="344">
        <v>1.6626810000000001</v>
      </c>
      <c r="C8" s="344">
        <v>-1.1531940000000001</v>
      </c>
      <c r="D8" s="344">
        <v>-4.8342159999999996</v>
      </c>
      <c r="E8" s="344">
        <v>2.8897499999999998</v>
      </c>
      <c r="F8" s="344">
        <v>2.7014040000000001</v>
      </c>
      <c r="G8" s="344">
        <v>2.2680259999999999</v>
      </c>
      <c r="H8" s="344">
        <v>1.808708</v>
      </c>
      <c r="I8" s="344">
        <v>2.5498470000000002</v>
      </c>
      <c r="J8" s="344">
        <v>0.63746800000000003</v>
      </c>
      <c r="K8" s="345">
        <v>2.7382230000000001</v>
      </c>
      <c r="L8" s="346">
        <v>8.4757280000000002</v>
      </c>
      <c r="M8" s="344">
        <v>8.8607809999999994</v>
      </c>
      <c r="N8" s="344">
        <v>9.6175999999999995</v>
      </c>
      <c r="O8" s="344">
        <v>9.7351310000000009</v>
      </c>
      <c r="P8" s="344">
        <v>9.8619389999999996</v>
      </c>
      <c r="Q8" s="344">
        <v>9.5690659999999994</v>
      </c>
      <c r="R8" s="344">
        <v>10.061923999999999</v>
      </c>
      <c r="S8" s="344">
        <v>9.790953</v>
      </c>
      <c r="T8" s="344">
        <v>10.407572</v>
      </c>
      <c r="U8" s="344">
        <v>9.7554540000000003</v>
      </c>
      <c r="V8" s="347">
        <v>10.148528000000001</v>
      </c>
    </row>
    <row r="9" spans="1:22" s="169" customFormat="1" ht="18" customHeight="1">
      <c r="A9" s="325" t="s">
        <v>219</v>
      </c>
      <c r="B9" s="344">
        <v>0.72328400000000004</v>
      </c>
      <c r="C9" s="344">
        <v>-0.94762599999999997</v>
      </c>
      <c r="D9" s="344">
        <v>-3.7367919999999999</v>
      </c>
      <c r="E9" s="344">
        <v>4.5307779999999998</v>
      </c>
      <c r="F9" s="344">
        <v>3.1309589999999998</v>
      </c>
      <c r="G9" s="344">
        <v>2.220974</v>
      </c>
      <c r="H9" s="344">
        <v>3.4072930000000001</v>
      </c>
      <c r="I9" s="344">
        <v>0.23801</v>
      </c>
      <c r="J9" s="344">
        <v>1.6477550000000001</v>
      </c>
      <c r="K9" s="345">
        <v>2.5259610000000001</v>
      </c>
      <c r="L9" s="346">
        <v>7.7116199999999999</v>
      </c>
      <c r="M9" s="344">
        <v>7.9874640000000001</v>
      </c>
      <c r="N9" s="344">
        <v>8.6877209999999998</v>
      </c>
      <c r="O9" s="344">
        <v>8.8952969999999993</v>
      </c>
      <c r="P9" s="344">
        <v>9.1548890000000007</v>
      </c>
      <c r="Q9" s="344">
        <v>8.9201669999999993</v>
      </c>
      <c r="R9" s="344">
        <v>9.3752870000000001</v>
      </c>
      <c r="S9" s="344">
        <v>9.2660520000000002</v>
      </c>
      <c r="T9" s="344">
        <v>9.6275700000000004</v>
      </c>
      <c r="U9" s="344">
        <v>9.1149190000000004</v>
      </c>
      <c r="V9" s="347">
        <v>9.462593</v>
      </c>
    </row>
    <row r="10" spans="1:22" s="169" customFormat="1" ht="18" customHeight="1">
      <c r="A10" s="325" t="s">
        <v>220</v>
      </c>
      <c r="B10" s="344">
        <v>11.143371999999999</v>
      </c>
      <c r="C10" s="344">
        <v>-3.0333459999999999</v>
      </c>
      <c r="D10" s="344">
        <v>-15.087289</v>
      </c>
      <c r="E10" s="344">
        <v>-14.491586</v>
      </c>
      <c r="F10" s="344">
        <v>-2.8604729999999998</v>
      </c>
      <c r="G10" s="344">
        <v>2.914828</v>
      </c>
      <c r="H10" s="344">
        <v>-20.018257999999999</v>
      </c>
      <c r="I10" s="344">
        <v>43.360666000000002</v>
      </c>
      <c r="J10" s="344">
        <v>-11.832496000000001</v>
      </c>
      <c r="K10" s="348">
        <v>5.7587339999999996</v>
      </c>
      <c r="L10" s="346">
        <v>0.76410800000000001</v>
      </c>
      <c r="M10" s="344">
        <v>0.87331700000000001</v>
      </c>
      <c r="N10" s="344">
        <v>0.92987900000000001</v>
      </c>
      <c r="O10" s="344">
        <v>0.83983399999999997</v>
      </c>
      <c r="P10" s="344">
        <v>0.70705099999999999</v>
      </c>
      <c r="Q10" s="344">
        <v>0.648899</v>
      </c>
      <c r="R10" s="344">
        <v>0.68663600000000002</v>
      </c>
      <c r="S10" s="344">
        <v>0.52490000000000003</v>
      </c>
      <c r="T10" s="344">
        <v>0.780003</v>
      </c>
      <c r="U10" s="344">
        <v>0.64053499999999997</v>
      </c>
      <c r="V10" s="347">
        <v>0.68593499999999996</v>
      </c>
    </row>
    <row r="11" spans="1:22" s="169" customFormat="1" ht="18" customHeight="1">
      <c r="A11" s="327" t="s">
        <v>242</v>
      </c>
      <c r="B11" s="340">
        <v>-0.24892900000000001</v>
      </c>
      <c r="C11" s="340">
        <v>-10.528022</v>
      </c>
      <c r="D11" s="340">
        <v>-10.737783</v>
      </c>
      <c r="E11" s="340">
        <v>-8.2571849999999998</v>
      </c>
      <c r="F11" s="340">
        <v>4.0666539999999998</v>
      </c>
      <c r="G11" s="340">
        <v>-0.41852400000000001</v>
      </c>
      <c r="H11" s="340">
        <v>-0.624498</v>
      </c>
      <c r="I11" s="340">
        <v>12.552690999999999</v>
      </c>
      <c r="J11" s="340">
        <v>2.605219</v>
      </c>
      <c r="K11" s="341">
        <v>-2.0697260000000002</v>
      </c>
      <c r="L11" s="342">
        <v>5.1268149999999997</v>
      </c>
      <c r="M11" s="340">
        <v>5.2589449999999998</v>
      </c>
      <c r="N11" s="340">
        <v>5.1667529999999999</v>
      </c>
      <c r="O11" s="340">
        <v>4.9054589999999996</v>
      </c>
      <c r="P11" s="340">
        <v>4.4309830000000003</v>
      </c>
      <c r="Q11" s="340">
        <v>4.3565490000000002</v>
      </c>
      <c r="R11" s="340">
        <v>4.4605940000000004</v>
      </c>
      <c r="S11" s="340">
        <v>4.2367319999999999</v>
      </c>
      <c r="T11" s="340">
        <v>4.9428380000000001</v>
      </c>
      <c r="U11" s="340">
        <v>4.7237210000000003</v>
      </c>
      <c r="V11" s="343">
        <v>4.6840840000000004</v>
      </c>
    </row>
    <row r="12" spans="1:22" s="169" customFormat="1" ht="18" customHeight="1">
      <c r="A12" s="328" t="s">
        <v>640</v>
      </c>
      <c r="B12" s="344">
        <v>1.866527</v>
      </c>
      <c r="C12" s="344">
        <v>-7.5845799999999999</v>
      </c>
      <c r="D12" s="344">
        <v>-9.8317580000000007</v>
      </c>
      <c r="E12" s="344">
        <v>-6.2727639999999996</v>
      </c>
      <c r="F12" s="344">
        <v>3.2104659999999998</v>
      </c>
      <c r="G12" s="344">
        <v>-0.50612400000000002</v>
      </c>
      <c r="H12" s="344">
        <v>-0.144783</v>
      </c>
      <c r="I12" s="344">
        <v>7.7024369999999998</v>
      </c>
      <c r="J12" s="344">
        <v>0.45545200000000002</v>
      </c>
      <c r="K12" s="345">
        <v>-3.1587519999999998</v>
      </c>
      <c r="L12" s="346">
        <v>7.4209519999999998</v>
      </c>
      <c r="M12" s="344">
        <v>7.7736419999999997</v>
      </c>
      <c r="N12" s="344">
        <v>7.8886209999999997</v>
      </c>
      <c r="O12" s="344">
        <v>7.5656970000000001</v>
      </c>
      <c r="P12" s="344">
        <v>6.981732</v>
      </c>
      <c r="Q12" s="344">
        <v>6.8079720000000004</v>
      </c>
      <c r="R12" s="344">
        <v>6.9644320000000004</v>
      </c>
      <c r="S12" s="344">
        <v>6.6468439999999998</v>
      </c>
      <c r="T12" s="344">
        <v>7.4204540000000003</v>
      </c>
      <c r="U12" s="344">
        <v>6.9429230000000004</v>
      </c>
      <c r="V12" s="347">
        <v>6.8081050000000003</v>
      </c>
    </row>
    <row r="13" spans="1:22" s="169" customFormat="1" ht="18" customHeight="1">
      <c r="A13" s="328" t="s">
        <v>641</v>
      </c>
      <c r="B13" s="344">
        <v>6.5940310000000002</v>
      </c>
      <c r="C13" s="344">
        <v>-1.4290119999999999</v>
      </c>
      <c r="D13" s="344">
        <v>-8.1119070000000004</v>
      </c>
      <c r="E13" s="344">
        <v>-2.613505</v>
      </c>
      <c r="F13" s="344">
        <v>1.723155</v>
      </c>
      <c r="G13" s="344">
        <v>-0.66180300000000003</v>
      </c>
      <c r="H13" s="344">
        <v>0.70983200000000002</v>
      </c>
      <c r="I13" s="344">
        <v>-0.82382200000000005</v>
      </c>
      <c r="J13" s="344">
        <v>-3.8333279999999998</v>
      </c>
      <c r="K13" s="345">
        <v>-5.4768169999999996</v>
      </c>
      <c r="L13" s="346">
        <v>2.2941379999999998</v>
      </c>
      <c r="M13" s="344">
        <v>2.5146980000000001</v>
      </c>
      <c r="N13" s="344">
        <v>2.7218680000000002</v>
      </c>
      <c r="O13" s="344">
        <v>2.6602380000000001</v>
      </c>
      <c r="P13" s="344">
        <v>2.5507490000000002</v>
      </c>
      <c r="Q13" s="344">
        <v>2.4514230000000001</v>
      </c>
      <c r="R13" s="344">
        <v>2.503838</v>
      </c>
      <c r="S13" s="344">
        <v>2.4101110000000001</v>
      </c>
      <c r="T13" s="344">
        <v>2.4776150000000001</v>
      </c>
      <c r="U13" s="344">
        <v>2.2192020000000001</v>
      </c>
      <c r="V13" s="347">
        <v>2.1240199999999998</v>
      </c>
    </row>
    <row r="14" spans="1:22" s="169" customFormat="1" ht="18" customHeight="1">
      <c r="A14" s="328" t="s">
        <v>642</v>
      </c>
      <c r="B14" s="344">
        <v>-30.628208999999998</v>
      </c>
      <c r="C14" s="344">
        <v>-18.373148</v>
      </c>
      <c r="D14" s="344">
        <v>-7.3314830000000004</v>
      </c>
      <c r="E14" s="344">
        <v>-16.941490000000002</v>
      </c>
      <c r="F14" s="344">
        <v>-13.122415999999999</v>
      </c>
      <c r="G14" s="344">
        <v>-4.3789509999999998</v>
      </c>
      <c r="H14" s="344">
        <v>4.3305340000000001</v>
      </c>
      <c r="I14" s="344">
        <v>-8.6383000000000001E-2</v>
      </c>
      <c r="J14" s="344">
        <v>9.8743390000000009</v>
      </c>
      <c r="K14" s="345">
        <v>6.4353819999999997</v>
      </c>
      <c r="L14" s="346">
        <v>-0.63481100000000001</v>
      </c>
      <c r="M14" s="344">
        <v>-0.85273600000000005</v>
      </c>
      <c r="N14" s="344">
        <v>-1.1084080000000001</v>
      </c>
      <c r="O14" s="344">
        <v>-1.2653810000000001</v>
      </c>
      <c r="P14" s="344">
        <v>-1.4569289999999999</v>
      </c>
      <c r="Q14" s="344">
        <v>-1.557104</v>
      </c>
      <c r="R14" s="344">
        <v>-1.6710989999999999</v>
      </c>
      <c r="S14" s="344">
        <v>-1.5280400000000001</v>
      </c>
      <c r="T14" s="344">
        <v>-1.5852550000000001</v>
      </c>
      <c r="U14" s="344">
        <v>-1.3307180000000001</v>
      </c>
      <c r="V14" s="347">
        <v>-1.2607269999999999</v>
      </c>
    </row>
    <row r="15" spans="1:22" s="169" customFormat="1" ht="18" customHeight="1">
      <c r="A15" s="328" t="s">
        <v>640</v>
      </c>
      <c r="B15" s="344">
        <v>-4.0718120000000004</v>
      </c>
      <c r="C15" s="344">
        <v>-11.305161</v>
      </c>
      <c r="D15" s="344">
        <v>-17.517519</v>
      </c>
      <c r="E15" s="344">
        <v>-20.432466000000002</v>
      </c>
      <c r="F15" s="344">
        <v>-11.324239</v>
      </c>
      <c r="G15" s="344">
        <v>-10.385058000000001</v>
      </c>
      <c r="H15" s="344">
        <v>11.957663999999999</v>
      </c>
      <c r="I15" s="344">
        <v>-5.7105259999999998</v>
      </c>
      <c r="J15" s="344">
        <v>5.0811840000000004</v>
      </c>
      <c r="K15" s="345">
        <v>-4.5328480000000004</v>
      </c>
      <c r="L15" s="346">
        <v>1.3948670000000001</v>
      </c>
      <c r="M15" s="344">
        <v>1.3759809999999999</v>
      </c>
      <c r="N15" s="344">
        <v>1.340117</v>
      </c>
      <c r="O15" s="344">
        <v>1.1757059999999999</v>
      </c>
      <c r="P15" s="344">
        <v>0.92105000000000004</v>
      </c>
      <c r="Q15" s="344">
        <v>0.77164699999999997</v>
      </c>
      <c r="R15" s="344">
        <v>0.71100200000000002</v>
      </c>
      <c r="S15" s="344">
        <v>0.76082300000000003</v>
      </c>
      <c r="T15" s="344">
        <v>0.74359500000000001</v>
      </c>
      <c r="U15" s="344">
        <v>0.72777899999999995</v>
      </c>
      <c r="V15" s="347">
        <v>0.70352099999999995</v>
      </c>
    </row>
    <row r="16" spans="1:22" s="169" customFormat="1" ht="18" customHeight="1">
      <c r="A16" s="328" t="s">
        <v>641</v>
      </c>
      <c r="B16" s="344">
        <v>6.7811159999999999</v>
      </c>
      <c r="C16" s="344">
        <v>5.0145000000000002E-2</v>
      </c>
      <c r="D16" s="344">
        <v>-6.2687730000000004</v>
      </c>
      <c r="E16" s="344">
        <v>-1.0590120000000001</v>
      </c>
      <c r="F16" s="344">
        <v>3.6536230000000001</v>
      </c>
      <c r="G16" s="344">
        <v>-0.51320100000000002</v>
      </c>
      <c r="H16" s="344">
        <v>0.531115</v>
      </c>
      <c r="I16" s="344">
        <v>-1.8405229999999999</v>
      </c>
      <c r="J16" s="344">
        <v>-5.0990840000000004</v>
      </c>
      <c r="K16" s="345">
        <v>-5.7627430000000004</v>
      </c>
      <c r="L16" s="346">
        <v>2.029677</v>
      </c>
      <c r="M16" s="344">
        <v>2.2287170000000001</v>
      </c>
      <c r="N16" s="344">
        <v>2.4485260000000002</v>
      </c>
      <c r="O16" s="344">
        <v>2.441087</v>
      </c>
      <c r="P16" s="344">
        <v>2.3779780000000001</v>
      </c>
      <c r="Q16" s="344">
        <v>2.3287520000000002</v>
      </c>
      <c r="R16" s="344">
        <v>2.382101</v>
      </c>
      <c r="S16" s="344">
        <v>2.2888630000000001</v>
      </c>
      <c r="T16" s="344">
        <v>2.3288500000000001</v>
      </c>
      <c r="U16" s="344">
        <v>2.058497</v>
      </c>
      <c r="V16" s="347">
        <v>1.964248</v>
      </c>
    </row>
    <row r="17" spans="1:22" s="169" customFormat="1" ht="18" customHeight="1">
      <c r="A17" s="328" t="s">
        <v>643</v>
      </c>
      <c r="B17" s="344">
        <v>3.0004749999999998</v>
      </c>
      <c r="C17" s="344">
        <v>-6.5435780000000001</v>
      </c>
      <c r="D17" s="344">
        <v>-7.5546629999999997</v>
      </c>
      <c r="E17" s="344">
        <v>-3.2597079999999998</v>
      </c>
      <c r="F17" s="344">
        <v>6.3784879999999999</v>
      </c>
      <c r="G17" s="344">
        <v>1.0142640000000001</v>
      </c>
      <c r="H17" s="344">
        <v>-1.7367319999999999</v>
      </c>
      <c r="I17" s="344">
        <v>9.3304089999999995</v>
      </c>
      <c r="J17" s="344">
        <v>-0.33595999999999998</v>
      </c>
      <c r="K17" s="345">
        <v>-2.9429919999999998</v>
      </c>
      <c r="L17" s="346">
        <v>5.6831050000000003</v>
      </c>
      <c r="M17" s="344">
        <v>6.0194710000000002</v>
      </c>
      <c r="N17" s="344">
        <v>6.1773129999999998</v>
      </c>
      <c r="O17" s="344">
        <v>6.0740559999999997</v>
      </c>
      <c r="P17" s="344">
        <v>5.7854169999999998</v>
      </c>
      <c r="Q17" s="344">
        <v>5.8145930000000003</v>
      </c>
      <c r="R17" s="344">
        <v>6.0391190000000003</v>
      </c>
      <c r="S17" s="344">
        <v>5.6718380000000002</v>
      </c>
      <c r="T17" s="344">
        <v>6.4276799999999996</v>
      </c>
      <c r="U17" s="344">
        <v>5.9666569999999997</v>
      </c>
      <c r="V17" s="347">
        <v>5.8638320000000004</v>
      </c>
    </row>
    <row r="18" spans="1:22" s="169" customFormat="1" ht="18" customHeight="1">
      <c r="A18" s="328" t="s">
        <v>222</v>
      </c>
      <c r="B18" s="344">
        <v>28.554542000000001</v>
      </c>
      <c r="C18" s="344">
        <v>4.5324419999999996</v>
      </c>
      <c r="D18" s="344">
        <v>-20.286249000000002</v>
      </c>
      <c r="E18" s="344">
        <v>-0.80072900000000002</v>
      </c>
      <c r="F18" s="344">
        <v>4.2028660000000002</v>
      </c>
      <c r="G18" s="344">
        <v>-35.176932000000001</v>
      </c>
      <c r="H18" s="344">
        <v>-30.834682000000001</v>
      </c>
      <c r="I18" s="344">
        <v>27.165925999999999</v>
      </c>
      <c r="J18" s="344">
        <v>35.578544999999998</v>
      </c>
      <c r="K18" s="345">
        <v>10.905538999999999</v>
      </c>
      <c r="L18" s="346">
        <v>1.405734</v>
      </c>
      <c r="M18" s="344">
        <v>1.8583339999999999</v>
      </c>
      <c r="N18" s="344">
        <v>2.1330789999999999</v>
      </c>
      <c r="O18" s="344">
        <v>1.808567</v>
      </c>
      <c r="P18" s="344">
        <v>1.76641</v>
      </c>
      <c r="Q18" s="344">
        <v>1.739009</v>
      </c>
      <c r="R18" s="344">
        <v>1.1590530000000001</v>
      </c>
      <c r="S18" s="344">
        <v>0.76621499999999998</v>
      </c>
      <c r="T18" s="344">
        <v>1.0099750000000001</v>
      </c>
      <c r="U18" s="344">
        <v>1.2753810000000001</v>
      </c>
      <c r="V18" s="347">
        <v>1.4322429999999999</v>
      </c>
    </row>
    <row r="19" spans="1:22" s="169" customFormat="1" ht="18" customHeight="1">
      <c r="A19" s="328" t="s">
        <v>223</v>
      </c>
      <c r="B19" s="344">
        <v>25.163786999999999</v>
      </c>
      <c r="C19" s="344">
        <v>2.4474260000000001</v>
      </c>
      <c r="D19" s="344">
        <v>-20.780884</v>
      </c>
      <c r="E19" s="344">
        <v>-2.8110949999999999</v>
      </c>
      <c r="F19" s="344">
        <v>1.5652889999999999</v>
      </c>
      <c r="G19" s="344">
        <v>-33.345830999999997</v>
      </c>
      <c r="H19" s="344">
        <v>-27.799762000000001</v>
      </c>
      <c r="I19" s="344">
        <v>25.752103000000002</v>
      </c>
      <c r="J19" s="344">
        <v>33.743986</v>
      </c>
      <c r="K19" s="345">
        <v>9.5319959999999995</v>
      </c>
      <c r="L19" s="346">
        <v>1.6520919999999999</v>
      </c>
      <c r="M19" s="344">
        <v>2.1264069999999999</v>
      </c>
      <c r="N19" s="344">
        <v>2.3921009999999998</v>
      </c>
      <c r="O19" s="344">
        <v>2.0155970000000001</v>
      </c>
      <c r="P19" s="344">
        <v>1.9287190000000001</v>
      </c>
      <c r="Q19" s="344">
        <v>1.8507389999999999</v>
      </c>
      <c r="R19" s="344">
        <v>1.268364</v>
      </c>
      <c r="S19" s="344">
        <v>0.87526899999999996</v>
      </c>
      <c r="T19" s="344">
        <v>1.140897</v>
      </c>
      <c r="U19" s="344">
        <v>1.4212119999999999</v>
      </c>
      <c r="V19" s="347">
        <v>1.576244</v>
      </c>
    </row>
    <row r="20" spans="1:22" s="169" customFormat="1" ht="18" customHeight="1">
      <c r="A20" s="328" t="s">
        <v>662</v>
      </c>
      <c r="B20" s="344">
        <v>5.815995</v>
      </c>
      <c r="C20" s="344">
        <v>-12.006320000000001</v>
      </c>
      <c r="D20" s="344">
        <v>-24.854277</v>
      </c>
      <c r="E20" s="344">
        <v>-20.373131000000001</v>
      </c>
      <c r="F20" s="344">
        <v>-27.139458000000001</v>
      </c>
      <c r="G20" s="344">
        <v>-4.8456190000000001</v>
      </c>
      <c r="H20" s="344">
        <v>4.380071</v>
      </c>
      <c r="I20" s="344">
        <v>15.818599000000001</v>
      </c>
      <c r="J20" s="344">
        <v>19.591536000000001</v>
      </c>
      <c r="K20" s="345">
        <v>-2.480486</v>
      </c>
      <c r="L20" s="346">
        <v>0.24635899999999999</v>
      </c>
      <c r="M20" s="344">
        <v>0.26807300000000001</v>
      </c>
      <c r="N20" s="344">
        <v>0.25902199999999997</v>
      </c>
      <c r="O20" s="344">
        <v>0.20703099999999999</v>
      </c>
      <c r="P20" s="344">
        <v>0.16230900000000001</v>
      </c>
      <c r="Q20" s="344">
        <v>0.11172899999999999</v>
      </c>
      <c r="R20" s="344">
        <v>0.10931200000000001</v>
      </c>
      <c r="S20" s="344">
        <v>0.109054</v>
      </c>
      <c r="T20" s="344">
        <v>0.13092100000000001</v>
      </c>
      <c r="U20" s="344">
        <v>0.14583099999999999</v>
      </c>
      <c r="V20" s="347">
        <v>0.14400099999999999</v>
      </c>
    </row>
    <row r="21" spans="1:22" s="169" customFormat="1" ht="18" customHeight="1">
      <c r="A21" s="328" t="s">
        <v>644</v>
      </c>
      <c r="B21" s="344">
        <v>-16.163019999999999</v>
      </c>
      <c r="C21" s="344">
        <v>-24.534458999999998</v>
      </c>
      <c r="D21" s="344">
        <v>13.559284</v>
      </c>
      <c r="E21" s="344">
        <v>-17.843105999999999</v>
      </c>
      <c r="F21" s="344">
        <v>42.8</v>
      </c>
      <c r="G21" s="344">
        <v>62.706913</v>
      </c>
      <c r="H21" s="344">
        <v>6.5399029999999998</v>
      </c>
      <c r="I21" s="344">
        <v>16.227654999999999</v>
      </c>
      <c r="J21" s="344">
        <v>-13.817364</v>
      </c>
      <c r="K21" s="345">
        <v>-13.071693</v>
      </c>
      <c r="L21" s="346">
        <v>0.97190500000000002</v>
      </c>
      <c r="M21" s="344">
        <v>0.83790100000000001</v>
      </c>
      <c r="N21" s="344">
        <v>0.69434200000000001</v>
      </c>
      <c r="O21" s="344">
        <v>0.838669</v>
      </c>
      <c r="P21" s="344">
        <v>0.67839499999999997</v>
      </c>
      <c r="Q21" s="344">
        <v>0.91525500000000004</v>
      </c>
      <c r="R21" s="344">
        <v>1.531156</v>
      </c>
      <c r="S21" s="344">
        <v>1.559161</v>
      </c>
      <c r="T21" s="344">
        <v>1.8784069999999999</v>
      </c>
      <c r="U21" s="344">
        <v>1.5078149999999999</v>
      </c>
      <c r="V21" s="347">
        <v>1.327189</v>
      </c>
    </row>
    <row r="22" spans="1:22" s="169" customFormat="1" ht="18" customHeight="1">
      <c r="A22" s="328" t="s">
        <v>225</v>
      </c>
      <c r="B22" s="344">
        <v>-8.9089259999999992</v>
      </c>
      <c r="C22" s="344">
        <v>-8.3203870000000002</v>
      </c>
      <c r="D22" s="344">
        <v>1.9868509999999999</v>
      </c>
      <c r="E22" s="344">
        <v>-0.696496</v>
      </c>
      <c r="F22" s="344">
        <v>0.26161600000000002</v>
      </c>
      <c r="G22" s="344">
        <v>4.4655699999999996</v>
      </c>
      <c r="H22" s="344">
        <v>1.9827189999999999</v>
      </c>
      <c r="I22" s="344">
        <v>-0.68572100000000002</v>
      </c>
      <c r="J22" s="344">
        <v>-5.0332309999999998</v>
      </c>
      <c r="K22" s="345">
        <v>-5.0245110000000004</v>
      </c>
      <c r="L22" s="346">
        <v>3.0960969999999999</v>
      </c>
      <c r="M22" s="344">
        <v>2.900172</v>
      </c>
      <c r="N22" s="344">
        <v>2.919635</v>
      </c>
      <c r="O22" s="344">
        <v>3.167138</v>
      </c>
      <c r="P22" s="344">
        <v>3.0965639999999999</v>
      </c>
      <c r="Q22" s="344">
        <v>2.9332259999999999</v>
      </c>
      <c r="R22" s="344">
        <v>3.150579</v>
      </c>
      <c r="S22" s="344">
        <v>3.070973</v>
      </c>
      <c r="T22" s="344">
        <v>3.1613829999999998</v>
      </c>
      <c r="U22" s="344">
        <v>2.796322</v>
      </c>
      <c r="V22" s="347">
        <v>2.6891940000000001</v>
      </c>
    </row>
    <row r="23" spans="1:22" s="169" customFormat="1" ht="18" customHeight="1">
      <c r="A23" s="328" t="s">
        <v>645</v>
      </c>
      <c r="B23" s="344">
        <v>96.497867999999997</v>
      </c>
      <c r="C23" s="344">
        <v>-7.3834400000000002</v>
      </c>
      <c r="D23" s="344">
        <v>-43.255704999999999</v>
      </c>
      <c r="E23" s="344">
        <v>-4.5483539999999998</v>
      </c>
      <c r="F23" s="344">
        <v>-1.5046440000000001</v>
      </c>
      <c r="G23" s="344">
        <v>-15.062692</v>
      </c>
      <c r="H23" s="344">
        <v>45.329999000000001</v>
      </c>
      <c r="I23" s="344">
        <v>32.342202999999998</v>
      </c>
      <c r="J23" s="344">
        <v>9.9856440000000006</v>
      </c>
      <c r="K23" s="345">
        <v>5.9185049999999997</v>
      </c>
      <c r="L23" s="346">
        <v>0.20937</v>
      </c>
      <c r="M23" s="344">
        <v>0.423064</v>
      </c>
      <c r="N23" s="344">
        <v>0.430255</v>
      </c>
      <c r="O23" s="344">
        <v>0.259683</v>
      </c>
      <c r="P23" s="344">
        <v>0.24404799999999999</v>
      </c>
      <c r="Q23" s="344">
        <v>0.227102</v>
      </c>
      <c r="R23" s="344">
        <v>0.19833100000000001</v>
      </c>
      <c r="S23" s="344">
        <v>0.27549000000000001</v>
      </c>
      <c r="T23" s="344">
        <v>0.37791400000000003</v>
      </c>
      <c r="U23" s="344">
        <v>0.38713999999999998</v>
      </c>
      <c r="V23" s="347">
        <v>0.41520600000000002</v>
      </c>
    </row>
    <row r="24" spans="1:22" s="169" customFormat="1" ht="18" customHeight="1">
      <c r="A24" s="328" t="s">
        <v>646</v>
      </c>
      <c r="B24" s="344">
        <v>14.198725</v>
      </c>
      <c r="C24" s="344">
        <v>-3.361513</v>
      </c>
      <c r="D24" s="344">
        <v>-7.0075390000000004</v>
      </c>
      <c r="E24" s="344">
        <v>7.5612820000000003</v>
      </c>
      <c r="F24" s="344">
        <v>2.2975219999999998</v>
      </c>
      <c r="G24" s="344">
        <v>-9.1092980000000008</v>
      </c>
      <c r="H24" s="344">
        <v>5.0331989999999998</v>
      </c>
      <c r="I24" s="344">
        <v>4.2376139999999998</v>
      </c>
      <c r="J24" s="344">
        <v>-6.1418999999999997</v>
      </c>
      <c r="K24" s="345">
        <v>-8.8932470000000006</v>
      </c>
      <c r="L24" s="346">
        <v>7.8520000000000006E-2</v>
      </c>
      <c r="M24" s="344">
        <v>9.2208999999999999E-2</v>
      </c>
      <c r="N24" s="344">
        <v>9.7849000000000005E-2</v>
      </c>
      <c r="O24" s="344">
        <v>9.6782999999999994E-2</v>
      </c>
      <c r="P24" s="344">
        <v>0.102495</v>
      </c>
      <c r="Q24" s="344">
        <v>9.9059999999999995E-2</v>
      </c>
      <c r="R24" s="344">
        <v>9.2574000000000004E-2</v>
      </c>
      <c r="S24" s="344">
        <v>9.2934000000000003E-2</v>
      </c>
      <c r="T24" s="344">
        <v>0.100413</v>
      </c>
      <c r="U24" s="344">
        <v>8.7780999999999998E-2</v>
      </c>
      <c r="V24" s="347">
        <v>8.0978999999999995E-2</v>
      </c>
    </row>
    <row r="25" spans="1:22" s="169" customFormat="1" ht="18" customHeight="1">
      <c r="A25" s="328" t="s">
        <v>223</v>
      </c>
      <c r="B25" s="344">
        <v>10.827799000000001</v>
      </c>
      <c r="C25" s="344">
        <v>-7.2348610000000004</v>
      </c>
      <c r="D25" s="344">
        <v>-8.7204569999999997</v>
      </c>
      <c r="E25" s="344">
        <v>5.3465660000000002</v>
      </c>
      <c r="F25" s="344">
        <v>3.0769860000000002</v>
      </c>
      <c r="G25" s="344">
        <v>-7.1654070000000001</v>
      </c>
      <c r="H25" s="344">
        <v>4.7551459999999999</v>
      </c>
      <c r="I25" s="344">
        <v>8.5222960000000008</v>
      </c>
      <c r="J25" s="344">
        <v>-6.8003489999999998</v>
      </c>
      <c r="K25" s="345">
        <v>-6.921246</v>
      </c>
      <c r="L25" s="346">
        <v>9.6622E-2</v>
      </c>
      <c r="M25" s="344">
        <v>0.11011799999999999</v>
      </c>
      <c r="N25" s="344">
        <v>0.112169</v>
      </c>
      <c r="O25" s="344">
        <v>0.108904</v>
      </c>
      <c r="P25" s="344">
        <v>0.112956</v>
      </c>
      <c r="Q25" s="344">
        <v>0.110003</v>
      </c>
      <c r="R25" s="344">
        <v>0.104999</v>
      </c>
      <c r="S25" s="344">
        <v>0.105128</v>
      </c>
      <c r="T25" s="344">
        <v>0.118257</v>
      </c>
      <c r="U25" s="344">
        <v>0.102655</v>
      </c>
      <c r="V25" s="347">
        <v>9.6751000000000004E-2</v>
      </c>
    </row>
    <row r="26" spans="1:22" s="169" customFormat="1" ht="18" customHeight="1">
      <c r="A26" s="329" t="s">
        <v>226</v>
      </c>
      <c r="B26" s="344">
        <v>-3.7941060000000002</v>
      </c>
      <c r="C26" s="344">
        <v>-27.178335000000001</v>
      </c>
      <c r="D26" s="344">
        <v>-20.424617000000001</v>
      </c>
      <c r="E26" s="344">
        <v>-12.337858000000001</v>
      </c>
      <c r="F26" s="344">
        <v>10.713808999999999</v>
      </c>
      <c r="G26" s="344">
        <v>10.432131999999999</v>
      </c>
      <c r="H26" s="344">
        <v>2.6834259999999999</v>
      </c>
      <c r="I26" s="344">
        <v>41.177236999999998</v>
      </c>
      <c r="J26" s="344">
        <v>-10.505554999999999</v>
      </c>
      <c r="K26" s="348">
        <v>4.7166090000000001</v>
      </c>
      <c r="L26" s="346">
        <v>1.8102E-2</v>
      </c>
      <c r="M26" s="344">
        <v>1.7909000000000001E-2</v>
      </c>
      <c r="N26" s="344">
        <v>1.4319999999999999E-2</v>
      </c>
      <c r="O26" s="344">
        <v>1.2121E-2</v>
      </c>
      <c r="P26" s="344">
        <v>1.0461E-2</v>
      </c>
      <c r="Q26" s="344">
        <v>1.0943E-2</v>
      </c>
      <c r="R26" s="344">
        <v>1.2425E-2</v>
      </c>
      <c r="S26" s="344">
        <v>1.2194E-2</v>
      </c>
      <c r="T26" s="344">
        <v>1.7843999999999999E-2</v>
      </c>
      <c r="U26" s="344">
        <v>1.4874E-2</v>
      </c>
      <c r="V26" s="347">
        <v>1.5772000000000001E-2</v>
      </c>
    </row>
    <row r="27" spans="1:22" s="169" customFormat="1" ht="18" customHeight="1">
      <c r="A27" s="325" t="s">
        <v>227</v>
      </c>
      <c r="B27" s="340">
        <v>-13.395091000000001</v>
      </c>
      <c r="C27" s="340">
        <v>-33.353194999999999</v>
      </c>
      <c r="D27" s="340">
        <v>-4.4587190000000003</v>
      </c>
      <c r="E27" s="340">
        <v>17.113371999999998</v>
      </c>
      <c r="F27" s="340">
        <v>22.110222</v>
      </c>
      <c r="G27" s="340">
        <v>-12.30986</v>
      </c>
      <c r="H27" s="340">
        <v>13.952544</v>
      </c>
      <c r="I27" s="340">
        <v>-22.523403999999999</v>
      </c>
      <c r="J27" s="340">
        <v>36.255502999999997</v>
      </c>
      <c r="K27" s="341">
        <v>-11.168265999999999</v>
      </c>
      <c r="L27" s="342">
        <v>27.883877999999999</v>
      </c>
      <c r="M27" s="340">
        <v>24.832995</v>
      </c>
      <c r="N27" s="340">
        <v>18.173582</v>
      </c>
      <c r="O27" s="340">
        <v>18.468253000000001</v>
      </c>
      <c r="P27" s="340">
        <v>21.295152000000002</v>
      </c>
      <c r="Q27" s="340">
        <v>24.567648999999999</v>
      </c>
      <c r="R27" s="340">
        <v>22.150623</v>
      </c>
      <c r="S27" s="340">
        <v>24.125091999999999</v>
      </c>
      <c r="T27" s="340">
        <v>19.374433</v>
      </c>
      <c r="U27" s="340">
        <v>24.587897000000002</v>
      </c>
      <c r="V27" s="343">
        <v>22.116329</v>
      </c>
    </row>
    <row r="28" spans="1:22" s="169" customFormat="1" ht="18" customHeight="1">
      <c r="A28" s="325" t="s">
        <v>647</v>
      </c>
      <c r="B28" s="344">
        <v>-15.611113</v>
      </c>
      <c r="C28" s="344">
        <v>-54.300930000000001</v>
      </c>
      <c r="D28" s="344">
        <v>-13.346378</v>
      </c>
      <c r="E28" s="344">
        <v>12.377758999999999</v>
      </c>
      <c r="F28" s="344">
        <v>87.155542999999994</v>
      </c>
      <c r="G28" s="344">
        <v>-23.306353999999999</v>
      </c>
      <c r="H28" s="344">
        <v>30.102741000000002</v>
      </c>
      <c r="I28" s="344">
        <v>-39.455804999999998</v>
      </c>
      <c r="J28" s="344">
        <v>79.125381000000004</v>
      </c>
      <c r="K28" s="345">
        <v>-19.092352000000002</v>
      </c>
      <c r="L28" s="346">
        <v>17.058237999999999</v>
      </c>
      <c r="M28" s="344">
        <v>14.803106</v>
      </c>
      <c r="N28" s="344">
        <v>7.4283489999999999</v>
      </c>
      <c r="O28" s="344">
        <v>6.8465730000000002</v>
      </c>
      <c r="P28" s="344">
        <v>7.5753389999999996</v>
      </c>
      <c r="Q28" s="344">
        <v>13.394780000000001</v>
      </c>
      <c r="R28" s="344">
        <v>10.562495999999999</v>
      </c>
      <c r="S28" s="344">
        <v>13.134454</v>
      </c>
      <c r="T28" s="344">
        <v>8.2427849999999996</v>
      </c>
      <c r="U28" s="344">
        <v>13.752114000000001</v>
      </c>
      <c r="V28" s="347">
        <v>11.266332</v>
      </c>
    </row>
    <row r="29" spans="1:22" s="169" customFormat="1" ht="18" customHeight="1">
      <c r="A29" s="325" t="s">
        <v>228</v>
      </c>
      <c r="B29" s="344">
        <v>-15.485009</v>
      </c>
      <c r="C29" s="344">
        <v>-53.580019</v>
      </c>
      <c r="D29" s="344">
        <v>-14.313822</v>
      </c>
      <c r="E29" s="344">
        <v>10.661580000000001</v>
      </c>
      <c r="F29" s="344">
        <v>99.756544000000005</v>
      </c>
      <c r="G29" s="344">
        <v>-26.988776000000001</v>
      </c>
      <c r="H29" s="344">
        <v>33.754114000000001</v>
      </c>
      <c r="I29" s="344">
        <v>-37.070495000000001</v>
      </c>
      <c r="J29" s="344">
        <v>74.189667999999998</v>
      </c>
      <c r="K29" s="345">
        <v>-24.142531000000002</v>
      </c>
      <c r="L29" s="346">
        <v>15.938274</v>
      </c>
      <c r="M29" s="344">
        <v>13.851872</v>
      </c>
      <c r="N29" s="344">
        <v>7.0606629999999999</v>
      </c>
      <c r="O29" s="344">
        <v>6.4350290000000001</v>
      </c>
      <c r="P29" s="344">
        <v>7.0112560000000004</v>
      </c>
      <c r="Q29" s="344">
        <v>13.232067000000001</v>
      </c>
      <c r="R29" s="344">
        <v>9.9331940000000003</v>
      </c>
      <c r="S29" s="344">
        <v>12.698577</v>
      </c>
      <c r="T29" s="344">
        <v>8.2832129999999999</v>
      </c>
      <c r="U29" s="344">
        <v>13.438772</v>
      </c>
      <c r="V29" s="347">
        <v>10.322418000000001</v>
      </c>
    </row>
    <row r="30" spans="1:22" s="169" customFormat="1" ht="18" customHeight="1">
      <c r="A30" s="325" t="s">
        <v>229</v>
      </c>
      <c r="B30" s="344">
        <v>-17.405712999999999</v>
      </c>
      <c r="C30" s="344">
        <v>-64.798839999999998</v>
      </c>
      <c r="D30" s="344">
        <v>5.2314610000000004</v>
      </c>
      <c r="E30" s="344">
        <v>39.212471000000001</v>
      </c>
      <c r="F30" s="344">
        <v>-69.468423000000001</v>
      </c>
      <c r="G30" s="344">
        <v>276.15342700000002</v>
      </c>
      <c r="H30" s="344">
        <v>-27.532181000000001</v>
      </c>
      <c r="I30" s="344">
        <v>-108.948041</v>
      </c>
      <c r="J30" s="344">
        <v>932.14612799999998</v>
      </c>
      <c r="K30" s="345">
        <v>197.50214399999999</v>
      </c>
      <c r="L30" s="346">
        <v>1.119963</v>
      </c>
      <c r="M30" s="344">
        <v>0.95123400000000002</v>
      </c>
      <c r="N30" s="344">
        <v>0.36768499999999998</v>
      </c>
      <c r="O30" s="344">
        <v>0.41154400000000002</v>
      </c>
      <c r="P30" s="344">
        <v>0.564083</v>
      </c>
      <c r="Q30" s="344">
        <v>0.162713</v>
      </c>
      <c r="R30" s="344">
        <v>0.62930200000000003</v>
      </c>
      <c r="S30" s="344">
        <v>0.43587700000000001</v>
      </c>
      <c r="T30" s="344">
        <v>-4.0427999999999999E-2</v>
      </c>
      <c r="U30" s="344">
        <v>0.31334200000000001</v>
      </c>
      <c r="V30" s="347">
        <v>0.94391400000000003</v>
      </c>
    </row>
    <row r="31" spans="1:22" s="169" customFormat="1" ht="18" customHeight="1">
      <c r="A31" s="325" t="s">
        <v>648</v>
      </c>
      <c r="B31" s="344">
        <v>-42.285629</v>
      </c>
      <c r="C31" s="344">
        <v>15.428428</v>
      </c>
      <c r="D31" s="344">
        <v>1.09528</v>
      </c>
      <c r="E31" s="344">
        <v>139.72344100000001</v>
      </c>
      <c r="F31" s="344">
        <v>-57.868527999999998</v>
      </c>
      <c r="G31" s="344">
        <v>-10.574919</v>
      </c>
      <c r="H31" s="344">
        <v>-23.062346999999999</v>
      </c>
      <c r="I31" s="344">
        <v>-10.296885</v>
      </c>
      <c r="J31" s="344">
        <v>-1.329976</v>
      </c>
      <c r="K31" s="345">
        <v>10.260367</v>
      </c>
      <c r="L31" s="346">
        <v>1.683001</v>
      </c>
      <c r="M31" s="344">
        <v>0.99885400000000002</v>
      </c>
      <c r="N31" s="344">
        <v>1.266038</v>
      </c>
      <c r="O31" s="344">
        <v>1.361356</v>
      </c>
      <c r="P31" s="344">
        <v>3.2131479999999999</v>
      </c>
      <c r="Q31" s="344">
        <v>1.278993</v>
      </c>
      <c r="R31" s="344">
        <v>1.175978</v>
      </c>
      <c r="S31" s="344">
        <v>0.86476299999999995</v>
      </c>
      <c r="T31" s="344">
        <v>0.80406999999999995</v>
      </c>
      <c r="U31" s="344">
        <v>0.738954</v>
      </c>
      <c r="V31" s="347">
        <v>0.825013</v>
      </c>
    </row>
    <row r="32" spans="1:22" s="169" customFormat="1" ht="18" customHeight="1">
      <c r="A32" s="325" t="s">
        <v>228</v>
      </c>
      <c r="B32" s="344">
        <v>-27.288433000000001</v>
      </c>
      <c r="C32" s="344">
        <v>6.6731150000000001</v>
      </c>
      <c r="D32" s="344">
        <v>0.207125</v>
      </c>
      <c r="E32" s="344">
        <v>513.27252899999996</v>
      </c>
      <c r="F32" s="344">
        <v>-78.729574999999997</v>
      </c>
      <c r="G32" s="344">
        <v>-0.96620499999999998</v>
      </c>
      <c r="H32" s="344">
        <v>-38.509977999999997</v>
      </c>
      <c r="I32" s="344">
        <v>42.284877000000002</v>
      </c>
      <c r="J32" s="344">
        <v>10.568669999999999</v>
      </c>
      <c r="K32" s="345">
        <v>18.165993</v>
      </c>
      <c r="L32" s="346">
        <v>0.40329799999999999</v>
      </c>
      <c r="M32" s="344">
        <v>0.30155199999999999</v>
      </c>
      <c r="N32" s="344">
        <v>0.35322399999999998</v>
      </c>
      <c r="O32" s="344">
        <v>0.37648100000000001</v>
      </c>
      <c r="P32" s="344">
        <v>2.2732359999999998</v>
      </c>
      <c r="Q32" s="344">
        <v>0.45682699999999998</v>
      </c>
      <c r="R32" s="344">
        <v>0.46516400000000002</v>
      </c>
      <c r="S32" s="344">
        <v>0.27338200000000001</v>
      </c>
      <c r="T32" s="344">
        <v>0.403198</v>
      </c>
      <c r="U32" s="344">
        <v>0.41522999999999999</v>
      </c>
      <c r="V32" s="347">
        <v>0.49682700000000002</v>
      </c>
    </row>
    <row r="33" spans="1:22" s="169" customFormat="1" ht="18" customHeight="1">
      <c r="A33" s="325" t="s">
        <v>229</v>
      </c>
      <c r="B33" s="344">
        <v>-47.011985000000003</v>
      </c>
      <c r="C33" s="344">
        <v>19.214718000000001</v>
      </c>
      <c r="D33" s="344">
        <v>1.4389620000000001</v>
      </c>
      <c r="E33" s="344">
        <v>-3.070182</v>
      </c>
      <c r="F33" s="344">
        <v>-7.4147889999999999</v>
      </c>
      <c r="G33" s="344">
        <v>-15.913883</v>
      </c>
      <c r="H33" s="344">
        <v>-12.953239999999999</v>
      </c>
      <c r="I33" s="344">
        <v>-34.604263000000003</v>
      </c>
      <c r="J33" s="344">
        <v>-13.297651999999999</v>
      </c>
      <c r="K33" s="345">
        <v>0.120091</v>
      </c>
      <c r="L33" s="346">
        <v>1.279703</v>
      </c>
      <c r="M33" s="344">
        <v>0.69730099999999995</v>
      </c>
      <c r="N33" s="344">
        <v>0.91281400000000001</v>
      </c>
      <c r="O33" s="344">
        <v>0.98487599999999997</v>
      </c>
      <c r="P33" s="344">
        <v>0.93991199999999997</v>
      </c>
      <c r="Q33" s="344">
        <v>0.82216599999999995</v>
      </c>
      <c r="R33" s="344">
        <v>0.71081300000000003</v>
      </c>
      <c r="S33" s="344">
        <v>0.59138100000000005</v>
      </c>
      <c r="T33" s="344">
        <v>0.40087200000000001</v>
      </c>
      <c r="U33" s="344">
        <v>0.32372400000000001</v>
      </c>
      <c r="V33" s="347">
        <v>0.32818599999999998</v>
      </c>
    </row>
    <row r="34" spans="1:22" s="169" customFormat="1" ht="18" customHeight="1">
      <c r="A34" s="325" t="s">
        <v>649</v>
      </c>
      <c r="B34" s="344">
        <v>-3.942215</v>
      </c>
      <c r="C34" s="344">
        <v>-4.41235</v>
      </c>
      <c r="D34" s="344">
        <v>1.764283</v>
      </c>
      <c r="E34" s="344">
        <v>4.0052810000000001</v>
      </c>
      <c r="F34" s="344">
        <v>-0.32856000000000002</v>
      </c>
      <c r="G34" s="344">
        <v>2.3534169999999999</v>
      </c>
      <c r="H34" s="344">
        <v>1.749714</v>
      </c>
      <c r="I34" s="344">
        <v>-1.6042460000000001</v>
      </c>
      <c r="J34" s="344">
        <v>4.9658949999999997</v>
      </c>
      <c r="K34" s="345">
        <v>-1.9437709999999999</v>
      </c>
      <c r="L34" s="346">
        <v>9.1426400000000001</v>
      </c>
      <c r="M34" s="344">
        <v>9.0310360000000003</v>
      </c>
      <c r="N34" s="344">
        <v>9.4791950000000007</v>
      </c>
      <c r="O34" s="344">
        <v>10.260324000000001</v>
      </c>
      <c r="P34" s="344">
        <v>10.506665</v>
      </c>
      <c r="Q34" s="344">
        <v>9.8938760000000006</v>
      </c>
      <c r="R34" s="344">
        <v>10.41215</v>
      </c>
      <c r="S34" s="344">
        <v>10.125876</v>
      </c>
      <c r="T34" s="344">
        <v>10.327577</v>
      </c>
      <c r="U34" s="344">
        <v>10.096829</v>
      </c>
      <c r="V34" s="347">
        <v>10.024984</v>
      </c>
    </row>
    <row r="35" spans="1:22" s="169" customFormat="1" ht="18" customHeight="1">
      <c r="A35" s="325" t="s">
        <v>650</v>
      </c>
      <c r="B35" s="344">
        <v>-28.877898999999999</v>
      </c>
      <c r="C35" s="344">
        <v>-26.281569000000001</v>
      </c>
      <c r="D35" s="344">
        <v>-23.575431999999999</v>
      </c>
      <c r="E35" s="344">
        <v>-14.717312</v>
      </c>
      <c r="F35" s="344">
        <v>158.286711</v>
      </c>
      <c r="G35" s="344">
        <v>104.847221</v>
      </c>
      <c r="H35" s="344">
        <v>-34.174652999999999</v>
      </c>
      <c r="I35" s="344">
        <v>-17.438403000000001</v>
      </c>
      <c r="J35" s="344">
        <v>81.716955999999996</v>
      </c>
      <c r="K35" s="345">
        <v>29.545204999999999</v>
      </c>
      <c r="L35" s="346">
        <v>0.183585</v>
      </c>
      <c r="M35" s="344">
        <v>0.134269</v>
      </c>
      <c r="N35" s="344">
        <v>0.10868800000000001</v>
      </c>
      <c r="O35" s="344">
        <v>8.8350999999999999E-2</v>
      </c>
      <c r="P35" s="344">
        <v>7.4186000000000002E-2</v>
      </c>
      <c r="Q35" s="344">
        <v>0.181031</v>
      </c>
      <c r="R35" s="344">
        <v>0.38128899999999999</v>
      </c>
      <c r="S35" s="344">
        <v>0.23988699999999999</v>
      </c>
      <c r="T35" s="344">
        <v>0.205293</v>
      </c>
      <c r="U35" s="344">
        <v>0.34746199999999999</v>
      </c>
      <c r="V35" s="347">
        <v>0.45577699999999999</v>
      </c>
    </row>
    <row r="36" spans="1:22" s="169" customFormat="1" ht="18" customHeight="1">
      <c r="A36" s="325" t="s">
        <v>663</v>
      </c>
      <c r="B36" s="344">
        <v>-9.1993969999999994</v>
      </c>
      <c r="C36" s="344">
        <v>-13.349209999999999</v>
      </c>
      <c r="D36" s="344">
        <v>-7.9575579999999997</v>
      </c>
      <c r="E36" s="344">
        <v>5.6134829999999996</v>
      </c>
      <c r="F36" s="344">
        <v>-6.281218</v>
      </c>
      <c r="G36" s="344">
        <v>-4.3308369999999998</v>
      </c>
      <c r="H36" s="344">
        <v>12.167047</v>
      </c>
      <c r="I36" s="344">
        <v>-4.5656679999999996</v>
      </c>
      <c r="J36" s="344">
        <v>8.9984409999999997</v>
      </c>
      <c r="K36" s="345">
        <v>-13.917876</v>
      </c>
      <c r="L36" s="346">
        <v>3.552705</v>
      </c>
      <c r="M36" s="344">
        <v>3.3172739999999998</v>
      </c>
      <c r="N36" s="344">
        <v>3.156355</v>
      </c>
      <c r="O36" s="344">
        <v>3.0900699999999999</v>
      </c>
      <c r="P36" s="344">
        <v>3.2131880000000002</v>
      </c>
      <c r="Q36" s="344">
        <v>2.8450739999999999</v>
      </c>
      <c r="R36" s="344">
        <v>2.7985760000000002</v>
      </c>
      <c r="S36" s="344">
        <v>3.0002770000000001</v>
      </c>
      <c r="T36" s="344">
        <v>2.967943</v>
      </c>
      <c r="U36" s="344">
        <v>3.0131039999999998</v>
      </c>
      <c r="V36" s="347">
        <v>2.6263380000000001</v>
      </c>
    </row>
    <row r="37" spans="1:22" s="169" customFormat="1" ht="18" customHeight="1">
      <c r="A37" s="325" t="s">
        <v>651</v>
      </c>
      <c r="B37" s="344">
        <v>0.35921399999999998</v>
      </c>
      <c r="C37" s="344">
        <v>1.4273119999999999</v>
      </c>
      <c r="D37" s="344">
        <v>7.1455029999999997</v>
      </c>
      <c r="E37" s="344">
        <v>3.5371440000000001</v>
      </c>
      <c r="F37" s="344">
        <v>0.69093499999999997</v>
      </c>
      <c r="G37" s="344">
        <v>2.4207839999999998</v>
      </c>
      <c r="H37" s="344">
        <v>-0.38738899999999998</v>
      </c>
      <c r="I37" s="344">
        <v>0.237756</v>
      </c>
      <c r="J37" s="344">
        <v>1.090652</v>
      </c>
      <c r="K37" s="348">
        <v>1.787971</v>
      </c>
      <c r="L37" s="346">
        <v>5.4063499999999998</v>
      </c>
      <c r="M37" s="344">
        <v>5.5794940000000004</v>
      </c>
      <c r="N37" s="344">
        <v>6.2141510000000002</v>
      </c>
      <c r="O37" s="344">
        <v>7.0819029999999996</v>
      </c>
      <c r="P37" s="344">
        <v>7.2192920000000003</v>
      </c>
      <c r="Q37" s="344">
        <v>6.8677710000000003</v>
      </c>
      <c r="R37" s="344">
        <v>7.2322850000000001</v>
      </c>
      <c r="S37" s="344">
        <v>6.8857119999999998</v>
      </c>
      <c r="T37" s="344">
        <v>7.1543409999999996</v>
      </c>
      <c r="U37" s="344">
        <v>6.736262</v>
      </c>
      <c r="V37" s="347">
        <v>6.942869</v>
      </c>
    </row>
    <row r="38" spans="1:22" ht="18" customHeight="1">
      <c r="A38" s="466" t="s">
        <v>230</v>
      </c>
      <c r="B38" s="340">
        <v>-2.7551570000000001</v>
      </c>
      <c r="C38" s="340">
        <v>-8.9315560000000005</v>
      </c>
      <c r="D38" s="340">
        <v>-5.983136</v>
      </c>
      <c r="E38" s="340">
        <v>1.566751</v>
      </c>
      <c r="F38" s="340">
        <v>5.8447110000000002</v>
      </c>
      <c r="G38" s="340">
        <v>-2.7413110000000001</v>
      </c>
      <c r="H38" s="340">
        <v>4.6263300000000003</v>
      </c>
      <c r="I38" s="340">
        <v>-3.5259480000000001</v>
      </c>
      <c r="J38" s="340">
        <v>7.3647359999999997</v>
      </c>
      <c r="K38" s="341">
        <v>-1.241047</v>
      </c>
      <c r="L38" s="342">
        <v>100</v>
      </c>
      <c r="M38" s="340">
        <v>100</v>
      </c>
      <c r="N38" s="340">
        <v>100</v>
      </c>
      <c r="O38" s="340">
        <v>100</v>
      </c>
      <c r="P38" s="340">
        <v>100</v>
      </c>
      <c r="Q38" s="340">
        <v>100</v>
      </c>
      <c r="R38" s="340">
        <v>100</v>
      </c>
      <c r="S38" s="340">
        <v>100</v>
      </c>
      <c r="T38" s="340">
        <v>100</v>
      </c>
      <c r="U38" s="340">
        <v>100</v>
      </c>
      <c r="V38" s="343">
        <v>100</v>
      </c>
    </row>
    <row r="39" spans="1:22" ht="18" customHeight="1">
      <c r="A39" s="325" t="s">
        <v>231</v>
      </c>
      <c r="B39" s="340">
        <v>-2.0475110000000001</v>
      </c>
      <c r="C39" s="340">
        <v>-3.4008470000000002</v>
      </c>
      <c r="D39" s="340">
        <v>-6.8775740000000001</v>
      </c>
      <c r="E39" s="340">
        <v>-3.4083619999999999</v>
      </c>
      <c r="F39" s="340">
        <v>-1.268119</v>
      </c>
      <c r="G39" s="340">
        <v>-7.7672189999999999</v>
      </c>
      <c r="H39" s="340">
        <v>8.4350090000000009</v>
      </c>
      <c r="I39" s="340">
        <v>17.353221000000001</v>
      </c>
      <c r="J39" s="340">
        <v>4.7107320000000001</v>
      </c>
      <c r="K39" s="341">
        <v>-1.036211</v>
      </c>
      <c r="L39" s="342">
        <v>14.431851999999999</v>
      </c>
      <c r="M39" s="340">
        <v>14.536872000000001</v>
      </c>
      <c r="N39" s="340">
        <v>15.419715</v>
      </c>
      <c r="O39" s="340">
        <v>15.273019</v>
      </c>
      <c r="P39" s="340">
        <v>14.524889999999999</v>
      </c>
      <c r="Q39" s="340">
        <v>13.548807999999999</v>
      </c>
      <c r="R39" s="340">
        <v>12.848663999999999</v>
      </c>
      <c r="S39" s="340">
        <v>13.31639</v>
      </c>
      <c r="T39" s="340">
        <v>16.198359</v>
      </c>
      <c r="U39" s="340">
        <v>15.797943</v>
      </c>
      <c r="V39" s="343">
        <v>15.83071</v>
      </c>
    </row>
    <row r="40" spans="1:22" ht="18" customHeight="1">
      <c r="A40" s="466" t="s">
        <v>652</v>
      </c>
      <c r="B40" s="340">
        <v>-2.6659109999999999</v>
      </c>
      <c r="C40" s="340">
        <v>-8.2296060000000004</v>
      </c>
      <c r="D40" s="340">
        <v>-6.1026300000000004</v>
      </c>
      <c r="E40" s="340">
        <v>0.90757699999999997</v>
      </c>
      <c r="F40" s="340">
        <v>4.9426100000000002</v>
      </c>
      <c r="G40" s="340">
        <v>-3.3410090000000001</v>
      </c>
      <c r="H40" s="340">
        <v>5.0599769999999999</v>
      </c>
      <c r="I40" s="340">
        <v>-1.0723290000000001</v>
      </c>
      <c r="J40" s="340">
        <v>6.9947600000000003</v>
      </c>
      <c r="K40" s="341">
        <v>-1.2131019999999999</v>
      </c>
      <c r="L40" s="342">
        <v>114.43185200000001</v>
      </c>
      <c r="M40" s="340">
        <v>114.536872</v>
      </c>
      <c r="N40" s="340">
        <v>115.419715</v>
      </c>
      <c r="O40" s="340">
        <v>115.27301900000001</v>
      </c>
      <c r="P40" s="340">
        <v>114.52489</v>
      </c>
      <c r="Q40" s="340">
        <v>113.54880799999999</v>
      </c>
      <c r="R40" s="340">
        <v>112.848664</v>
      </c>
      <c r="S40" s="340">
        <v>113.31639</v>
      </c>
      <c r="T40" s="340">
        <v>116.198359</v>
      </c>
      <c r="U40" s="340">
        <v>115.797943</v>
      </c>
      <c r="V40" s="343">
        <v>115.83071</v>
      </c>
    </row>
    <row r="41" spans="1:22" s="169" customFormat="1" ht="18" customHeight="1">
      <c r="A41" s="325" t="s">
        <v>232</v>
      </c>
      <c r="B41" s="340">
        <v>14.816121000000001</v>
      </c>
      <c r="C41" s="340">
        <v>21.363302999999998</v>
      </c>
      <c r="D41" s="340">
        <v>55.656309</v>
      </c>
      <c r="E41" s="340">
        <v>-5.2305900000000003</v>
      </c>
      <c r="F41" s="340">
        <v>-6.2203080000000002</v>
      </c>
      <c r="G41" s="340">
        <v>11.796263</v>
      </c>
      <c r="H41" s="340">
        <v>-22.466398000000002</v>
      </c>
      <c r="I41" s="340">
        <v>-4.2736619999999998</v>
      </c>
      <c r="J41" s="340">
        <v>-2.938024</v>
      </c>
      <c r="K41" s="341">
        <v>-23.650068000000001</v>
      </c>
      <c r="L41" s="342">
        <v>6.4341039999999996</v>
      </c>
      <c r="M41" s="340">
        <v>7.5966889999999996</v>
      </c>
      <c r="N41" s="340">
        <v>10.123806</v>
      </c>
      <c r="O41" s="340">
        <v>16.761188000000001</v>
      </c>
      <c r="P41" s="340">
        <v>15.639448</v>
      </c>
      <c r="Q41" s="340">
        <v>13.856738999999999</v>
      </c>
      <c r="R41" s="340">
        <v>15.927951</v>
      </c>
      <c r="S41" s="340">
        <v>11.803447999999999</v>
      </c>
      <c r="T41" s="340">
        <v>11.711966</v>
      </c>
      <c r="U41" s="340">
        <v>10.588082</v>
      </c>
      <c r="V41" s="343">
        <v>8.1855799999999999</v>
      </c>
    </row>
    <row r="42" spans="1:22" s="169" customFormat="1" ht="18" customHeight="1">
      <c r="A42" s="325" t="s">
        <v>233</v>
      </c>
      <c r="B42" s="344">
        <v>-1.5647420000000001</v>
      </c>
      <c r="C42" s="344">
        <v>18.707778000000001</v>
      </c>
      <c r="D42" s="344">
        <v>29.102450999999999</v>
      </c>
      <c r="E42" s="344">
        <v>-16.210730000000002</v>
      </c>
      <c r="F42" s="344">
        <v>-2.5487329999999999</v>
      </c>
      <c r="G42" s="344">
        <v>-11.478769</v>
      </c>
      <c r="H42" s="344">
        <v>-14.806545</v>
      </c>
      <c r="I42" s="344">
        <v>0.403914</v>
      </c>
      <c r="J42" s="344">
        <v>3.9684740000000001</v>
      </c>
      <c r="K42" s="345">
        <v>1.2452970000000001</v>
      </c>
      <c r="L42" s="346">
        <v>-5.7274570000000002</v>
      </c>
      <c r="M42" s="344">
        <v>-5.9818879999999996</v>
      </c>
      <c r="N42" s="344">
        <v>-5.3397300000000003</v>
      </c>
      <c r="O42" s="344">
        <v>-4.0266580000000003</v>
      </c>
      <c r="P42" s="344">
        <v>-4.6072249999999997</v>
      </c>
      <c r="Q42" s="344">
        <v>-4.4637570000000002</v>
      </c>
      <c r="R42" s="344">
        <v>-5.1163980000000002</v>
      </c>
      <c r="S42" s="344">
        <v>-5.6142269999999996</v>
      </c>
      <c r="T42" s="344">
        <v>-5.7959110000000003</v>
      </c>
      <c r="U42" s="344">
        <v>-5.184107</v>
      </c>
      <c r="V42" s="347">
        <v>-5.1838829999999998</v>
      </c>
    </row>
    <row r="43" spans="1:22" s="169" customFormat="1" ht="18" customHeight="1">
      <c r="A43" s="325" t="s">
        <v>653</v>
      </c>
      <c r="B43" s="344">
        <v>12.095027</v>
      </c>
      <c r="C43" s="344">
        <v>4.5784099999999999</v>
      </c>
      <c r="D43" s="344">
        <v>9.7385249999999992</v>
      </c>
      <c r="E43" s="344">
        <v>-3.7433360000000002</v>
      </c>
      <c r="F43" s="344">
        <v>3.253396</v>
      </c>
      <c r="G43" s="344">
        <v>5.6480680000000003</v>
      </c>
      <c r="H43" s="344">
        <v>-3.0465260000000001</v>
      </c>
      <c r="I43" s="344">
        <v>-10.2258</v>
      </c>
      <c r="J43" s="344">
        <v>-2.1730770000000001</v>
      </c>
      <c r="K43" s="345">
        <v>9.0842650000000003</v>
      </c>
      <c r="L43" s="346">
        <v>11.942627</v>
      </c>
      <c r="M43" s="344">
        <v>13.766375999999999</v>
      </c>
      <c r="N43" s="344">
        <v>15.808612</v>
      </c>
      <c r="O43" s="344">
        <v>18.452155000000001</v>
      </c>
      <c r="P43" s="344">
        <v>17.487444</v>
      </c>
      <c r="Q43" s="344">
        <v>17.059313</v>
      </c>
      <c r="R43" s="344">
        <v>18.530822000000001</v>
      </c>
      <c r="S43" s="344">
        <v>17.171849000000002</v>
      </c>
      <c r="T43" s="344">
        <v>15.979312</v>
      </c>
      <c r="U43" s="344">
        <v>14.55978</v>
      </c>
      <c r="V43" s="347">
        <v>16.082014000000001</v>
      </c>
    </row>
    <row r="44" spans="1:22" s="169" customFormat="1" ht="18" customHeight="1">
      <c r="A44" s="325" t="s">
        <v>654</v>
      </c>
      <c r="B44" s="344">
        <v>-18.537998000000002</v>
      </c>
      <c r="C44" s="344">
        <v>2.0494729999999999</v>
      </c>
      <c r="D44" s="344">
        <v>126.80876600000001</v>
      </c>
      <c r="E44" s="344">
        <v>17.205742000000001</v>
      </c>
      <c r="F44" s="344">
        <v>-208.999369</v>
      </c>
      <c r="G44" s="344">
        <v>117.25106</v>
      </c>
      <c r="H44" s="344">
        <v>-1772.905015</v>
      </c>
      <c r="I44" s="344">
        <v>51.027968999999999</v>
      </c>
      <c r="J44" s="344">
        <v>-44.379232000000002</v>
      </c>
      <c r="K44" s="345">
        <v>-295.61593199999999</v>
      </c>
      <c r="L44" s="346">
        <v>-1.586894</v>
      </c>
      <c r="M44" s="344">
        <v>-1.9343680000000001</v>
      </c>
      <c r="N44" s="344">
        <v>-2.080549</v>
      </c>
      <c r="O44" s="344">
        <v>0.59326500000000004</v>
      </c>
      <c r="P44" s="344">
        <v>0.68461499999999997</v>
      </c>
      <c r="Q44" s="344">
        <v>-0.70501899999999995</v>
      </c>
      <c r="R44" s="344">
        <v>0.125051</v>
      </c>
      <c r="S44" s="344">
        <v>-1.9994879999999999</v>
      </c>
      <c r="T44" s="344">
        <v>-1.014977</v>
      </c>
      <c r="U44" s="344">
        <v>-1.3648960000000001</v>
      </c>
      <c r="V44" s="347">
        <v>-5.4676</v>
      </c>
    </row>
    <row r="45" spans="1:22" s="169" customFormat="1" ht="18" customHeight="1">
      <c r="A45" s="325" t="s">
        <v>655</v>
      </c>
      <c r="B45" s="344">
        <v>-5.9463569999999999</v>
      </c>
      <c r="C45" s="344">
        <v>-9.5100759999999998</v>
      </c>
      <c r="D45" s="344">
        <v>-5.6065009999999997</v>
      </c>
      <c r="E45" s="344">
        <v>20.930146000000001</v>
      </c>
      <c r="F45" s="344">
        <v>0.31373699999999999</v>
      </c>
      <c r="G45" s="344">
        <v>18.146519000000001</v>
      </c>
      <c r="H45" s="344">
        <v>-1.6448469999999999</v>
      </c>
      <c r="I45" s="344">
        <v>9.2880040000000008</v>
      </c>
      <c r="J45" s="344">
        <v>8.7898019999999999</v>
      </c>
      <c r="K45" s="348">
        <v>5.5699160000000001</v>
      </c>
      <c r="L45" s="346">
        <v>1.8058289999999999</v>
      </c>
      <c r="M45" s="344">
        <v>1.7465679999999999</v>
      </c>
      <c r="N45" s="344">
        <v>1.735473</v>
      </c>
      <c r="O45" s="344">
        <v>1.7424249999999999</v>
      </c>
      <c r="P45" s="344">
        <v>2.074614</v>
      </c>
      <c r="Q45" s="344">
        <v>1.9662029999999999</v>
      </c>
      <c r="R45" s="344">
        <v>2.388477</v>
      </c>
      <c r="S45" s="344">
        <v>2.245314</v>
      </c>
      <c r="T45" s="344">
        <v>2.5435430000000001</v>
      </c>
      <c r="U45" s="344">
        <v>2.5773039999999998</v>
      </c>
      <c r="V45" s="347">
        <v>2.7550490000000001</v>
      </c>
    </row>
    <row r="46" spans="1:22" s="169" customFormat="1" ht="18" customHeight="1">
      <c r="A46" s="330" t="s">
        <v>656</v>
      </c>
      <c r="B46" s="340">
        <v>-1.7352829999999999</v>
      </c>
      <c r="C46" s="340">
        <v>-6.3889310000000004</v>
      </c>
      <c r="D46" s="340">
        <v>-1.122401</v>
      </c>
      <c r="E46" s="340">
        <v>0.128363</v>
      </c>
      <c r="F46" s="340">
        <v>3.6013679999999999</v>
      </c>
      <c r="G46" s="340">
        <v>-1.694666</v>
      </c>
      <c r="H46" s="340">
        <v>1.6553310000000001</v>
      </c>
      <c r="I46" s="340">
        <v>-1.3743339999999999</v>
      </c>
      <c r="J46" s="340">
        <v>6.0852760000000004</v>
      </c>
      <c r="K46" s="341">
        <v>-3.0927750000000001</v>
      </c>
      <c r="L46" s="342">
        <v>120.865955</v>
      </c>
      <c r="M46" s="340">
        <v>122.133561</v>
      </c>
      <c r="N46" s="340">
        <v>125.543522</v>
      </c>
      <c r="O46" s="340">
        <v>132.03420600000001</v>
      </c>
      <c r="P46" s="340">
        <v>130.16433699999999</v>
      </c>
      <c r="Q46" s="340">
        <v>127.405548</v>
      </c>
      <c r="R46" s="340">
        <v>128.77661599999999</v>
      </c>
      <c r="S46" s="340">
        <v>125.119838</v>
      </c>
      <c r="T46" s="340">
        <v>127.910325</v>
      </c>
      <c r="U46" s="340">
        <v>126.386025</v>
      </c>
      <c r="V46" s="343">
        <v>124.01629</v>
      </c>
    </row>
    <row r="47" spans="1:22" s="169" customFormat="1" ht="18" customHeight="1">
      <c r="A47" s="325" t="s">
        <v>234</v>
      </c>
      <c r="B47" s="344">
        <v>-26.619997000000001</v>
      </c>
      <c r="C47" s="344">
        <v>-68.889909000000003</v>
      </c>
      <c r="D47" s="344">
        <v>17.183387</v>
      </c>
      <c r="E47" s="344">
        <v>50.148279000000002</v>
      </c>
      <c r="F47" s="344">
        <v>74.831008999999995</v>
      </c>
      <c r="G47" s="344">
        <v>-36.919353000000001</v>
      </c>
      <c r="H47" s="344">
        <v>32.479709999999997</v>
      </c>
      <c r="I47" s="344">
        <v>-62.596043000000002</v>
      </c>
      <c r="J47" s="344">
        <v>207.36899600000001</v>
      </c>
      <c r="K47" s="345">
        <v>-26.702860999999999</v>
      </c>
      <c r="L47" s="346">
        <v>13.013781</v>
      </c>
      <c r="M47" s="344">
        <v>9.8200719999999997</v>
      </c>
      <c r="N47" s="344">
        <v>3.3546559999999999</v>
      </c>
      <c r="O47" s="344">
        <v>4.1812709999999997</v>
      </c>
      <c r="P47" s="344">
        <v>6.1812610000000001</v>
      </c>
      <c r="Q47" s="344">
        <v>10.210016</v>
      </c>
      <c r="R47" s="344">
        <v>6.6220759999999999</v>
      </c>
      <c r="S47" s="344">
        <v>8.3849889999999991</v>
      </c>
      <c r="T47" s="344">
        <v>3.2509440000000001</v>
      </c>
      <c r="U47" s="344">
        <v>9.3069620000000004</v>
      </c>
      <c r="V47" s="347">
        <v>6.9074619999999998</v>
      </c>
    </row>
    <row r="48" spans="1:22" s="169" customFormat="1" ht="18" customHeight="1">
      <c r="A48" s="325" t="s">
        <v>657</v>
      </c>
      <c r="B48" s="344">
        <v>3.7084359999999998</v>
      </c>
      <c r="C48" s="344">
        <v>-7.5663999999999995E-2</v>
      </c>
      <c r="D48" s="344">
        <v>1.320589</v>
      </c>
      <c r="E48" s="344">
        <v>-4.39208</v>
      </c>
      <c r="F48" s="344">
        <v>0.63346800000000003</v>
      </c>
      <c r="G48" s="344">
        <v>-0.54052800000000001</v>
      </c>
      <c r="H48" s="344">
        <v>1.9913810000000001</v>
      </c>
      <c r="I48" s="344">
        <v>1.911395</v>
      </c>
      <c r="J48" s="344">
        <v>1.870895</v>
      </c>
      <c r="K48" s="345">
        <v>4.2876820000000002</v>
      </c>
      <c r="L48" s="346">
        <v>25.739668000000002</v>
      </c>
      <c r="M48" s="344">
        <v>27.450512</v>
      </c>
      <c r="N48" s="344">
        <v>30.119918999999999</v>
      </c>
      <c r="O48" s="344">
        <v>32.459792999999998</v>
      </c>
      <c r="P48" s="344">
        <v>30.555406000000001</v>
      </c>
      <c r="Q48" s="344">
        <v>29.051017000000002</v>
      </c>
      <c r="R48" s="344">
        <v>29.708386999999998</v>
      </c>
      <c r="S48" s="344">
        <v>28.9602</v>
      </c>
      <c r="T48" s="344">
        <v>30.592416</v>
      </c>
      <c r="U48" s="344">
        <v>29.027006</v>
      </c>
      <c r="V48" s="347">
        <v>30.651997000000001</v>
      </c>
    </row>
    <row r="49" spans="1:22" s="169" customFormat="1" ht="18" customHeight="1">
      <c r="A49" s="325" t="s">
        <v>658</v>
      </c>
      <c r="B49" s="344">
        <v>0.63393600000000006</v>
      </c>
      <c r="C49" s="344">
        <v>-1.021414</v>
      </c>
      <c r="D49" s="344">
        <v>-2.5257749999999999</v>
      </c>
      <c r="E49" s="344">
        <v>-0.93390300000000004</v>
      </c>
      <c r="F49" s="344">
        <v>-0.153671</v>
      </c>
      <c r="G49" s="344">
        <v>1.649211</v>
      </c>
      <c r="H49" s="344">
        <v>-0.64039400000000002</v>
      </c>
      <c r="I49" s="344">
        <v>3.2340779999999998</v>
      </c>
      <c r="J49" s="344">
        <v>0.27617599999999998</v>
      </c>
      <c r="K49" s="345">
        <v>-3.2838059999999998</v>
      </c>
      <c r="L49" s="346">
        <v>80.228156999999996</v>
      </c>
      <c r="M49" s="344">
        <v>83.024199999999993</v>
      </c>
      <c r="N49" s="344">
        <v>90.235624000000001</v>
      </c>
      <c r="O49" s="344">
        <v>93.553933999999998</v>
      </c>
      <c r="P49" s="344">
        <v>91.250562000000002</v>
      </c>
      <c r="Q49" s="344">
        <v>86.079251999999997</v>
      </c>
      <c r="R49" s="344">
        <v>89.965102999999999</v>
      </c>
      <c r="S49" s="344">
        <v>85.436401000000004</v>
      </c>
      <c r="T49" s="344">
        <v>91.423008999999993</v>
      </c>
      <c r="U49" s="344">
        <v>85.386972999999998</v>
      </c>
      <c r="V49" s="347">
        <v>83.620802999999995</v>
      </c>
    </row>
    <row r="50" spans="1:22" s="169" customFormat="1" ht="18" customHeight="1">
      <c r="A50" s="331" t="s">
        <v>659</v>
      </c>
      <c r="B50" s="344">
        <v>-5.1069209999999998</v>
      </c>
      <c r="C50" s="344">
        <v>-9.2017430000000004</v>
      </c>
      <c r="D50" s="344">
        <v>-5.6812779999999998</v>
      </c>
      <c r="E50" s="344">
        <v>20.226648999999998</v>
      </c>
      <c r="F50" s="344">
        <v>0.40713100000000002</v>
      </c>
      <c r="G50" s="344">
        <v>16.839196000000001</v>
      </c>
      <c r="H50" s="344">
        <v>-1.3956729999999999</v>
      </c>
      <c r="I50" s="344">
        <v>9.087275</v>
      </c>
      <c r="J50" s="344">
        <v>8.2227209999999999</v>
      </c>
      <c r="K50" s="348">
        <v>5.0935370000000004</v>
      </c>
      <c r="L50" s="346">
        <v>1.8843490000000001</v>
      </c>
      <c r="M50" s="349">
        <v>1.838778</v>
      </c>
      <c r="N50" s="349">
        <v>1.8333219999999999</v>
      </c>
      <c r="O50" s="349">
        <v>1.839208</v>
      </c>
      <c r="P50" s="349">
        <v>2.1771090000000002</v>
      </c>
      <c r="Q50" s="349">
        <v>2.065264</v>
      </c>
      <c r="R50" s="349">
        <v>2.4810509999999999</v>
      </c>
      <c r="S50" s="349">
        <v>2.3382480000000001</v>
      </c>
      <c r="T50" s="349">
        <v>2.6439560000000002</v>
      </c>
      <c r="U50" s="349">
        <v>2.6650849999999999</v>
      </c>
      <c r="V50" s="347">
        <v>2.8360280000000002</v>
      </c>
    </row>
    <row r="51" spans="1:22" s="169" customFormat="1" ht="18" customHeight="1">
      <c r="A51" s="332" t="s">
        <v>235</v>
      </c>
      <c r="B51" s="350">
        <v>-1.6206160000000001</v>
      </c>
      <c r="C51" s="350">
        <v>-6.5383769999999997</v>
      </c>
      <c r="D51" s="350">
        <v>-4.433872</v>
      </c>
      <c r="E51" s="350">
        <v>-0.16614000000000001</v>
      </c>
      <c r="F51" s="350">
        <v>3.2122039999999998</v>
      </c>
      <c r="G51" s="350">
        <v>-2.806864</v>
      </c>
      <c r="H51" s="350">
        <v>3.8119239999999999</v>
      </c>
      <c r="I51" s="350">
        <v>-0.35985899999999998</v>
      </c>
      <c r="J51" s="350">
        <v>5.3764640000000004</v>
      </c>
      <c r="K51" s="351">
        <v>-1.193649</v>
      </c>
      <c r="L51" s="352" t="s">
        <v>243</v>
      </c>
      <c r="M51" s="353" t="s">
        <v>243</v>
      </c>
      <c r="N51" s="353" t="s">
        <v>243</v>
      </c>
      <c r="O51" s="353" t="s">
        <v>243</v>
      </c>
      <c r="P51" s="353" t="s">
        <v>243</v>
      </c>
      <c r="Q51" s="353" t="s">
        <v>243</v>
      </c>
      <c r="R51" s="353" t="s">
        <v>243</v>
      </c>
      <c r="S51" s="353" t="s">
        <v>243</v>
      </c>
      <c r="T51" s="353" t="s">
        <v>243</v>
      </c>
      <c r="U51" s="353" t="s">
        <v>243</v>
      </c>
      <c r="V51" s="353" t="s">
        <v>243</v>
      </c>
    </row>
    <row r="52" spans="1:22" s="318" customFormat="1" ht="17.25" customHeight="1">
      <c r="A52" s="150" t="s">
        <v>236</v>
      </c>
      <c r="B52" s="150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</row>
    <row r="53" spans="1:22" s="318" customFormat="1" ht="17.25" customHeight="1">
      <c r="A53" s="150" t="s">
        <v>237</v>
      </c>
      <c r="B53" s="150"/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</row>
  </sheetData>
  <mergeCells count="3">
    <mergeCell ref="A4:A5"/>
    <mergeCell ref="B4:K4"/>
    <mergeCell ref="L4:V4"/>
  </mergeCells>
  <phoneticPr fontId="3"/>
  <pageMargins left="0.59055118110236227" right="0.39370078740157483" top="0.59055118110236227" bottom="0.39370078740157483" header="0.51181102362204722" footer="0.51181102362204722"/>
  <pageSetup paperSize="9" scale="5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showGridLines="0" zoomScale="75" zoomScaleNormal="75" zoomScaleSheetLayoutView="80" workbookViewId="0">
      <pane xSplit="1" ySplit="3" topLeftCell="B4" activePane="bottomRight" state="frozen"/>
      <selection activeCell="M2" sqref="M2"/>
      <selection pane="topRight" activeCell="M2" sqref="M2"/>
      <selection pane="bottomLeft" activeCell="M2" sqref="M2"/>
      <selection pane="bottomRight"/>
    </sheetView>
  </sheetViews>
  <sheetFormatPr defaultColWidth="8.375" defaultRowHeight="18" customHeight="1"/>
  <cols>
    <col min="1" max="1" width="63.25" style="155" customWidth="1"/>
    <col min="2" max="12" width="12.75" style="155" customWidth="1"/>
    <col min="13" max="256" width="8.375" style="155"/>
    <col min="257" max="257" width="63.25" style="155" customWidth="1"/>
    <col min="258" max="268" width="12.75" style="155" customWidth="1"/>
    <col min="269" max="512" width="8.375" style="155"/>
    <col min="513" max="513" width="63.25" style="155" customWidth="1"/>
    <col min="514" max="524" width="12.75" style="155" customWidth="1"/>
    <col min="525" max="768" width="8.375" style="155"/>
    <col min="769" max="769" width="63.25" style="155" customWidth="1"/>
    <col min="770" max="780" width="12.75" style="155" customWidth="1"/>
    <col min="781" max="1024" width="8.375" style="155"/>
    <col min="1025" max="1025" width="63.25" style="155" customWidth="1"/>
    <col min="1026" max="1036" width="12.75" style="155" customWidth="1"/>
    <col min="1037" max="1280" width="8.375" style="155"/>
    <col min="1281" max="1281" width="63.25" style="155" customWidth="1"/>
    <col min="1282" max="1292" width="12.75" style="155" customWidth="1"/>
    <col min="1293" max="1536" width="8.375" style="155"/>
    <col min="1537" max="1537" width="63.25" style="155" customWidth="1"/>
    <col min="1538" max="1548" width="12.75" style="155" customWidth="1"/>
    <col min="1549" max="1792" width="8.375" style="155"/>
    <col min="1793" max="1793" width="63.25" style="155" customWidth="1"/>
    <col min="1794" max="1804" width="12.75" style="155" customWidth="1"/>
    <col min="1805" max="2048" width="8.375" style="155"/>
    <col min="2049" max="2049" width="63.25" style="155" customWidth="1"/>
    <col min="2050" max="2060" width="12.75" style="155" customWidth="1"/>
    <col min="2061" max="2304" width="8.375" style="155"/>
    <col min="2305" max="2305" width="63.25" style="155" customWidth="1"/>
    <col min="2306" max="2316" width="12.75" style="155" customWidth="1"/>
    <col min="2317" max="2560" width="8.375" style="155"/>
    <col min="2561" max="2561" width="63.25" style="155" customWidth="1"/>
    <col min="2562" max="2572" width="12.75" style="155" customWidth="1"/>
    <col min="2573" max="2816" width="8.375" style="155"/>
    <col min="2817" max="2817" width="63.25" style="155" customWidth="1"/>
    <col min="2818" max="2828" width="12.75" style="155" customWidth="1"/>
    <col min="2829" max="3072" width="8.375" style="155"/>
    <col min="3073" max="3073" width="63.25" style="155" customWidth="1"/>
    <col min="3074" max="3084" width="12.75" style="155" customWidth="1"/>
    <col min="3085" max="3328" width="8.375" style="155"/>
    <col min="3329" max="3329" width="63.25" style="155" customWidth="1"/>
    <col min="3330" max="3340" width="12.75" style="155" customWidth="1"/>
    <col min="3341" max="3584" width="8.375" style="155"/>
    <col min="3585" max="3585" width="63.25" style="155" customWidth="1"/>
    <col min="3586" max="3596" width="12.75" style="155" customWidth="1"/>
    <col min="3597" max="3840" width="8.375" style="155"/>
    <col min="3841" max="3841" width="63.25" style="155" customWidth="1"/>
    <col min="3842" max="3852" width="12.75" style="155" customWidth="1"/>
    <col min="3853" max="4096" width="8.375" style="155"/>
    <col min="4097" max="4097" width="63.25" style="155" customWidth="1"/>
    <col min="4098" max="4108" width="12.75" style="155" customWidth="1"/>
    <col min="4109" max="4352" width="8.375" style="155"/>
    <col min="4353" max="4353" width="63.25" style="155" customWidth="1"/>
    <col min="4354" max="4364" width="12.75" style="155" customWidth="1"/>
    <col min="4365" max="4608" width="8.375" style="155"/>
    <col min="4609" max="4609" width="63.25" style="155" customWidth="1"/>
    <col min="4610" max="4620" width="12.75" style="155" customWidth="1"/>
    <col min="4621" max="4864" width="8.375" style="155"/>
    <col min="4865" max="4865" width="63.25" style="155" customWidth="1"/>
    <col min="4866" max="4876" width="12.75" style="155" customWidth="1"/>
    <col min="4877" max="5120" width="8.375" style="155"/>
    <col min="5121" max="5121" width="63.25" style="155" customWidth="1"/>
    <col min="5122" max="5132" width="12.75" style="155" customWidth="1"/>
    <col min="5133" max="5376" width="8.375" style="155"/>
    <col min="5377" max="5377" width="63.25" style="155" customWidth="1"/>
    <col min="5378" max="5388" width="12.75" style="155" customWidth="1"/>
    <col min="5389" max="5632" width="8.375" style="155"/>
    <col min="5633" max="5633" width="63.25" style="155" customWidth="1"/>
    <col min="5634" max="5644" width="12.75" style="155" customWidth="1"/>
    <col min="5645" max="5888" width="8.375" style="155"/>
    <col min="5889" max="5889" width="63.25" style="155" customWidth="1"/>
    <col min="5890" max="5900" width="12.75" style="155" customWidth="1"/>
    <col min="5901" max="6144" width="8.375" style="155"/>
    <col min="6145" max="6145" width="63.25" style="155" customWidth="1"/>
    <col min="6146" max="6156" width="12.75" style="155" customWidth="1"/>
    <col min="6157" max="6400" width="8.375" style="155"/>
    <col min="6401" max="6401" width="63.25" style="155" customWidth="1"/>
    <col min="6402" max="6412" width="12.75" style="155" customWidth="1"/>
    <col min="6413" max="6656" width="8.375" style="155"/>
    <col min="6657" max="6657" width="63.25" style="155" customWidth="1"/>
    <col min="6658" max="6668" width="12.75" style="155" customWidth="1"/>
    <col min="6669" max="6912" width="8.375" style="155"/>
    <col min="6913" max="6913" width="63.25" style="155" customWidth="1"/>
    <col min="6914" max="6924" width="12.75" style="155" customWidth="1"/>
    <col min="6925" max="7168" width="8.375" style="155"/>
    <col min="7169" max="7169" width="63.25" style="155" customWidth="1"/>
    <col min="7170" max="7180" width="12.75" style="155" customWidth="1"/>
    <col min="7181" max="7424" width="8.375" style="155"/>
    <col min="7425" max="7425" width="63.25" style="155" customWidth="1"/>
    <col min="7426" max="7436" width="12.75" style="155" customWidth="1"/>
    <col min="7437" max="7680" width="8.375" style="155"/>
    <col min="7681" max="7681" width="63.25" style="155" customWidth="1"/>
    <col min="7682" max="7692" width="12.75" style="155" customWidth="1"/>
    <col min="7693" max="7936" width="8.375" style="155"/>
    <col min="7937" max="7937" width="63.25" style="155" customWidth="1"/>
    <col min="7938" max="7948" width="12.75" style="155" customWidth="1"/>
    <col min="7949" max="8192" width="8.375" style="155"/>
    <col min="8193" max="8193" width="63.25" style="155" customWidth="1"/>
    <col min="8194" max="8204" width="12.75" style="155" customWidth="1"/>
    <col min="8205" max="8448" width="8.375" style="155"/>
    <col min="8449" max="8449" width="63.25" style="155" customWidth="1"/>
    <col min="8450" max="8460" width="12.75" style="155" customWidth="1"/>
    <col min="8461" max="8704" width="8.375" style="155"/>
    <col min="8705" max="8705" width="63.25" style="155" customWidth="1"/>
    <col min="8706" max="8716" width="12.75" style="155" customWidth="1"/>
    <col min="8717" max="8960" width="8.375" style="155"/>
    <col min="8961" max="8961" width="63.25" style="155" customWidth="1"/>
    <col min="8962" max="8972" width="12.75" style="155" customWidth="1"/>
    <col min="8973" max="9216" width="8.375" style="155"/>
    <col min="9217" max="9217" width="63.25" style="155" customWidth="1"/>
    <col min="9218" max="9228" width="12.75" style="155" customWidth="1"/>
    <col min="9229" max="9472" width="8.375" style="155"/>
    <col min="9473" max="9473" width="63.25" style="155" customWidth="1"/>
    <col min="9474" max="9484" width="12.75" style="155" customWidth="1"/>
    <col min="9485" max="9728" width="8.375" style="155"/>
    <col min="9729" max="9729" width="63.25" style="155" customWidth="1"/>
    <col min="9730" max="9740" width="12.75" style="155" customWidth="1"/>
    <col min="9741" max="9984" width="8.375" style="155"/>
    <col min="9985" max="9985" width="63.25" style="155" customWidth="1"/>
    <col min="9986" max="9996" width="12.75" style="155" customWidth="1"/>
    <col min="9997" max="10240" width="8.375" style="155"/>
    <col min="10241" max="10241" width="63.25" style="155" customWidth="1"/>
    <col min="10242" max="10252" width="12.75" style="155" customWidth="1"/>
    <col min="10253" max="10496" width="8.375" style="155"/>
    <col min="10497" max="10497" width="63.25" style="155" customWidth="1"/>
    <col min="10498" max="10508" width="12.75" style="155" customWidth="1"/>
    <col min="10509" max="10752" width="8.375" style="155"/>
    <col min="10753" max="10753" width="63.25" style="155" customWidth="1"/>
    <col min="10754" max="10764" width="12.75" style="155" customWidth="1"/>
    <col min="10765" max="11008" width="8.375" style="155"/>
    <col min="11009" max="11009" width="63.25" style="155" customWidth="1"/>
    <col min="11010" max="11020" width="12.75" style="155" customWidth="1"/>
    <col min="11021" max="11264" width="8.375" style="155"/>
    <col min="11265" max="11265" width="63.25" style="155" customWidth="1"/>
    <col min="11266" max="11276" width="12.75" style="155" customWidth="1"/>
    <col min="11277" max="11520" width="8.375" style="155"/>
    <col min="11521" max="11521" width="63.25" style="155" customWidth="1"/>
    <col min="11522" max="11532" width="12.75" style="155" customWidth="1"/>
    <col min="11533" max="11776" width="8.375" style="155"/>
    <col min="11777" max="11777" width="63.25" style="155" customWidth="1"/>
    <col min="11778" max="11788" width="12.75" style="155" customWidth="1"/>
    <col min="11789" max="12032" width="8.375" style="155"/>
    <col min="12033" max="12033" width="63.25" style="155" customWidth="1"/>
    <col min="12034" max="12044" width="12.75" style="155" customWidth="1"/>
    <col min="12045" max="12288" width="8.375" style="155"/>
    <col min="12289" max="12289" width="63.25" style="155" customWidth="1"/>
    <col min="12290" max="12300" width="12.75" style="155" customWidth="1"/>
    <col min="12301" max="12544" width="8.375" style="155"/>
    <col min="12545" max="12545" width="63.25" style="155" customWidth="1"/>
    <col min="12546" max="12556" width="12.75" style="155" customWidth="1"/>
    <col min="12557" max="12800" width="8.375" style="155"/>
    <col min="12801" max="12801" width="63.25" style="155" customWidth="1"/>
    <col min="12802" max="12812" width="12.75" style="155" customWidth="1"/>
    <col min="12813" max="13056" width="8.375" style="155"/>
    <col min="13057" max="13057" width="63.25" style="155" customWidth="1"/>
    <col min="13058" max="13068" width="12.75" style="155" customWidth="1"/>
    <col min="13069" max="13312" width="8.375" style="155"/>
    <col min="13313" max="13313" width="63.25" style="155" customWidth="1"/>
    <col min="13314" max="13324" width="12.75" style="155" customWidth="1"/>
    <col min="13325" max="13568" width="8.375" style="155"/>
    <col min="13569" max="13569" width="63.25" style="155" customWidth="1"/>
    <col min="13570" max="13580" width="12.75" style="155" customWidth="1"/>
    <col min="13581" max="13824" width="8.375" style="155"/>
    <col min="13825" max="13825" width="63.25" style="155" customWidth="1"/>
    <col min="13826" max="13836" width="12.75" style="155" customWidth="1"/>
    <col min="13837" max="14080" width="8.375" style="155"/>
    <col min="14081" max="14081" width="63.25" style="155" customWidth="1"/>
    <col min="14082" max="14092" width="12.75" style="155" customWidth="1"/>
    <col min="14093" max="14336" width="8.375" style="155"/>
    <col min="14337" max="14337" width="63.25" style="155" customWidth="1"/>
    <col min="14338" max="14348" width="12.75" style="155" customWidth="1"/>
    <col min="14349" max="14592" width="8.375" style="155"/>
    <col min="14593" max="14593" width="63.25" style="155" customWidth="1"/>
    <col min="14594" max="14604" width="12.75" style="155" customWidth="1"/>
    <col min="14605" max="14848" width="8.375" style="155"/>
    <col min="14849" max="14849" width="63.25" style="155" customWidth="1"/>
    <col min="14850" max="14860" width="12.75" style="155" customWidth="1"/>
    <col min="14861" max="15104" width="8.375" style="155"/>
    <col min="15105" max="15105" width="63.25" style="155" customWidth="1"/>
    <col min="15106" max="15116" width="12.75" style="155" customWidth="1"/>
    <col min="15117" max="15360" width="8.375" style="155"/>
    <col min="15361" max="15361" width="63.25" style="155" customWidth="1"/>
    <col min="15362" max="15372" width="12.75" style="155" customWidth="1"/>
    <col min="15373" max="15616" width="8.375" style="155"/>
    <col min="15617" max="15617" width="63.25" style="155" customWidth="1"/>
    <col min="15618" max="15628" width="12.75" style="155" customWidth="1"/>
    <col min="15629" max="15872" width="8.375" style="155"/>
    <col min="15873" max="15873" width="63.25" style="155" customWidth="1"/>
    <col min="15874" max="15884" width="12.75" style="155" customWidth="1"/>
    <col min="15885" max="16128" width="8.375" style="155"/>
    <col min="16129" max="16129" width="63.25" style="155" customWidth="1"/>
    <col min="16130" max="16140" width="12.75" style="155" customWidth="1"/>
    <col min="16141" max="16384" width="8.375" style="155"/>
  </cols>
  <sheetData>
    <row r="1" spans="1:12" ht="19.899999999999999" customHeight="1">
      <c r="A1" s="334" t="s">
        <v>364</v>
      </c>
    </row>
    <row r="2" spans="1:12" ht="19.899999999999999" customHeight="1">
      <c r="A2" s="264" t="s">
        <v>565</v>
      </c>
      <c r="D2" s="156"/>
      <c r="E2" s="156"/>
      <c r="F2" s="156"/>
      <c r="H2" s="156"/>
      <c r="L2" s="156" t="s">
        <v>365</v>
      </c>
    </row>
    <row r="3" spans="1:12" ht="27" customHeight="1">
      <c r="A3" s="157" t="s">
        <v>366</v>
      </c>
      <c r="B3" s="157" t="s">
        <v>22</v>
      </c>
      <c r="C3" s="157" t="s">
        <v>55</v>
      </c>
      <c r="D3" s="157" t="s">
        <v>56</v>
      </c>
      <c r="E3" s="157" t="s">
        <v>57</v>
      </c>
      <c r="F3" s="157" t="s">
        <v>58</v>
      </c>
      <c r="G3" s="157" t="s">
        <v>27</v>
      </c>
      <c r="H3" s="157" t="s">
        <v>28</v>
      </c>
      <c r="I3" s="157" t="s">
        <v>157</v>
      </c>
      <c r="J3" s="157" t="s">
        <v>30</v>
      </c>
      <c r="K3" s="157" t="s">
        <v>367</v>
      </c>
      <c r="L3" s="157" t="s">
        <v>428</v>
      </c>
    </row>
    <row r="4" spans="1:12" ht="18" customHeight="1">
      <c r="A4" s="158" t="s">
        <v>368</v>
      </c>
      <c r="B4" s="159">
        <v>4219509</v>
      </c>
      <c r="C4" s="159">
        <v>4274264</v>
      </c>
      <c r="D4" s="159">
        <v>4169362</v>
      </c>
      <c r="E4" s="159">
        <v>4123893</v>
      </c>
      <c r="F4" s="159">
        <v>4121191</v>
      </c>
      <c r="G4" s="159">
        <v>4127031</v>
      </c>
      <c r="H4" s="159">
        <v>4259809</v>
      </c>
      <c r="I4" s="160">
        <v>4347211</v>
      </c>
      <c r="J4" s="160">
        <v>4303479</v>
      </c>
      <c r="K4" s="160">
        <v>4359555</v>
      </c>
      <c r="L4" s="160">
        <v>4340500</v>
      </c>
    </row>
    <row r="5" spans="1:12" ht="18" customHeight="1">
      <c r="A5" s="158" t="s">
        <v>566</v>
      </c>
      <c r="B5" s="159">
        <v>4124386</v>
      </c>
      <c r="C5" s="159">
        <v>4181588</v>
      </c>
      <c r="D5" s="159">
        <v>4078668</v>
      </c>
      <c r="E5" s="159">
        <v>4026160</v>
      </c>
      <c r="F5" s="159">
        <v>4019378</v>
      </c>
      <c r="G5" s="159">
        <v>4015738</v>
      </c>
      <c r="H5" s="159">
        <v>4141884</v>
      </c>
      <c r="I5" s="160">
        <v>4224015</v>
      </c>
      <c r="J5" s="160">
        <v>4188896</v>
      </c>
      <c r="K5" s="160">
        <v>4233500</v>
      </c>
      <c r="L5" s="160">
        <v>4208527</v>
      </c>
    </row>
    <row r="6" spans="1:12" ht="18" customHeight="1">
      <c r="A6" s="158" t="s">
        <v>370</v>
      </c>
      <c r="B6" s="159">
        <v>553324</v>
      </c>
      <c r="C6" s="159">
        <v>560106</v>
      </c>
      <c r="D6" s="159">
        <v>569836</v>
      </c>
      <c r="E6" s="159">
        <v>570916</v>
      </c>
      <c r="F6" s="159">
        <v>583094</v>
      </c>
      <c r="G6" s="159">
        <v>588016</v>
      </c>
      <c r="H6" s="159">
        <v>627527</v>
      </c>
      <c r="I6" s="160">
        <v>640454</v>
      </c>
      <c r="J6" s="160">
        <v>651096</v>
      </c>
      <c r="K6" s="160">
        <v>695300</v>
      </c>
      <c r="L6" s="160">
        <v>696960</v>
      </c>
    </row>
    <row r="7" spans="1:12" ht="18" customHeight="1">
      <c r="A7" s="158" t="s">
        <v>371</v>
      </c>
      <c r="B7" s="159">
        <v>111963</v>
      </c>
      <c r="C7" s="159">
        <v>105854</v>
      </c>
      <c r="D7" s="159">
        <v>99531</v>
      </c>
      <c r="E7" s="159">
        <v>95034</v>
      </c>
      <c r="F7" s="159">
        <v>94836</v>
      </c>
      <c r="G7" s="159">
        <v>97746</v>
      </c>
      <c r="H7" s="159">
        <v>104084</v>
      </c>
      <c r="I7" s="160">
        <v>104956</v>
      </c>
      <c r="J7" s="160">
        <v>99033</v>
      </c>
      <c r="K7" s="160">
        <v>103349</v>
      </c>
      <c r="L7" s="160">
        <v>100617</v>
      </c>
    </row>
    <row r="8" spans="1:12" ht="18" customHeight="1">
      <c r="A8" s="158" t="s">
        <v>372</v>
      </c>
      <c r="B8" s="159">
        <v>151255</v>
      </c>
      <c r="C8" s="159">
        <v>149213</v>
      </c>
      <c r="D8" s="159">
        <v>149848</v>
      </c>
      <c r="E8" s="159">
        <v>149052</v>
      </c>
      <c r="F8" s="159">
        <v>143532</v>
      </c>
      <c r="G8" s="159">
        <v>145024</v>
      </c>
      <c r="H8" s="159">
        <v>152454</v>
      </c>
      <c r="I8" s="160">
        <v>166667</v>
      </c>
      <c r="J8" s="160">
        <v>163883</v>
      </c>
      <c r="K8" s="160">
        <v>160283</v>
      </c>
      <c r="L8" s="160">
        <v>145254</v>
      </c>
    </row>
    <row r="9" spans="1:12" ht="18" customHeight="1">
      <c r="A9" s="158" t="s">
        <v>373</v>
      </c>
      <c r="B9" s="159">
        <v>977982</v>
      </c>
      <c r="C9" s="159">
        <v>1001122</v>
      </c>
      <c r="D9" s="159">
        <v>986156</v>
      </c>
      <c r="E9" s="159">
        <v>989522</v>
      </c>
      <c r="F9" s="159">
        <v>1009262</v>
      </c>
      <c r="G9" s="159">
        <v>1013248</v>
      </c>
      <c r="H9" s="159">
        <v>1037338</v>
      </c>
      <c r="I9" s="160">
        <v>1027714</v>
      </c>
      <c r="J9" s="160">
        <v>1034267</v>
      </c>
      <c r="K9" s="160">
        <v>1029491</v>
      </c>
      <c r="L9" s="160">
        <v>1029414</v>
      </c>
    </row>
    <row r="10" spans="1:12" ht="18" customHeight="1">
      <c r="A10" s="158" t="s">
        <v>374</v>
      </c>
      <c r="B10" s="159">
        <v>201243</v>
      </c>
      <c r="C10" s="159">
        <v>197961</v>
      </c>
      <c r="D10" s="159">
        <v>198247</v>
      </c>
      <c r="E10" s="159">
        <v>190147</v>
      </c>
      <c r="F10" s="159">
        <v>187931</v>
      </c>
      <c r="G10" s="159">
        <v>171826</v>
      </c>
      <c r="H10" s="159">
        <v>182271</v>
      </c>
      <c r="I10" s="160">
        <v>208768</v>
      </c>
      <c r="J10" s="160">
        <v>197052</v>
      </c>
      <c r="K10" s="160">
        <v>196314</v>
      </c>
      <c r="L10" s="160">
        <v>194250</v>
      </c>
    </row>
    <row r="11" spans="1:12" ht="18" customHeight="1">
      <c r="A11" s="158" t="s">
        <v>375</v>
      </c>
      <c r="B11" s="159">
        <v>164822</v>
      </c>
      <c r="C11" s="159">
        <v>168054</v>
      </c>
      <c r="D11" s="159">
        <v>170712</v>
      </c>
      <c r="E11" s="159">
        <v>178662</v>
      </c>
      <c r="F11" s="159">
        <v>179132</v>
      </c>
      <c r="G11" s="159">
        <v>183850</v>
      </c>
      <c r="H11" s="159">
        <v>183265</v>
      </c>
      <c r="I11" s="160">
        <v>187318</v>
      </c>
      <c r="J11" s="160">
        <v>187372</v>
      </c>
      <c r="K11" s="160">
        <v>195568</v>
      </c>
      <c r="L11" s="160">
        <v>194825</v>
      </c>
    </row>
    <row r="12" spans="1:12" ht="18" customHeight="1">
      <c r="A12" s="158" t="s">
        <v>376</v>
      </c>
      <c r="B12" s="159">
        <v>414086</v>
      </c>
      <c r="C12" s="159">
        <v>422421</v>
      </c>
      <c r="D12" s="159">
        <v>411623</v>
      </c>
      <c r="E12" s="159">
        <v>411413</v>
      </c>
      <c r="F12" s="159">
        <v>401104</v>
      </c>
      <c r="G12" s="159">
        <v>417656</v>
      </c>
      <c r="H12" s="159">
        <v>438116</v>
      </c>
      <c r="I12" s="160">
        <v>442928</v>
      </c>
      <c r="J12" s="160">
        <v>437235</v>
      </c>
      <c r="K12" s="160">
        <v>413991</v>
      </c>
      <c r="L12" s="160">
        <v>426651</v>
      </c>
    </row>
    <row r="13" spans="1:12" ht="18" customHeight="1">
      <c r="A13" s="158" t="s">
        <v>377</v>
      </c>
      <c r="B13" s="159">
        <v>119821</v>
      </c>
      <c r="C13" s="159">
        <v>126962</v>
      </c>
      <c r="D13" s="159">
        <v>133202</v>
      </c>
      <c r="E13" s="159">
        <v>142667</v>
      </c>
      <c r="F13" s="159">
        <v>148580</v>
      </c>
      <c r="G13" s="159">
        <v>151905</v>
      </c>
      <c r="H13" s="159">
        <v>158395</v>
      </c>
      <c r="I13" s="160">
        <v>163209</v>
      </c>
      <c r="J13" s="160">
        <v>166823</v>
      </c>
      <c r="K13" s="160">
        <v>163371</v>
      </c>
      <c r="L13" s="160">
        <v>165654</v>
      </c>
    </row>
    <row r="14" spans="1:12" ht="18" customHeight="1">
      <c r="A14" s="158" t="s">
        <v>378</v>
      </c>
      <c r="B14" s="159">
        <v>446984</v>
      </c>
      <c r="C14" s="159">
        <v>440322</v>
      </c>
      <c r="D14" s="159">
        <v>415916</v>
      </c>
      <c r="E14" s="159">
        <v>392205</v>
      </c>
      <c r="F14" s="159">
        <v>380020</v>
      </c>
      <c r="G14" s="159">
        <v>351466</v>
      </c>
      <c r="H14" s="159">
        <v>355762</v>
      </c>
      <c r="I14" s="160">
        <v>365784</v>
      </c>
      <c r="J14" s="160">
        <v>354082</v>
      </c>
      <c r="K14" s="160">
        <v>351272</v>
      </c>
      <c r="L14" s="160">
        <v>341293</v>
      </c>
    </row>
    <row r="15" spans="1:12" ht="18" customHeight="1">
      <c r="A15" s="158" t="s">
        <v>379</v>
      </c>
      <c r="B15" s="159">
        <v>75078</v>
      </c>
      <c r="C15" s="159">
        <v>79346</v>
      </c>
      <c r="D15" s="159">
        <v>83636</v>
      </c>
      <c r="E15" s="159">
        <v>88594</v>
      </c>
      <c r="F15" s="159">
        <v>82600</v>
      </c>
      <c r="G15" s="159">
        <v>84672</v>
      </c>
      <c r="H15" s="159">
        <v>84649</v>
      </c>
      <c r="I15" s="160">
        <v>84456</v>
      </c>
      <c r="J15" s="160">
        <v>87733</v>
      </c>
      <c r="K15" s="160">
        <v>92894</v>
      </c>
      <c r="L15" s="160">
        <v>95633</v>
      </c>
    </row>
    <row r="16" spans="1:12" ht="18" customHeight="1">
      <c r="A16" s="158" t="s">
        <v>380</v>
      </c>
      <c r="B16" s="159">
        <v>315571</v>
      </c>
      <c r="C16" s="159">
        <v>322963</v>
      </c>
      <c r="D16" s="159">
        <v>321664</v>
      </c>
      <c r="E16" s="159">
        <v>314104</v>
      </c>
      <c r="F16" s="159">
        <v>302466</v>
      </c>
      <c r="G16" s="159">
        <v>296282</v>
      </c>
      <c r="H16" s="159">
        <v>312056</v>
      </c>
      <c r="I16" s="160">
        <v>304385</v>
      </c>
      <c r="J16" s="160">
        <v>297759</v>
      </c>
      <c r="K16" s="160">
        <v>298078</v>
      </c>
      <c r="L16" s="160">
        <v>292058</v>
      </c>
    </row>
    <row r="17" spans="1:18" ht="18" customHeight="1">
      <c r="A17" s="158" t="s">
        <v>567</v>
      </c>
      <c r="B17" s="159">
        <v>592258</v>
      </c>
      <c r="C17" s="159">
        <v>607266</v>
      </c>
      <c r="D17" s="159">
        <v>538296</v>
      </c>
      <c r="E17" s="159">
        <v>503844</v>
      </c>
      <c r="F17" s="159">
        <v>506821</v>
      </c>
      <c r="G17" s="159">
        <v>514047</v>
      </c>
      <c r="H17" s="159">
        <v>505967</v>
      </c>
      <c r="I17" s="160">
        <v>527376</v>
      </c>
      <c r="J17" s="160">
        <v>512562</v>
      </c>
      <c r="K17" s="160">
        <v>533589</v>
      </c>
      <c r="L17" s="160">
        <v>525917</v>
      </c>
    </row>
    <row r="18" spans="1:18" s="162" customFormat="1" ht="18" customHeight="1">
      <c r="A18" s="158" t="s">
        <v>382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</row>
    <row r="19" spans="1:18" ht="18" customHeight="1">
      <c r="A19" s="163" t="s">
        <v>383</v>
      </c>
      <c r="B19" s="159">
        <v>3470532</v>
      </c>
      <c r="C19" s="159">
        <v>3518112</v>
      </c>
      <c r="D19" s="159">
        <v>3411272</v>
      </c>
      <c r="E19" s="159">
        <v>3351528</v>
      </c>
      <c r="F19" s="159">
        <v>3336099</v>
      </c>
      <c r="G19" s="159">
        <v>3328422</v>
      </c>
      <c r="H19" s="159">
        <v>3447828</v>
      </c>
      <c r="I19" s="160">
        <v>3529879</v>
      </c>
      <c r="J19" s="160">
        <v>3481418</v>
      </c>
      <c r="K19" s="160">
        <v>3518466</v>
      </c>
      <c r="L19" s="160">
        <v>3486965</v>
      </c>
    </row>
    <row r="20" spans="1:18" ht="18" customHeight="1">
      <c r="A20" s="163" t="s">
        <v>384</v>
      </c>
      <c r="B20" s="159">
        <v>653854</v>
      </c>
      <c r="C20" s="159">
        <v>663476</v>
      </c>
      <c r="D20" s="159">
        <v>667396</v>
      </c>
      <c r="E20" s="159">
        <v>674633</v>
      </c>
      <c r="F20" s="159">
        <v>683279</v>
      </c>
      <c r="G20" s="159">
        <v>687316</v>
      </c>
      <c r="H20" s="159">
        <v>694056</v>
      </c>
      <c r="I20" s="160">
        <v>694136</v>
      </c>
      <c r="J20" s="160">
        <v>707478</v>
      </c>
      <c r="K20" s="160">
        <v>715034</v>
      </c>
      <c r="L20" s="160">
        <v>721562</v>
      </c>
    </row>
    <row r="21" spans="1:18" ht="18" customHeight="1">
      <c r="A21" s="164" t="s">
        <v>568</v>
      </c>
      <c r="B21" s="165">
        <v>95123</v>
      </c>
      <c r="C21" s="165">
        <v>92676</v>
      </c>
      <c r="D21" s="165">
        <v>90695</v>
      </c>
      <c r="E21" s="165">
        <v>97733</v>
      </c>
      <c r="F21" s="165">
        <v>101813</v>
      </c>
      <c r="G21" s="165">
        <v>111293</v>
      </c>
      <c r="H21" s="165">
        <v>117925</v>
      </c>
      <c r="I21" s="165">
        <v>123196</v>
      </c>
      <c r="J21" s="165">
        <v>114583</v>
      </c>
      <c r="K21" s="165">
        <v>126054</v>
      </c>
      <c r="L21" s="165">
        <v>131973</v>
      </c>
    </row>
    <row r="22" spans="1:18" ht="18" customHeight="1">
      <c r="A22" s="166" t="s">
        <v>569</v>
      </c>
      <c r="B22" s="167">
        <v>1320490</v>
      </c>
      <c r="C22" s="168">
        <v>1336408</v>
      </c>
      <c r="D22" s="168">
        <v>1335969</v>
      </c>
      <c r="E22" s="168">
        <v>1330936</v>
      </c>
      <c r="F22" s="168">
        <v>1355876</v>
      </c>
      <c r="G22" s="168">
        <v>1388901</v>
      </c>
      <c r="H22" s="168">
        <v>1390082</v>
      </c>
      <c r="I22" s="167">
        <v>1404532</v>
      </c>
      <c r="J22" s="167">
        <v>1431104</v>
      </c>
      <c r="K22" s="167">
        <v>1464066</v>
      </c>
      <c r="L22" s="167">
        <v>1489132</v>
      </c>
      <c r="M22" s="169"/>
      <c r="N22" s="169"/>
      <c r="O22" s="169"/>
      <c r="P22" s="169"/>
      <c r="Q22" s="169"/>
      <c r="R22" s="169"/>
    </row>
    <row r="23" spans="1:18" ht="18" customHeight="1">
      <c r="A23" s="166" t="s">
        <v>387</v>
      </c>
      <c r="B23" s="159">
        <v>1796228</v>
      </c>
      <c r="C23" s="159">
        <v>1743309</v>
      </c>
      <c r="D23" s="159">
        <v>1584295</v>
      </c>
      <c r="E23" s="159">
        <v>1675908</v>
      </c>
      <c r="F23" s="159">
        <v>1361569</v>
      </c>
      <c r="G23" s="159">
        <v>1573430</v>
      </c>
      <c r="H23" s="159">
        <v>1543387</v>
      </c>
      <c r="I23" s="160">
        <v>1678001</v>
      </c>
      <c r="J23" s="160">
        <v>1585162</v>
      </c>
      <c r="K23" s="160">
        <v>1612453</v>
      </c>
      <c r="L23" s="160">
        <v>1783207</v>
      </c>
    </row>
    <row r="24" spans="1:18" ht="18" customHeight="1">
      <c r="A24" s="158" t="s">
        <v>570</v>
      </c>
      <c r="B24" s="159">
        <v>1747283</v>
      </c>
      <c r="C24" s="159">
        <v>1701320</v>
      </c>
      <c r="D24" s="159">
        <v>1648679</v>
      </c>
      <c r="E24" s="159">
        <v>1696023</v>
      </c>
      <c r="F24" s="159">
        <v>1370786</v>
      </c>
      <c r="G24" s="159">
        <v>1483328</v>
      </c>
      <c r="H24" s="159">
        <v>1526607</v>
      </c>
      <c r="I24" s="160">
        <v>1633553</v>
      </c>
      <c r="J24" s="160">
        <v>1693177</v>
      </c>
      <c r="K24" s="160">
        <v>1650391</v>
      </c>
      <c r="L24" s="160">
        <v>1804782</v>
      </c>
    </row>
    <row r="25" spans="1:18" ht="18" customHeight="1">
      <c r="A25" s="158" t="s">
        <v>571</v>
      </c>
      <c r="B25" s="159">
        <v>1340444</v>
      </c>
      <c r="C25" s="159">
        <v>1356769</v>
      </c>
      <c r="D25" s="159">
        <v>1340345</v>
      </c>
      <c r="E25" s="159">
        <v>1372921</v>
      </c>
      <c r="F25" s="159">
        <v>1057381</v>
      </c>
      <c r="G25" s="159">
        <v>1190529</v>
      </c>
      <c r="H25" s="159">
        <v>1216007</v>
      </c>
      <c r="I25" s="160">
        <v>1285088</v>
      </c>
      <c r="J25" s="160">
        <v>1341899</v>
      </c>
      <c r="K25" s="160">
        <v>1339054</v>
      </c>
      <c r="L25" s="160">
        <v>1504334</v>
      </c>
    </row>
    <row r="26" spans="1:18" ht="18" customHeight="1">
      <c r="A26" s="158" t="s">
        <v>572</v>
      </c>
      <c r="B26" s="159">
        <v>269208</v>
      </c>
      <c r="C26" s="159">
        <v>239799</v>
      </c>
      <c r="D26" s="159">
        <v>234174</v>
      </c>
      <c r="E26" s="159">
        <v>192484</v>
      </c>
      <c r="F26" s="159">
        <v>194165</v>
      </c>
      <c r="G26" s="159">
        <v>205243</v>
      </c>
      <c r="H26" s="159">
        <v>222758</v>
      </c>
      <c r="I26" s="160">
        <v>248502</v>
      </c>
      <c r="J26" s="160">
        <v>231531</v>
      </c>
      <c r="K26" s="160">
        <v>249336</v>
      </c>
      <c r="L26" s="160">
        <v>264892</v>
      </c>
    </row>
    <row r="27" spans="1:18" ht="18" customHeight="1">
      <c r="A27" s="158" t="s">
        <v>573</v>
      </c>
      <c r="B27" s="159">
        <v>1071237</v>
      </c>
      <c r="C27" s="159">
        <v>1116970</v>
      </c>
      <c r="D27" s="159">
        <v>1106171</v>
      </c>
      <c r="E27" s="159">
        <v>1180437</v>
      </c>
      <c r="F27" s="159">
        <v>863216</v>
      </c>
      <c r="G27" s="159">
        <v>985285</v>
      </c>
      <c r="H27" s="159">
        <v>993249</v>
      </c>
      <c r="I27" s="160">
        <v>1036587</v>
      </c>
      <c r="J27" s="160">
        <v>1110369</v>
      </c>
      <c r="K27" s="160">
        <v>1089718</v>
      </c>
      <c r="L27" s="160">
        <v>1239442</v>
      </c>
    </row>
    <row r="28" spans="1:18" ht="18" customHeight="1">
      <c r="A28" s="158" t="s">
        <v>574</v>
      </c>
      <c r="B28" s="160">
        <v>406839</v>
      </c>
      <c r="C28" s="160">
        <v>344551</v>
      </c>
      <c r="D28" s="160">
        <v>308335</v>
      </c>
      <c r="E28" s="160">
        <v>323102</v>
      </c>
      <c r="F28" s="160">
        <v>313405</v>
      </c>
      <c r="G28" s="160">
        <v>292800</v>
      </c>
      <c r="H28" s="160">
        <v>310600</v>
      </c>
      <c r="I28" s="160">
        <v>348464</v>
      </c>
      <c r="J28" s="160">
        <v>351278</v>
      </c>
      <c r="K28" s="160">
        <v>311337</v>
      </c>
      <c r="L28" s="160">
        <v>300448</v>
      </c>
    </row>
    <row r="29" spans="1:18" ht="18" customHeight="1">
      <c r="A29" s="158" t="s">
        <v>572</v>
      </c>
      <c r="B29" s="160">
        <v>3146</v>
      </c>
      <c r="C29" s="160">
        <v>2076</v>
      </c>
      <c r="D29" s="160">
        <v>2352</v>
      </c>
      <c r="E29" s="160">
        <v>2227</v>
      </c>
      <c r="F29" s="160">
        <v>3137</v>
      </c>
      <c r="G29" s="160">
        <v>2283</v>
      </c>
      <c r="H29" s="160">
        <v>2860</v>
      </c>
      <c r="I29" s="160">
        <v>2925</v>
      </c>
      <c r="J29" s="160">
        <v>4439</v>
      </c>
      <c r="K29" s="160">
        <v>4664</v>
      </c>
      <c r="L29" s="160">
        <v>3057</v>
      </c>
    </row>
    <row r="30" spans="1:18" ht="18" customHeight="1">
      <c r="A30" s="158" t="s">
        <v>573</v>
      </c>
      <c r="B30" s="160">
        <v>37128</v>
      </c>
      <c r="C30" s="160">
        <v>42114</v>
      </c>
      <c r="D30" s="160">
        <v>25828</v>
      </c>
      <c r="E30" s="160">
        <v>29898</v>
      </c>
      <c r="F30" s="160">
        <v>26536</v>
      </c>
      <c r="G30" s="160">
        <v>34329</v>
      </c>
      <c r="H30" s="160">
        <v>46882</v>
      </c>
      <c r="I30" s="160">
        <v>39431</v>
      </c>
      <c r="J30" s="160">
        <v>49171</v>
      </c>
      <c r="K30" s="160">
        <v>35843</v>
      </c>
      <c r="L30" s="160">
        <v>49964</v>
      </c>
    </row>
    <row r="31" spans="1:18" ht="18" customHeight="1">
      <c r="A31" s="158" t="s">
        <v>575</v>
      </c>
      <c r="B31" s="160">
        <v>366565</v>
      </c>
      <c r="C31" s="160">
        <v>300360</v>
      </c>
      <c r="D31" s="160">
        <v>280155</v>
      </c>
      <c r="E31" s="160">
        <v>290977</v>
      </c>
      <c r="F31" s="160">
        <v>283733</v>
      </c>
      <c r="G31" s="160">
        <v>256188</v>
      </c>
      <c r="H31" s="160">
        <v>260858</v>
      </c>
      <c r="I31" s="160">
        <v>306108</v>
      </c>
      <c r="J31" s="160">
        <v>297668</v>
      </c>
      <c r="K31" s="160">
        <v>270830</v>
      </c>
      <c r="L31" s="160">
        <v>247428</v>
      </c>
    </row>
    <row r="32" spans="1:18" ht="18" customHeight="1">
      <c r="A32" s="158" t="s">
        <v>394</v>
      </c>
      <c r="B32" s="160">
        <v>48945</v>
      </c>
      <c r="C32" s="160">
        <v>41989</v>
      </c>
      <c r="D32" s="160">
        <v>-64385</v>
      </c>
      <c r="E32" s="160">
        <v>-20116</v>
      </c>
      <c r="F32" s="160">
        <v>-9218</v>
      </c>
      <c r="G32" s="160">
        <v>90102</v>
      </c>
      <c r="H32" s="160">
        <v>16780</v>
      </c>
      <c r="I32" s="160">
        <v>44448</v>
      </c>
      <c r="J32" s="160">
        <v>-108015</v>
      </c>
      <c r="K32" s="160">
        <v>-37937</v>
      </c>
      <c r="L32" s="160">
        <v>-21575</v>
      </c>
    </row>
    <row r="33" spans="1:12" ht="18" customHeight="1">
      <c r="A33" s="158" t="s">
        <v>576</v>
      </c>
      <c r="B33" s="160">
        <v>41304</v>
      </c>
      <c r="C33" s="160">
        <v>46470</v>
      </c>
      <c r="D33" s="160">
        <v>-63073</v>
      </c>
      <c r="E33" s="160">
        <v>-20444</v>
      </c>
      <c r="F33" s="160">
        <v>-3761</v>
      </c>
      <c r="G33" s="160">
        <v>89057</v>
      </c>
      <c r="H33" s="160">
        <v>16643</v>
      </c>
      <c r="I33" s="160">
        <v>35681</v>
      </c>
      <c r="J33" s="160">
        <v>-119024</v>
      </c>
      <c r="K33" s="160">
        <v>-35482</v>
      </c>
      <c r="L33" s="160">
        <v>-12067</v>
      </c>
    </row>
    <row r="34" spans="1:12" ht="18" customHeight="1">
      <c r="A34" s="164" t="s">
        <v>396</v>
      </c>
      <c r="B34" s="165">
        <v>7641</v>
      </c>
      <c r="C34" s="165">
        <v>-4481</v>
      </c>
      <c r="D34" s="165">
        <v>-1312</v>
      </c>
      <c r="E34" s="165">
        <v>329</v>
      </c>
      <c r="F34" s="165">
        <v>-5457</v>
      </c>
      <c r="G34" s="165">
        <v>1045</v>
      </c>
      <c r="H34" s="165">
        <v>137</v>
      </c>
      <c r="I34" s="165">
        <v>8767</v>
      </c>
      <c r="J34" s="165">
        <v>11008</v>
      </c>
      <c r="K34" s="165">
        <v>-2455</v>
      </c>
      <c r="L34" s="165">
        <v>-9508</v>
      </c>
    </row>
    <row r="35" spans="1:12" ht="18" customHeight="1">
      <c r="A35" s="166" t="s">
        <v>397</v>
      </c>
      <c r="B35" s="170">
        <v>869585</v>
      </c>
      <c r="C35" s="170">
        <v>715169</v>
      </c>
      <c r="D35" s="170">
        <v>419631</v>
      </c>
      <c r="E35" s="170">
        <v>30156</v>
      </c>
      <c r="F35" s="170">
        <v>288272</v>
      </c>
      <c r="G35" s="170">
        <v>289147</v>
      </c>
      <c r="H35" s="170">
        <v>-44135</v>
      </c>
      <c r="I35" s="170">
        <v>-21707</v>
      </c>
      <c r="J35" s="170">
        <v>68223</v>
      </c>
      <c r="K35" s="170">
        <v>345527</v>
      </c>
      <c r="L35" s="170">
        <v>68324</v>
      </c>
    </row>
    <row r="36" spans="1:12" s="172" customFormat="1" ht="18" customHeight="1">
      <c r="A36" s="171" t="s">
        <v>398</v>
      </c>
      <c r="B36" s="171">
        <v>192219</v>
      </c>
      <c r="C36" s="171">
        <v>-30178</v>
      </c>
      <c r="D36" s="171">
        <v>-166698</v>
      </c>
      <c r="E36" s="171">
        <v>-524389</v>
      </c>
      <c r="F36" s="171">
        <v>-150030</v>
      </c>
      <c r="G36" s="171">
        <v>603635</v>
      </c>
      <c r="H36" s="171">
        <v>348779</v>
      </c>
      <c r="I36" s="171">
        <v>494880</v>
      </c>
      <c r="J36" s="171">
        <v>441030</v>
      </c>
      <c r="K36" s="171">
        <v>556625</v>
      </c>
      <c r="L36" s="171">
        <v>394101</v>
      </c>
    </row>
    <row r="37" spans="1:12" s="172" customFormat="1" ht="18" customHeight="1">
      <c r="A37" s="171" t="s">
        <v>399</v>
      </c>
      <c r="B37" s="173">
        <v>677365</v>
      </c>
      <c r="C37" s="173">
        <v>745347</v>
      </c>
      <c r="D37" s="173">
        <v>586329</v>
      </c>
      <c r="E37" s="173">
        <v>554545</v>
      </c>
      <c r="F37" s="173">
        <v>438302</v>
      </c>
      <c r="G37" s="173">
        <v>-314488</v>
      </c>
      <c r="H37" s="173">
        <v>-392915</v>
      </c>
      <c r="I37" s="174">
        <v>-516586</v>
      </c>
      <c r="J37" s="174">
        <v>-372806</v>
      </c>
      <c r="K37" s="174">
        <v>-211097</v>
      </c>
      <c r="L37" s="174">
        <v>-325777</v>
      </c>
    </row>
    <row r="38" spans="1:12" s="178" customFormat="1" ht="22.9" customHeight="1">
      <c r="A38" s="175" t="s">
        <v>400</v>
      </c>
      <c r="B38" s="176">
        <v>8205812</v>
      </c>
      <c r="C38" s="176">
        <v>8069150</v>
      </c>
      <c r="D38" s="176">
        <v>7509256</v>
      </c>
      <c r="E38" s="176">
        <v>7160893</v>
      </c>
      <c r="F38" s="176">
        <v>7126908</v>
      </c>
      <c r="G38" s="176">
        <v>7378509</v>
      </c>
      <c r="H38" s="176">
        <v>7149142</v>
      </c>
      <c r="I38" s="177">
        <v>7408038</v>
      </c>
      <c r="J38" s="177">
        <v>7387968</v>
      </c>
      <c r="K38" s="177">
        <v>7781601</v>
      </c>
      <c r="L38" s="177">
        <v>7681163</v>
      </c>
    </row>
    <row r="39" spans="1:12" ht="18" customHeight="1">
      <c r="A39" s="179" t="s">
        <v>401</v>
      </c>
      <c r="B39" s="180">
        <v>35445</v>
      </c>
      <c r="C39" s="180">
        <v>38547</v>
      </c>
      <c r="D39" s="180">
        <v>68329</v>
      </c>
      <c r="E39" s="181">
        <v>80711</v>
      </c>
      <c r="F39" s="181">
        <v>102666</v>
      </c>
      <c r="G39" s="181">
        <v>83293</v>
      </c>
      <c r="H39" s="181">
        <v>103217</v>
      </c>
      <c r="I39" s="180">
        <v>120776</v>
      </c>
      <c r="J39" s="180">
        <v>113752</v>
      </c>
      <c r="K39" s="180">
        <v>123447</v>
      </c>
      <c r="L39" s="180">
        <v>129527</v>
      </c>
    </row>
    <row r="40" spans="1:12" ht="18" customHeight="1">
      <c r="A40" s="182" t="s">
        <v>402</v>
      </c>
      <c r="B40" s="183">
        <v>8241256</v>
      </c>
      <c r="C40" s="183">
        <v>8107697</v>
      </c>
      <c r="D40" s="183">
        <v>7577585</v>
      </c>
      <c r="E40" s="183">
        <v>7241605</v>
      </c>
      <c r="F40" s="183">
        <v>7229574</v>
      </c>
      <c r="G40" s="183">
        <v>7461802</v>
      </c>
      <c r="H40" s="183">
        <v>7252360</v>
      </c>
      <c r="I40" s="184">
        <v>7528814</v>
      </c>
      <c r="J40" s="184">
        <v>7501721</v>
      </c>
      <c r="K40" s="184">
        <v>7905048</v>
      </c>
      <c r="L40" s="184">
        <v>7810690</v>
      </c>
    </row>
  </sheetData>
  <phoneticPr fontId="3"/>
  <pageMargins left="0.59055118110236227" right="0.59055118110236227" top="0.59055118110236227" bottom="0.59055118110236227" header="0.51181102362204722" footer="0.31496062992125984"/>
  <pageSetup paperSize="9" scale="6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showGridLines="0" zoomScale="75" zoomScaleNormal="75" zoomScaleSheetLayoutView="80" workbookViewId="0">
      <pane xSplit="1" ySplit="4" topLeftCell="B5" activePane="bottomRight" state="frozen"/>
      <selection activeCell="M2" sqref="M2"/>
      <selection pane="topRight" activeCell="M2" sqref="M2"/>
      <selection pane="bottomLeft" activeCell="M2" sqref="M2"/>
      <selection pane="bottomRight" activeCell="A2" sqref="A2"/>
    </sheetView>
  </sheetViews>
  <sheetFormatPr defaultColWidth="8.375" defaultRowHeight="14.25"/>
  <cols>
    <col min="1" max="1" width="63.375" style="155" customWidth="1"/>
    <col min="2" max="17" width="7.25" style="185" customWidth="1"/>
    <col min="18" max="22" width="7.25" style="155" customWidth="1"/>
    <col min="23" max="256" width="8.375" style="155"/>
    <col min="257" max="257" width="63.375" style="155" customWidth="1"/>
    <col min="258" max="278" width="7.25" style="155" customWidth="1"/>
    <col min="279" max="512" width="8.375" style="155"/>
    <col min="513" max="513" width="63.375" style="155" customWidth="1"/>
    <col min="514" max="534" width="7.25" style="155" customWidth="1"/>
    <col min="535" max="768" width="8.375" style="155"/>
    <col min="769" max="769" width="63.375" style="155" customWidth="1"/>
    <col min="770" max="790" width="7.25" style="155" customWidth="1"/>
    <col min="791" max="1024" width="8.375" style="155"/>
    <col min="1025" max="1025" width="63.375" style="155" customWidth="1"/>
    <col min="1026" max="1046" width="7.25" style="155" customWidth="1"/>
    <col min="1047" max="1280" width="8.375" style="155"/>
    <col min="1281" max="1281" width="63.375" style="155" customWidth="1"/>
    <col min="1282" max="1302" width="7.25" style="155" customWidth="1"/>
    <col min="1303" max="1536" width="8.375" style="155"/>
    <col min="1537" max="1537" width="63.375" style="155" customWidth="1"/>
    <col min="1538" max="1558" width="7.25" style="155" customWidth="1"/>
    <col min="1559" max="1792" width="8.375" style="155"/>
    <col min="1793" max="1793" width="63.375" style="155" customWidth="1"/>
    <col min="1794" max="1814" width="7.25" style="155" customWidth="1"/>
    <col min="1815" max="2048" width="8.375" style="155"/>
    <col min="2049" max="2049" width="63.375" style="155" customWidth="1"/>
    <col min="2050" max="2070" width="7.25" style="155" customWidth="1"/>
    <col min="2071" max="2304" width="8.375" style="155"/>
    <col min="2305" max="2305" width="63.375" style="155" customWidth="1"/>
    <col min="2306" max="2326" width="7.25" style="155" customWidth="1"/>
    <col min="2327" max="2560" width="8.375" style="155"/>
    <col min="2561" max="2561" width="63.375" style="155" customWidth="1"/>
    <col min="2562" max="2582" width="7.25" style="155" customWidth="1"/>
    <col min="2583" max="2816" width="8.375" style="155"/>
    <col min="2817" max="2817" width="63.375" style="155" customWidth="1"/>
    <col min="2818" max="2838" width="7.25" style="155" customWidth="1"/>
    <col min="2839" max="3072" width="8.375" style="155"/>
    <col min="3073" max="3073" width="63.375" style="155" customWidth="1"/>
    <col min="3074" max="3094" width="7.25" style="155" customWidth="1"/>
    <col min="3095" max="3328" width="8.375" style="155"/>
    <col min="3329" max="3329" width="63.375" style="155" customWidth="1"/>
    <col min="3330" max="3350" width="7.25" style="155" customWidth="1"/>
    <col min="3351" max="3584" width="8.375" style="155"/>
    <col min="3585" max="3585" width="63.375" style="155" customWidth="1"/>
    <col min="3586" max="3606" width="7.25" style="155" customWidth="1"/>
    <col min="3607" max="3840" width="8.375" style="155"/>
    <col min="3841" max="3841" width="63.375" style="155" customWidth="1"/>
    <col min="3842" max="3862" width="7.25" style="155" customWidth="1"/>
    <col min="3863" max="4096" width="8.375" style="155"/>
    <col min="4097" max="4097" width="63.375" style="155" customWidth="1"/>
    <col min="4098" max="4118" width="7.25" style="155" customWidth="1"/>
    <col min="4119" max="4352" width="8.375" style="155"/>
    <col min="4353" max="4353" width="63.375" style="155" customWidth="1"/>
    <col min="4354" max="4374" width="7.25" style="155" customWidth="1"/>
    <col min="4375" max="4608" width="8.375" style="155"/>
    <col min="4609" max="4609" width="63.375" style="155" customWidth="1"/>
    <col min="4610" max="4630" width="7.25" style="155" customWidth="1"/>
    <col min="4631" max="4864" width="8.375" style="155"/>
    <col min="4865" max="4865" width="63.375" style="155" customWidth="1"/>
    <col min="4866" max="4886" width="7.25" style="155" customWidth="1"/>
    <col min="4887" max="5120" width="8.375" style="155"/>
    <col min="5121" max="5121" width="63.375" style="155" customWidth="1"/>
    <col min="5122" max="5142" width="7.25" style="155" customWidth="1"/>
    <col min="5143" max="5376" width="8.375" style="155"/>
    <col min="5377" max="5377" width="63.375" style="155" customWidth="1"/>
    <col min="5378" max="5398" width="7.25" style="155" customWidth="1"/>
    <col min="5399" max="5632" width="8.375" style="155"/>
    <col min="5633" max="5633" width="63.375" style="155" customWidth="1"/>
    <col min="5634" max="5654" width="7.25" style="155" customWidth="1"/>
    <col min="5655" max="5888" width="8.375" style="155"/>
    <col min="5889" max="5889" width="63.375" style="155" customWidth="1"/>
    <col min="5890" max="5910" width="7.25" style="155" customWidth="1"/>
    <col min="5911" max="6144" width="8.375" style="155"/>
    <col min="6145" max="6145" width="63.375" style="155" customWidth="1"/>
    <col min="6146" max="6166" width="7.25" style="155" customWidth="1"/>
    <col min="6167" max="6400" width="8.375" style="155"/>
    <col min="6401" max="6401" width="63.375" style="155" customWidth="1"/>
    <col min="6402" max="6422" width="7.25" style="155" customWidth="1"/>
    <col min="6423" max="6656" width="8.375" style="155"/>
    <col min="6657" max="6657" width="63.375" style="155" customWidth="1"/>
    <col min="6658" max="6678" width="7.25" style="155" customWidth="1"/>
    <col min="6679" max="6912" width="8.375" style="155"/>
    <col min="6913" max="6913" width="63.375" style="155" customWidth="1"/>
    <col min="6914" max="6934" width="7.25" style="155" customWidth="1"/>
    <col min="6935" max="7168" width="8.375" style="155"/>
    <col min="7169" max="7169" width="63.375" style="155" customWidth="1"/>
    <col min="7170" max="7190" width="7.25" style="155" customWidth="1"/>
    <col min="7191" max="7424" width="8.375" style="155"/>
    <col min="7425" max="7425" width="63.375" style="155" customWidth="1"/>
    <col min="7426" max="7446" width="7.25" style="155" customWidth="1"/>
    <col min="7447" max="7680" width="8.375" style="155"/>
    <col min="7681" max="7681" width="63.375" style="155" customWidth="1"/>
    <col min="7682" max="7702" width="7.25" style="155" customWidth="1"/>
    <col min="7703" max="7936" width="8.375" style="155"/>
    <col min="7937" max="7937" width="63.375" style="155" customWidth="1"/>
    <col min="7938" max="7958" width="7.25" style="155" customWidth="1"/>
    <col min="7959" max="8192" width="8.375" style="155"/>
    <col min="8193" max="8193" width="63.375" style="155" customWidth="1"/>
    <col min="8194" max="8214" width="7.25" style="155" customWidth="1"/>
    <col min="8215" max="8448" width="8.375" style="155"/>
    <col min="8449" max="8449" width="63.375" style="155" customWidth="1"/>
    <col min="8450" max="8470" width="7.25" style="155" customWidth="1"/>
    <col min="8471" max="8704" width="8.375" style="155"/>
    <col min="8705" max="8705" width="63.375" style="155" customWidth="1"/>
    <col min="8706" max="8726" width="7.25" style="155" customWidth="1"/>
    <col min="8727" max="8960" width="8.375" style="155"/>
    <col min="8961" max="8961" width="63.375" style="155" customWidth="1"/>
    <col min="8962" max="8982" width="7.25" style="155" customWidth="1"/>
    <col min="8983" max="9216" width="8.375" style="155"/>
    <col min="9217" max="9217" width="63.375" style="155" customWidth="1"/>
    <col min="9218" max="9238" width="7.25" style="155" customWidth="1"/>
    <col min="9239" max="9472" width="8.375" style="155"/>
    <col min="9473" max="9473" width="63.375" style="155" customWidth="1"/>
    <col min="9474" max="9494" width="7.25" style="155" customWidth="1"/>
    <col min="9495" max="9728" width="8.375" style="155"/>
    <col min="9729" max="9729" width="63.375" style="155" customWidth="1"/>
    <col min="9730" max="9750" width="7.25" style="155" customWidth="1"/>
    <col min="9751" max="9984" width="8.375" style="155"/>
    <col min="9985" max="9985" width="63.375" style="155" customWidth="1"/>
    <col min="9986" max="10006" width="7.25" style="155" customWidth="1"/>
    <col min="10007" max="10240" width="8.375" style="155"/>
    <col min="10241" max="10241" width="63.375" style="155" customWidth="1"/>
    <col min="10242" max="10262" width="7.25" style="155" customWidth="1"/>
    <col min="10263" max="10496" width="8.375" style="155"/>
    <col min="10497" max="10497" width="63.375" style="155" customWidth="1"/>
    <col min="10498" max="10518" width="7.25" style="155" customWidth="1"/>
    <col min="10519" max="10752" width="8.375" style="155"/>
    <col min="10753" max="10753" width="63.375" style="155" customWidth="1"/>
    <col min="10754" max="10774" width="7.25" style="155" customWidth="1"/>
    <col min="10775" max="11008" width="8.375" style="155"/>
    <col min="11009" max="11009" width="63.375" style="155" customWidth="1"/>
    <col min="11010" max="11030" width="7.25" style="155" customWidth="1"/>
    <col min="11031" max="11264" width="8.375" style="155"/>
    <col min="11265" max="11265" width="63.375" style="155" customWidth="1"/>
    <col min="11266" max="11286" width="7.25" style="155" customWidth="1"/>
    <col min="11287" max="11520" width="8.375" style="155"/>
    <col min="11521" max="11521" width="63.375" style="155" customWidth="1"/>
    <col min="11522" max="11542" width="7.25" style="155" customWidth="1"/>
    <col min="11543" max="11776" width="8.375" style="155"/>
    <col min="11777" max="11777" width="63.375" style="155" customWidth="1"/>
    <col min="11778" max="11798" width="7.25" style="155" customWidth="1"/>
    <col min="11799" max="12032" width="8.375" style="155"/>
    <col min="12033" max="12033" width="63.375" style="155" customWidth="1"/>
    <col min="12034" max="12054" width="7.25" style="155" customWidth="1"/>
    <col min="12055" max="12288" width="8.375" style="155"/>
    <col min="12289" max="12289" width="63.375" style="155" customWidth="1"/>
    <col min="12290" max="12310" width="7.25" style="155" customWidth="1"/>
    <col min="12311" max="12544" width="8.375" style="155"/>
    <col min="12545" max="12545" width="63.375" style="155" customWidth="1"/>
    <col min="12546" max="12566" width="7.25" style="155" customWidth="1"/>
    <col min="12567" max="12800" width="8.375" style="155"/>
    <col min="12801" max="12801" width="63.375" style="155" customWidth="1"/>
    <col min="12802" max="12822" width="7.25" style="155" customWidth="1"/>
    <col min="12823" max="13056" width="8.375" style="155"/>
    <col min="13057" max="13057" width="63.375" style="155" customWidth="1"/>
    <col min="13058" max="13078" width="7.25" style="155" customWidth="1"/>
    <col min="13079" max="13312" width="8.375" style="155"/>
    <col min="13313" max="13313" width="63.375" style="155" customWidth="1"/>
    <col min="13314" max="13334" width="7.25" style="155" customWidth="1"/>
    <col min="13335" max="13568" width="8.375" style="155"/>
    <col min="13569" max="13569" width="63.375" style="155" customWidth="1"/>
    <col min="13570" max="13590" width="7.25" style="155" customWidth="1"/>
    <col min="13591" max="13824" width="8.375" style="155"/>
    <col min="13825" max="13825" width="63.375" style="155" customWidth="1"/>
    <col min="13826" max="13846" width="7.25" style="155" customWidth="1"/>
    <col min="13847" max="14080" width="8.375" style="155"/>
    <col min="14081" max="14081" width="63.375" style="155" customWidth="1"/>
    <col min="14082" max="14102" width="7.25" style="155" customWidth="1"/>
    <col min="14103" max="14336" width="8.375" style="155"/>
    <col min="14337" max="14337" width="63.375" style="155" customWidth="1"/>
    <col min="14338" max="14358" width="7.25" style="155" customWidth="1"/>
    <col min="14359" max="14592" width="8.375" style="155"/>
    <col min="14593" max="14593" width="63.375" style="155" customWidth="1"/>
    <col min="14594" max="14614" width="7.25" style="155" customWidth="1"/>
    <col min="14615" max="14848" width="8.375" style="155"/>
    <col min="14849" max="14849" width="63.375" style="155" customWidth="1"/>
    <col min="14850" max="14870" width="7.25" style="155" customWidth="1"/>
    <col min="14871" max="15104" width="8.375" style="155"/>
    <col min="15105" max="15105" width="63.375" style="155" customWidth="1"/>
    <col min="15106" max="15126" width="7.25" style="155" customWidth="1"/>
    <col min="15127" max="15360" width="8.375" style="155"/>
    <col min="15361" max="15361" width="63.375" style="155" customWidth="1"/>
    <col min="15362" max="15382" width="7.25" style="155" customWidth="1"/>
    <col min="15383" max="15616" width="8.375" style="155"/>
    <col min="15617" max="15617" width="63.375" style="155" customWidth="1"/>
    <col min="15618" max="15638" width="7.25" style="155" customWidth="1"/>
    <col min="15639" max="15872" width="8.375" style="155"/>
    <col min="15873" max="15873" width="63.375" style="155" customWidth="1"/>
    <col min="15874" max="15894" width="7.25" style="155" customWidth="1"/>
    <col min="15895" max="16128" width="8.375" style="155"/>
    <col min="16129" max="16129" width="63.375" style="155" customWidth="1"/>
    <col min="16130" max="16150" width="7.25" style="155" customWidth="1"/>
    <col min="16151" max="16384" width="8.375" style="155"/>
  </cols>
  <sheetData>
    <row r="1" spans="1:22" ht="19.149999999999999" customHeight="1">
      <c r="A1" s="334" t="s">
        <v>403</v>
      </c>
    </row>
    <row r="2" spans="1:22" ht="19.149999999999999" customHeight="1">
      <c r="A2" s="264" t="s">
        <v>238</v>
      </c>
      <c r="N2" s="186"/>
      <c r="R2" s="186"/>
      <c r="S2" s="186"/>
      <c r="T2" s="186"/>
      <c r="U2" s="186"/>
      <c r="V2" s="186" t="s">
        <v>447</v>
      </c>
    </row>
    <row r="3" spans="1:22" ht="18.75" customHeight="1">
      <c r="A3" s="523" t="s">
        <v>404</v>
      </c>
      <c r="B3" s="514" t="s">
        <v>240</v>
      </c>
      <c r="C3" s="514"/>
      <c r="D3" s="514"/>
      <c r="E3" s="514"/>
      <c r="F3" s="514"/>
      <c r="G3" s="514"/>
      <c r="H3" s="514"/>
      <c r="I3" s="514"/>
      <c r="J3" s="514"/>
      <c r="K3" s="525"/>
      <c r="L3" s="526" t="s">
        <v>405</v>
      </c>
      <c r="M3" s="527"/>
      <c r="N3" s="527"/>
      <c r="O3" s="527"/>
      <c r="P3" s="527"/>
      <c r="Q3" s="527"/>
      <c r="R3" s="527"/>
      <c r="S3" s="527"/>
      <c r="T3" s="527"/>
      <c r="U3" s="527"/>
      <c r="V3" s="528"/>
    </row>
    <row r="4" spans="1:22" ht="18.75" customHeight="1">
      <c r="A4" s="524"/>
      <c r="B4" s="187" t="s">
        <v>55</v>
      </c>
      <c r="C4" s="105" t="s">
        <v>56</v>
      </c>
      <c r="D4" s="105" t="s">
        <v>57</v>
      </c>
      <c r="E4" s="188" t="s">
        <v>58</v>
      </c>
      <c r="F4" s="188" t="s">
        <v>27</v>
      </c>
      <c r="G4" s="188" t="s">
        <v>28</v>
      </c>
      <c r="H4" s="188" t="s">
        <v>157</v>
      </c>
      <c r="I4" s="188" t="s">
        <v>30</v>
      </c>
      <c r="J4" s="188" t="s">
        <v>367</v>
      </c>
      <c r="K4" s="189" t="s">
        <v>448</v>
      </c>
      <c r="L4" s="101" t="s">
        <v>22</v>
      </c>
      <c r="M4" s="101" t="s">
        <v>55</v>
      </c>
      <c r="N4" s="101" t="s">
        <v>56</v>
      </c>
      <c r="O4" s="101" t="s">
        <v>57</v>
      </c>
      <c r="P4" s="101" t="s">
        <v>58</v>
      </c>
      <c r="Q4" s="101" t="s">
        <v>27</v>
      </c>
      <c r="R4" s="101" t="s">
        <v>28</v>
      </c>
      <c r="S4" s="101" t="s">
        <v>157</v>
      </c>
      <c r="T4" s="101" t="s">
        <v>30</v>
      </c>
      <c r="U4" s="101" t="s">
        <v>367</v>
      </c>
      <c r="V4" s="101" t="s">
        <v>428</v>
      </c>
    </row>
    <row r="5" spans="1:22" ht="18.75" customHeight="1">
      <c r="A5" s="158" t="s">
        <v>368</v>
      </c>
      <c r="B5" s="190">
        <v>1.297663</v>
      </c>
      <c r="C5" s="190">
        <v>-2.4542700000000002</v>
      </c>
      <c r="D5" s="190">
        <v>-1.090551</v>
      </c>
      <c r="E5" s="190">
        <v>-6.5520999999999996E-2</v>
      </c>
      <c r="F5" s="191">
        <v>0.141707</v>
      </c>
      <c r="G5" s="191">
        <v>3.2172770000000002</v>
      </c>
      <c r="H5" s="191">
        <v>2.0517820000000002</v>
      </c>
      <c r="I5" s="191">
        <v>-1.005978</v>
      </c>
      <c r="J5" s="191">
        <v>1.3030390000000001</v>
      </c>
      <c r="K5" s="192">
        <v>-0.43708599999999997</v>
      </c>
      <c r="L5" s="193">
        <v>51.420980999999998</v>
      </c>
      <c r="M5" s="194">
        <v>52.970436999999997</v>
      </c>
      <c r="N5" s="194">
        <v>55.522970999999998</v>
      </c>
      <c r="O5" s="194">
        <v>57.589087999999997</v>
      </c>
      <c r="P5" s="194">
        <v>57.825792</v>
      </c>
      <c r="Q5" s="194">
        <v>55.933129999999998</v>
      </c>
      <c r="R5" s="194">
        <v>59.584898000000003</v>
      </c>
      <c r="S5" s="194">
        <v>58.682352999999999</v>
      </c>
      <c r="T5" s="194">
        <v>58.249833000000002</v>
      </c>
      <c r="U5" s="194">
        <v>56.023882</v>
      </c>
      <c r="V5" s="194">
        <v>56.508369999999999</v>
      </c>
    </row>
    <row r="6" spans="1:22" ht="18.75" customHeight="1">
      <c r="A6" s="158" t="s">
        <v>369</v>
      </c>
      <c r="B6" s="190">
        <v>1.386922</v>
      </c>
      <c r="C6" s="190">
        <v>-2.4612660000000002</v>
      </c>
      <c r="D6" s="190">
        <v>-1.2873810000000001</v>
      </c>
      <c r="E6" s="190">
        <v>-0.16844799999999999</v>
      </c>
      <c r="F6" s="190">
        <v>-9.0561000000000003E-2</v>
      </c>
      <c r="G6" s="190">
        <v>3.1412909999999998</v>
      </c>
      <c r="H6" s="190">
        <v>1.9829380000000001</v>
      </c>
      <c r="I6" s="190">
        <v>-0.83141299999999996</v>
      </c>
      <c r="J6" s="190">
        <v>1.0648150000000001</v>
      </c>
      <c r="K6" s="195">
        <v>-0.58989000000000003</v>
      </c>
      <c r="L6" s="193">
        <v>50.261766000000001</v>
      </c>
      <c r="M6" s="194">
        <v>51.821914</v>
      </c>
      <c r="N6" s="194">
        <v>54.315207999999998</v>
      </c>
      <c r="O6" s="194">
        <v>56.224272999999997</v>
      </c>
      <c r="P6" s="194">
        <v>56.397219999999997</v>
      </c>
      <c r="Q6" s="194">
        <v>54.424790000000002</v>
      </c>
      <c r="R6" s="194">
        <v>57.935400000000001</v>
      </c>
      <c r="S6" s="194">
        <v>57.019348000000001</v>
      </c>
      <c r="T6" s="194">
        <v>56.698892000000001</v>
      </c>
      <c r="U6" s="194">
        <v>54.403972000000003</v>
      </c>
      <c r="V6" s="194">
        <v>54.790232000000003</v>
      </c>
    </row>
    <row r="7" spans="1:22" ht="18.75" customHeight="1">
      <c r="A7" s="158" t="s">
        <v>370</v>
      </c>
      <c r="B7" s="190">
        <v>1.2256830000000001</v>
      </c>
      <c r="C7" s="190">
        <v>1.737171</v>
      </c>
      <c r="D7" s="190">
        <v>0.189528</v>
      </c>
      <c r="E7" s="190">
        <v>2.1330629999999999</v>
      </c>
      <c r="F7" s="190">
        <v>0.84411800000000003</v>
      </c>
      <c r="G7" s="190">
        <v>6.7193750000000003</v>
      </c>
      <c r="H7" s="190">
        <v>2.0599910000000001</v>
      </c>
      <c r="I7" s="190">
        <v>1.6616340000000001</v>
      </c>
      <c r="J7" s="190">
        <v>6.7891680000000001</v>
      </c>
      <c r="K7" s="195">
        <v>0.23874600000000001</v>
      </c>
      <c r="L7" s="193">
        <v>6.743074</v>
      </c>
      <c r="M7" s="194">
        <v>6.9413260000000001</v>
      </c>
      <c r="N7" s="194">
        <v>7.5884479999999996</v>
      </c>
      <c r="O7" s="194">
        <v>7.9726929999999996</v>
      </c>
      <c r="P7" s="194">
        <v>8.1815840000000009</v>
      </c>
      <c r="Q7" s="194">
        <v>7.9693069999999997</v>
      </c>
      <c r="R7" s="194">
        <v>8.7776549999999993</v>
      </c>
      <c r="S7" s="194">
        <v>8.6453930000000003</v>
      </c>
      <c r="T7" s="194">
        <v>8.8129240000000006</v>
      </c>
      <c r="U7" s="194">
        <v>8.9351789999999998</v>
      </c>
      <c r="V7" s="194">
        <v>9.0736260000000009</v>
      </c>
    </row>
    <row r="8" spans="1:22" ht="18.75" customHeight="1">
      <c r="A8" s="158" t="s">
        <v>371</v>
      </c>
      <c r="B8" s="190">
        <v>-5.4562670000000004</v>
      </c>
      <c r="C8" s="190">
        <v>-5.9733219999999996</v>
      </c>
      <c r="D8" s="190">
        <v>-4.5181899999999997</v>
      </c>
      <c r="E8" s="190">
        <v>-0.208346</v>
      </c>
      <c r="F8" s="190">
        <v>3.0684550000000002</v>
      </c>
      <c r="G8" s="190">
        <v>6.4841530000000001</v>
      </c>
      <c r="H8" s="190">
        <v>0.837785</v>
      </c>
      <c r="I8" s="190">
        <v>-5.6433169999999997</v>
      </c>
      <c r="J8" s="190">
        <v>4.3581430000000001</v>
      </c>
      <c r="K8" s="195">
        <v>-2.6434700000000002</v>
      </c>
      <c r="L8" s="193">
        <v>1.3644350000000001</v>
      </c>
      <c r="M8" s="194">
        <v>1.311836</v>
      </c>
      <c r="N8" s="194">
        <v>1.3254440000000001</v>
      </c>
      <c r="O8" s="194">
        <v>1.3271250000000001</v>
      </c>
      <c r="P8" s="194">
        <v>1.3306750000000001</v>
      </c>
      <c r="Q8" s="194">
        <v>1.3247390000000001</v>
      </c>
      <c r="R8" s="194">
        <v>1.4558949999999999</v>
      </c>
      <c r="S8" s="194">
        <v>1.416785</v>
      </c>
      <c r="T8" s="194">
        <v>1.340463</v>
      </c>
      <c r="U8" s="194">
        <v>1.32812</v>
      </c>
      <c r="V8" s="194">
        <v>1.3099190000000001</v>
      </c>
    </row>
    <row r="9" spans="1:22" ht="18.75" customHeight="1">
      <c r="A9" s="158" t="s">
        <v>372</v>
      </c>
      <c r="B9" s="190">
        <v>-1.3500380000000001</v>
      </c>
      <c r="C9" s="190">
        <v>0.425566</v>
      </c>
      <c r="D9" s="190">
        <v>-0.53120500000000004</v>
      </c>
      <c r="E9" s="190">
        <v>-3.7034060000000002</v>
      </c>
      <c r="F9" s="190">
        <v>1.0394890000000001</v>
      </c>
      <c r="G9" s="190">
        <v>5.1232899999999999</v>
      </c>
      <c r="H9" s="190">
        <v>9.3228120000000008</v>
      </c>
      <c r="I9" s="190">
        <v>-1.6703969999999999</v>
      </c>
      <c r="J9" s="190">
        <v>-2.1966890000000001</v>
      </c>
      <c r="K9" s="195">
        <v>-9.3765400000000003</v>
      </c>
      <c r="L9" s="193">
        <v>1.843267</v>
      </c>
      <c r="M9" s="194">
        <v>1.8491789999999999</v>
      </c>
      <c r="N9" s="194">
        <v>1.995511</v>
      </c>
      <c r="O9" s="194">
        <v>2.0814720000000002</v>
      </c>
      <c r="P9" s="194">
        <v>2.0139450000000001</v>
      </c>
      <c r="Q9" s="194">
        <v>1.965492</v>
      </c>
      <c r="R9" s="194">
        <v>2.1324800000000002</v>
      </c>
      <c r="S9" s="194">
        <v>2.2498130000000001</v>
      </c>
      <c r="T9" s="194">
        <v>2.218242</v>
      </c>
      <c r="U9" s="194">
        <v>2.0597690000000002</v>
      </c>
      <c r="V9" s="194">
        <v>1.8910419999999999</v>
      </c>
    </row>
    <row r="10" spans="1:22" ht="18.75" customHeight="1">
      <c r="A10" s="158" t="s">
        <v>373</v>
      </c>
      <c r="B10" s="190">
        <v>2.3660969999999999</v>
      </c>
      <c r="C10" s="190">
        <v>-1.494923</v>
      </c>
      <c r="D10" s="190">
        <v>0.34132499999999999</v>
      </c>
      <c r="E10" s="190">
        <v>1.9949030000000001</v>
      </c>
      <c r="F10" s="190">
        <v>0.39494200000000002</v>
      </c>
      <c r="G10" s="190">
        <v>2.3775029999999999</v>
      </c>
      <c r="H10" s="190">
        <v>-0.927759</v>
      </c>
      <c r="I10" s="190">
        <v>0.637629</v>
      </c>
      <c r="J10" s="190">
        <v>-0.46177600000000002</v>
      </c>
      <c r="K10" s="195">
        <v>-7.4790000000000004E-3</v>
      </c>
      <c r="L10" s="193">
        <v>11.918162000000001</v>
      </c>
      <c r="M10" s="194">
        <v>12.406784</v>
      </c>
      <c r="N10" s="194">
        <v>13.132539</v>
      </c>
      <c r="O10" s="194">
        <v>13.818415999999999</v>
      </c>
      <c r="P10" s="194">
        <v>14.161288000000001</v>
      </c>
      <c r="Q10" s="194">
        <v>13.732422</v>
      </c>
      <c r="R10" s="194">
        <v>14.509964999999999</v>
      </c>
      <c r="S10" s="194">
        <v>13.872958000000001</v>
      </c>
      <c r="T10" s="194">
        <v>13.999343</v>
      </c>
      <c r="U10" s="194">
        <v>13.229810000000001</v>
      </c>
      <c r="V10" s="194">
        <v>13.401799</v>
      </c>
    </row>
    <row r="11" spans="1:22" ht="18.75" customHeight="1">
      <c r="A11" s="158" t="s">
        <v>374</v>
      </c>
      <c r="B11" s="190">
        <v>-1.6308640000000001</v>
      </c>
      <c r="C11" s="190">
        <v>0.14447299999999999</v>
      </c>
      <c r="D11" s="190">
        <v>-4.0858119999999998</v>
      </c>
      <c r="E11" s="190">
        <v>-1.1654139999999999</v>
      </c>
      <c r="F11" s="190">
        <v>-8.5696349999999999</v>
      </c>
      <c r="G11" s="190">
        <v>6.078824</v>
      </c>
      <c r="H11" s="190">
        <v>14.537145000000001</v>
      </c>
      <c r="I11" s="190">
        <v>-5.6119709999999996</v>
      </c>
      <c r="J11" s="190">
        <v>-0.37452000000000002</v>
      </c>
      <c r="K11" s="195">
        <v>-1.051377</v>
      </c>
      <c r="L11" s="193">
        <v>2.452445</v>
      </c>
      <c r="M11" s="194">
        <v>2.4533070000000001</v>
      </c>
      <c r="N11" s="194">
        <v>2.6400350000000001</v>
      </c>
      <c r="O11" s="194">
        <v>2.6553529999999999</v>
      </c>
      <c r="P11" s="194">
        <v>2.6369220000000002</v>
      </c>
      <c r="Q11" s="194">
        <v>2.3287360000000001</v>
      </c>
      <c r="R11" s="194">
        <v>2.5495510000000001</v>
      </c>
      <c r="S11" s="194">
        <v>2.8181280000000002</v>
      </c>
      <c r="T11" s="194">
        <v>2.6672020000000001</v>
      </c>
      <c r="U11" s="194">
        <v>2.5227970000000002</v>
      </c>
      <c r="V11" s="194">
        <v>2.5289139999999999</v>
      </c>
    </row>
    <row r="12" spans="1:22" ht="18.75" customHeight="1">
      <c r="A12" s="158" t="s">
        <v>375</v>
      </c>
      <c r="B12" s="190">
        <v>1.9609030000000001</v>
      </c>
      <c r="C12" s="190">
        <v>1.581634</v>
      </c>
      <c r="D12" s="190">
        <v>4.6569659999999997</v>
      </c>
      <c r="E12" s="190">
        <v>0.263067</v>
      </c>
      <c r="F12" s="190">
        <v>2.6338119999999998</v>
      </c>
      <c r="G12" s="190">
        <v>-0.31819399999999998</v>
      </c>
      <c r="H12" s="190">
        <v>2.2115520000000002</v>
      </c>
      <c r="I12" s="190">
        <v>2.8827999999999999E-2</v>
      </c>
      <c r="J12" s="190">
        <v>4.3741859999999999</v>
      </c>
      <c r="K12" s="195">
        <v>-0.37991900000000001</v>
      </c>
      <c r="L12" s="193">
        <v>2.0086010000000001</v>
      </c>
      <c r="M12" s="194">
        <v>2.0826730000000002</v>
      </c>
      <c r="N12" s="194">
        <v>2.2733539999999999</v>
      </c>
      <c r="O12" s="194">
        <v>2.4949680000000001</v>
      </c>
      <c r="P12" s="194">
        <v>2.5134599999999998</v>
      </c>
      <c r="Q12" s="194">
        <v>2.4916960000000001</v>
      </c>
      <c r="R12" s="194">
        <v>2.5634540000000001</v>
      </c>
      <c r="S12" s="194">
        <v>2.528578</v>
      </c>
      <c r="T12" s="194">
        <v>2.536178</v>
      </c>
      <c r="U12" s="194">
        <v>2.5132099999999999</v>
      </c>
      <c r="V12" s="194">
        <v>2.5364</v>
      </c>
    </row>
    <row r="13" spans="1:22" ht="18.75" customHeight="1">
      <c r="A13" s="158" t="s">
        <v>376</v>
      </c>
      <c r="B13" s="190">
        <v>2.012867</v>
      </c>
      <c r="C13" s="190">
        <v>-2.5562179999999999</v>
      </c>
      <c r="D13" s="190">
        <v>-5.1018000000000001E-2</v>
      </c>
      <c r="E13" s="190">
        <v>-2.5057550000000002</v>
      </c>
      <c r="F13" s="190">
        <v>4.1266109999999996</v>
      </c>
      <c r="G13" s="190">
        <v>4.8987679999999996</v>
      </c>
      <c r="H13" s="190">
        <v>1.098339</v>
      </c>
      <c r="I13" s="190">
        <v>-1.28531</v>
      </c>
      <c r="J13" s="190">
        <v>-5.3161339999999999</v>
      </c>
      <c r="K13" s="195">
        <v>3.0580370000000001</v>
      </c>
      <c r="L13" s="193">
        <v>5.0462530000000001</v>
      </c>
      <c r="M13" s="194">
        <v>5.2350120000000002</v>
      </c>
      <c r="N13" s="194">
        <v>5.4815420000000001</v>
      </c>
      <c r="O13" s="194">
        <v>5.7452750000000004</v>
      </c>
      <c r="P13" s="194">
        <v>5.6280229999999998</v>
      </c>
      <c r="Q13" s="194">
        <v>5.6604390000000002</v>
      </c>
      <c r="R13" s="194">
        <v>6.1282319999999997</v>
      </c>
      <c r="S13" s="194">
        <v>5.9790190000000001</v>
      </c>
      <c r="T13" s="194">
        <v>5.9182040000000002</v>
      </c>
      <c r="U13" s="194">
        <v>5.3201260000000001</v>
      </c>
      <c r="V13" s="194">
        <v>5.5545099999999996</v>
      </c>
    </row>
    <row r="14" spans="1:22" ht="18.75" customHeight="1">
      <c r="A14" s="158" t="s">
        <v>377</v>
      </c>
      <c r="B14" s="190">
        <v>5.9597230000000003</v>
      </c>
      <c r="C14" s="190">
        <v>4.9148560000000003</v>
      </c>
      <c r="D14" s="190">
        <v>7.1057490000000003</v>
      </c>
      <c r="E14" s="190">
        <v>4.1446160000000001</v>
      </c>
      <c r="F14" s="190">
        <v>2.2378520000000002</v>
      </c>
      <c r="G14" s="190">
        <v>4.2724070000000003</v>
      </c>
      <c r="H14" s="190">
        <v>3.039237</v>
      </c>
      <c r="I14" s="190">
        <v>2.2143389999999998</v>
      </c>
      <c r="J14" s="190">
        <v>-2.0692590000000002</v>
      </c>
      <c r="K14" s="195">
        <v>1.3974329999999999</v>
      </c>
      <c r="L14" s="193">
        <v>1.460197</v>
      </c>
      <c r="M14" s="194">
        <v>1.5734250000000001</v>
      </c>
      <c r="N14" s="194">
        <v>1.773838</v>
      </c>
      <c r="O14" s="194">
        <v>1.9923070000000001</v>
      </c>
      <c r="P14" s="194">
        <v>2.084775</v>
      </c>
      <c r="Q14" s="194">
        <v>2.0587490000000002</v>
      </c>
      <c r="R14" s="194">
        <v>2.2155809999999998</v>
      </c>
      <c r="S14" s="194">
        <v>2.2031339999999999</v>
      </c>
      <c r="T14" s="194">
        <v>2.2580360000000002</v>
      </c>
      <c r="U14" s="194">
        <v>2.0994519999999999</v>
      </c>
      <c r="V14" s="194">
        <v>2.1566269999999998</v>
      </c>
    </row>
    <row r="15" spans="1:22" ht="18.75" customHeight="1">
      <c r="A15" s="158" t="s">
        <v>378</v>
      </c>
      <c r="B15" s="190">
        <v>-1.490434</v>
      </c>
      <c r="C15" s="190">
        <v>-5.5427619999999997</v>
      </c>
      <c r="D15" s="190">
        <v>-5.7009109999999996</v>
      </c>
      <c r="E15" s="190">
        <v>-3.1067939999999998</v>
      </c>
      <c r="F15" s="190">
        <v>-7.5138150000000001</v>
      </c>
      <c r="G15" s="190">
        <v>1.2223090000000001</v>
      </c>
      <c r="H15" s="190">
        <v>2.8170519999999999</v>
      </c>
      <c r="I15" s="190">
        <v>-3.1991559999999999</v>
      </c>
      <c r="J15" s="190">
        <v>-0.793601</v>
      </c>
      <c r="K15" s="195">
        <v>-2.8408190000000002</v>
      </c>
      <c r="L15" s="193">
        <v>5.4471639999999999</v>
      </c>
      <c r="M15" s="194">
        <v>5.4568570000000003</v>
      </c>
      <c r="N15" s="194">
        <v>5.5387110000000002</v>
      </c>
      <c r="O15" s="194">
        <v>5.4770399999999997</v>
      </c>
      <c r="P15" s="194">
        <v>5.3321860000000001</v>
      </c>
      <c r="Q15" s="194">
        <v>4.7633739999999998</v>
      </c>
      <c r="R15" s="194">
        <v>4.9762890000000004</v>
      </c>
      <c r="S15" s="194">
        <v>4.9376639999999998</v>
      </c>
      <c r="T15" s="194">
        <v>4.7926849999999996</v>
      </c>
      <c r="U15" s="194">
        <v>4.5141349999999996</v>
      </c>
      <c r="V15" s="194">
        <v>4.4432460000000003</v>
      </c>
    </row>
    <row r="16" spans="1:22" ht="18.75" customHeight="1">
      <c r="A16" s="158" t="s">
        <v>379</v>
      </c>
      <c r="B16" s="190">
        <v>5.684755</v>
      </c>
      <c r="C16" s="190">
        <v>5.4066999999999998</v>
      </c>
      <c r="D16" s="190">
        <v>5.9280689999999998</v>
      </c>
      <c r="E16" s="190">
        <v>-6.765695</v>
      </c>
      <c r="F16" s="190">
        <v>2.5084749999999998</v>
      </c>
      <c r="G16" s="190">
        <v>-2.7164000000000001E-2</v>
      </c>
      <c r="H16" s="190">
        <v>-0.22800000000000001</v>
      </c>
      <c r="I16" s="190">
        <v>3.8801269999999999</v>
      </c>
      <c r="J16" s="190">
        <v>5.8826210000000003</v>
      </c>
      <c r="K16" s="195">
        <v>2.9485220000000001</v>
      </c>
      <c r="L16" s="193">
        <v>0.914937</v>
      </c>
      <c r="M16" s="194">
        <v>0.983325</v>
      </c>
      <c r="N16" s="194">
        <v>1.113772</v>
      </c>
      <c r="O16" s="194">
        <v>1.2371920000000001</v>
      </c>
      <c r="P16" s="194">
        <v>1.1589879999999999</v>
      </c>
      <c r="Q16" s="194">
        <v>1.1475489999999999</v>
      </c>
      <c r="R16" s="194">
        <v>1.1840440000000001</v>
      </c>
      <c r="S16" s="194">
        <v>1.1400589999999999</v>
      </c>
      <c r="T16" s="194">
        <v>1.1875119999999999</v>
      </c>
      <c r="U16" s="194">
        <v>1.193765</v>
      </c>
      <c r="V16" s="194">
        <v>1.2450330000000001</v>
      </c>
    </row>
    <row r="17" spans="1:22" ht="18.75" customHeight="1">
      <c r="A17" s="158" t="s">
        <v>380</v>
      </c>
      <c r="B17" s="190">
        <v>2.3424209999999999</v>
      </c>
      <c r="C17" s="190">
        <v>-0.40221299999999999</v>
      </c>
      <c r="D17" s="190">
        <v>-2.350279</v>
      </c>
      <c r="E17" s="190">
        <v>-3.7051419999999999</v>
      </c>
      <c r="F17" s="190">
        <v>-2.044527</v>
      </c>
      <c r="G17" s="190">
        <v>5.323982</v>
      </c>
      <c r="H17" s="190">
        <v>-2.4582130000000002</v>
      </c>
      <c r="I17" s="190">
        <v>-2.1768480000000001</v>
      </c>
      <c r="J17" s="190">
        <v>0.10713399999999999</v>
      </c>
      <c r="K17" s="195">
        <v>-2.019606</v>
      </c>
      <c r="L17" s="193">
        <v>3.845701</v>
      </c>
      <c r="M17" s="194">
        <v>4.0024410000000001</v>
      </c>
      <c r="N17" s="194">
        <v>4.2835669999999997</v>
      </c>
      <c r="O17" s="194">
        <v>4.3863799999999999</v>
      </c>
      <c r="P17" s="194">
        <v>4.2439999999999998</v>
      </c>
      <c r="Q17" s="194">
        <v>4.0154730000000001</v>
      </c>
      <c r="R17" s="194">
        <v>4.3649430000000002</v>
      </c>
      <c r="S17" s="194">
        <v>4.1088480000000001</v>
      </c>
      <c r="T17" s="194">
        <v>4.0303230000000001</v>
      </c>
      <c r="U17" s="194">
        <v>3.8305479999999998</v>
      </c>
      <c r="V17" s="194">
        <v>3.8022629999999999</v>
      </c>
    </row>
    <row r="18" spans="1:22" ht="18.75" customHeight="1">
      <c r="A18" s="158" t="s">
        <v>381</v>
      </c>
      <c r="B18" s="190">
        <v>2.5340310000000001</v>
      </c>
      <c r="C18" s="190">
        <v>-11.357461000000001</v>
      </c>
      <c r="D18" s="190">
        <v>-6.4001960000000002</v>
      </c>
      <c r="E18" s="190">
        <v>0.59085699999999997</v>
      </c>
      <c r="F18" s="190">
        <v>1.4257500000000001</v>
      </c>
      <c r="G18" s="190">
        <v>-1.571841</v>
      </c>
      <c r="H18" s="190">
        <v>4.2313039999999997</v>
      </c>
      <c r="I18" s="190">
        <v>-2.809002</v>
      </c>
      <c r="J18" s="190">
        <v>4.1023329999999998</v>
      </c>
      <c r="K18" s="195">
        <v>-1.437811</v>
      </c>
      <c r="L18" s="193">
        <v>7.217543</v>
      </c>
      <c r="M18" s="194">
        <v>7.5257740000000002</v>
      </c>
      <c r="N18" s="194">
        <v>7.1684330000000003</v>
      </c>
      <c r="O18" s="194">
        <v>7.0360500000000004</v>
      </c>
      <c r="P18" s="194">
        <v>7.1113730000000004</v>
      </c>
      <c r="Q18" s="194">
        <v>6.9668140000000003</v>
      </c>
      <c r="R18" s="194">
        <v>7.0773109999999999</v>
      </c>
      <c r="S18" s="194">
        <v>7.11897</v>
      </c>
      <c r="T18" s="194">
        <v>6.9377940000000002</v>
      </c>
      <c r="U18" s="194">
        <v>6.8570589999999996</v>
      </c>
      <c r="V18" s="194">
        <v>6.8468410000000004</v>
      </c>
    </row>
    <row r="19" spans="1:22" ht="18.75" customHeight="1">
      <c r="A19" s="158" t="s">
        <v>382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5"/>
      <c r="L19" s="193"/>
      <c r="M19" s="194"/>
      <c r="N19" s="194"/>
      <c r="O19" s="194"/>
      <c r="P19" s="194"/>
      <c r="Q19" s="194"/>
      <c r="R19" s="194"/>
      <c r="S19" s="194"/>
      <c r="T19" s="194"/>
      <c r="U19" s="194"/>
      <c r="V19" s="194"/>
    </row>
    <row r="20" spans="1:22" ht="18.75" customHeight="1">
      <c r="A20" s="163" t="s">
        <v>383</v>
      </c>
      <c r="B20" s="190">
        <v>1.3709709999999999</v>
      </c>
      <c r="C20" s="190">
        <v>-3.0368560000000002</v>
      </c>
      <c r="D20" s="190">
        <v>-1.7513700000000001</v>
      </c>
      <c r="E20" s="190">
        <v>-0.46035700000000002</v>
      </c>
      <c r="F20" s="190">
        <v>-0.23011899999999999</v>
      </c>
      <c r="G20" s="190">
        <v>3.587466</v>
      </c>
      <c r="H20" s="190">
        <v>2.379788</v>
      </c>
      <c r="I20" s="190">
        <v>-1.3728800000000001</v>
      </c>
      <c r="J20" s="190">
        <v>1.0641640000000001</v>
      </c>
      <c r="K20" s="195">
        <v>-0.89530500000000002</v>
      </c>
      <c r="L20" s="193">
        <v>42.293584000000003</v>
      </c>
      <c r="M20" s="194">
        <v>43.599536999999998</v>
      </c>
      <c r="N20" s="194">
        <v>45.427562999999999</v>
      </c>
      <c r="O20" s="194">
        <v>46.803213</v>
      </c>
      <c r="P20" s="194">
        <v>46.809907000000003</v>
      </c>
      <c r="Q20" s="194">
        <v>45.109682999999997</v>
      </c>
      <c r="R20" s="194">
        <v>48.227158000000003</v>
      </c>
      <c r="S20" s="194">
        <v>47.64931</v>
      </c>
      <c r="T20" s="194">
        <v>47.122807999999999</v>
      </c>
      <c r="U20" s="194">
        <v>45.215193999999997</v>
      </c>
      <c r="V20" s="194">
        <v>45.396315999999999</v>
      </c>
    </row>
    <row r="21" spans="1:22" ht="18.75" customHeight="1">
      <c r="A21" s="163" t="s">
        <v>384</v>
      </c>
      <c r="B21" s="190">
        <v>1.4715819999999999</v>
      </c>
      <c r="C21" s="190">
        <v>0.59082800000000002</v>
      </c>
      <c r="D21" s="190">
        <v>1.0843640000000001</v>
      </c>
      <c r="E21" s="190">
        <v>1.2815859999999999</v>
      </c>
      <c r="F21" s="190">
        <v>0.59082699999999999</v>
      </c>
      <c r="G21" s="190">
        <v>0.980626</v>
      </c>
      <c r="H21" s="190">
        <v>1.1526E-2</v>
      </c>
      <c r="I21" s="190">
        <v>1.922102</v>
      </c>
      <c r="J21" s="190">
        <v>1.0680190000000001</v>
      </c>
      <c r="K21" s="195">
        <v>0.912964</v>
      </c>
      <c r="L21" s="193">
        <v>7.9681819999999997</v>
      </c>
      <c r="M21" s="194">
        <v>8.2223780000000009</v>
      </c>
      <c r="N21" s="194">
        <v>8.8876449999999991</v>
      </c>
      <c r="O21" s="194">
        <v>9.4210740000000008</v>
      </c>
      <c r="P21" s="194">
        <v>9.587313</v>
      </c>
      <c r="Q21" s="194">
        <v>9.3151069999999994</v>
      </c>
      <c r="R21" s="194">
        <v>9.7082420000000003</v>
      </c>
      <c r="S21" s="194">
        <v>9.3700379999999992</v>
      </c>
      <c r="T21" s="194">
        <v>9.5760839999999998</v>
      </c>
      <c r="U21" s="194">
        <v>9.188777</v>
      </c>
      <c r="V21" s="194">
        <v>9.3939160000000008</v>
      </c>
    </row>
    <row r="22" spans="1:22" ht="18.75" customHeight="1">
      <c r="A22" s="164" t="s">
        <v>385</v>
      </c>
      <c r="B22" s="196">
        <v>-2.5724589999999998</v>
      </c>
      <c r="C22" s="196">
        <v>-2.1375540000000002</v>
      </c>
      <c r="D22" s="196">
        <v>7.7600749999999996</v>
      </c>
      <c r="E22" s="196">
        <v>4.174639</v>
      </c>
      <c r="F22" s="196">
        <v>9.3111879999999996</v>
      </c>
      <c r="G22" s="196">
        <v>5.9590449999999997</v>
      </c>
      <c r="H22" s="196">
        <v>4.4697899999999997</v>
      </c>
      <c r="I22" s="196">
        <v>-6.9912979999999996</v>
      </c>
      <c r="J22" s="196">
        <v>10.011084</v>
      </c>
      <c r="K22" s="197">
        <v>4.6956069999999999</v>
      </c>
      <c r="L22" s="198">
        <v>1.1592150000000001</v>
      </c>
      <c r="M22" s="199">
        <v>1.148522</v>
      </c>
      <c r="N22" s="199">
        <v>1.207776</v>
      </c>
      <c r="O22" s="199">
        <v>1.364816</v>
      </c>
      <c r="P22" s="199">
        <v>1.428572</v>
      </c>
      <c r="Q22" s="199">
        <v>1.50834</v>
      </c>
      <c r="R22" s="199">
        <v>1.649499</v>
      </c>
      <c r="S22" s="199">
        <v>1.6630039999999999</v>
      </c>
      <c r="T22" s="199">
        <v>1.5509409999999999</v>
      </c>
      <c r="U22" s="199">
        <v>1.6198980000000001</v>
      </c>
      <c r="V22" s="199">
        <v>1.7181379999999999</v>
      </c>
    </row>
    <row r="23" spans="1:22" ht="18.75" customHeight="1">
      <c r="A23" s="200" t="s">
        <v>386</v>
      </c>
      <c r="B23" s="201">
        <v>1.205462</v>
      </c>
      <c r="C23" s="201">
        <v>-3.2849000000000003E-2</v>
      </c>
      <c r="D23" s="201">
        <v>-0.37673000000000001</v>
      </c>
      <c r="E23" s="201">
        <v>1.873869</v>
      </c>
      <c r="F23" s="201">
        <v>2.4356949999999999</v>
      </c>
      <c r="G23" s="201">
        <v>8.5030999999999995E-2</v>
      </c>
      <c r="H23" s="201">
        <v>1.039507</v>
      </c>
      <c r="I23" s="201">
        <v>1.8918759999999999</v>
      </c>
      <c r="J23" s="201">
        <v>2.3032569999999999</v>
      </c>
      <c r="K23" s="202">
        <v>1.712081</v>
      </c>
      <c r="L23" s="203">
        <v>16.092130999999998</v>
      </c>
      <c r="M23" s="204">
        <v>16.561942999999999</v>
      </c>
      <c r="N23" s="204">
        <v>17.790963999999999</v>
      </c>
      <c r="O23" s="204">
        <v>18.586174</v>
      </c>
      <c r="P23" s="204">
        <v>19.024743999999998</v>
      </c>
      <c r="Q23" s="204">
        <v>18.823599999999999</v>
      </c>
      <c r="R23" s="204">
        <v>19.444040000000001</v>
      </c>
      <c r="S23" s="204">
        <v>18.959568000000001</v>
      </c>
      <c r="T23" s="204">
        <v>19.370739</v>
      </c>
      <c r="U23" s="204">
        <v>18.814457000000001</v>
      </c>
      <c r="V23" s="204">
        <v>19.386804000000001</v>
      </c>
    </row>
    <row r="24" spans="1:22" ht="18.75" customHeight="1">
      <c r="A24" s="158" t="s">
        <v>387</v>
      </c>
      <c r="B24" s="194">
        <v>-2.9461179999999998</v>
      </c>
      <c r="C24" s="194">
        <v>-9.1213890000000006</v>
      </c>
      <c r="D24" s="194">
        <v>5.782572</v>
      </c>
      <c r="E24" s="190">
        <v>-18.756340000000002</v>
      </c>
      <c r="F24" s="190">
        <v>15.560063</v>
      </c>
      <c r="G24" s="190">
        <v>-1.909395</v>
      </c>
      <c r="H24" s="190">
        <v>8.7219859999999994</v>
      </c>
      <c r="I24" s="190">
        <v>-5.5327140000000004</v>
      </c>
      <c r="J24" s="190">
        <v>1.721654</v>
      </c>
      <c r="K24" s="195">
        <v>10.589703999999999</v>
      </c>
      <c r="L24" s="193">
        <v>21.889704999999999</v>
      </c>
      <c r="M24" s="194">
        <v>21.604617999999999</v>
      </c>
      <c r="N24" s="194">
        <v>21.097895999999999</v>
      </c>
      <c r="O24" s="194">
        <v>23.403617000000001</v>
      </c>
      <c r="P24" s="205">
        <v>19.104624000000001</v>
      </c>
      <c r="Q24" s="205">
        <v>21.324497999999998</v>
      </c>
      <c r="R24" s="205">
        <v>21.588422999999999</v>
      </c>
      <c r="S24" s="205">
        <v>22.651084999999998</v>
      </c>
      <c r="T24" s="205">
        <v>21.455994</v>
      </c>
      <c r="U24" s="205">
        <v>20.721353000000001</v>
      </c>
      <c r="V24" s="205">
        <v>23.215326000000001</v>
      </c>
    </row>
    <row r="25" spans="1:22" ht="18.75" customHeight="1">
      <c r="A25" s="158" t="s">
        <v>388</v>
      </c>
      <c r="B25" s="194">
        <v>-2.630541</v>
      </c>
      <c r="C25" s="194">
        <v>-3.0941269999999998</v>
      </c>
      <c r="D25" s="194">
        <v>2.871632</v>
      </c>
      <c r="E25" s="190">
        <v>-19.176449999999999</v>
      </c>
      <c r="F25" s="190">
        <v>8.2100340000000003</v>
      </c>
      <c r="G25" s="190">
        <v>2.9176959999999998</v>
      </c>
      <c r="H25" s="190">
        <v>7.0054699999999999</v>
      </c>
      <c r="I25" s="190">
        <v>3.6499579999999998</v>
      </c>
      <c r="J25" s="190">
        <v>-2.5269659999999998</v>
      </c>
      <c r="K25" s="195">
        <v>9.354813</v>
      </c>
      <c r="L25" s="193">
        <v>21.293237000000001</v>
      </c>
      <c r="M25" s="194">
        <v>21.084253</v>
      </c>
      <c r="N25" s="194">
        <v>21.955290999999999</v>
      </c>
      <c r="O25" s="194">
        <v>23.684518000000001</v>
      </c>
      <c r="P25" s="205">
        <v>19.233951000000001</v>
      </c>
      <c r="Q25" s="205">
        <v>20.103356999999999</v>
      </c>
      <c r="R25" s="205">
        <v>21.353708999999998</v>
      </c>
      <c r="S25" s="205">
        <v>22.051088</v>
      </c>
      <c r="T25" s="205">
        <v>22.918033999999999</v>
      </c>
      <c r="U25" s="205">
        <v>21.208887000000001</v>
      </c>
      <c r="V25" s="205">
        <v>23.496207999999999</v>
      </c>
    </row>
    <row r="26" spans="1:22" ht="18.75" customHeight="1">
      <c r="A26" s="158" t="s">
        <v>389</v>
      </c>
      <c r="B26" s="194">
        <v>1.2178800000000001</v>
      </c>
      <c r="C26" s="194">
        <v>-1.210523</v>
      </c>
      <c r="D26" s="194">
        <v>2.4304190000000001</v>
      </c>
      <c r="E26" s="190">
        <v>-22.983114</v>
      </c>
      <c r="F26" s="190">
        <v>12.592244000000001</v>
      </c>
      <c r="G26" s="190">
        <v>2.1400570000000001</v>
      </c>
      <c r="H26" s="190">
        <v>5.6809710000000004</v>
      </c>
      <c r="I26" s="190">
        <v>4.4207869999999998</v>
      </c>
      <c r="J26" s="190">
        <v>-0.21201300000000001</v>
      </c>
      <c r="K26" s="195">
        <v>12.343042000000001</v>
      </c>
      <c r="L26" s="193">
        <v>16.3353</v>
      </c>
      <c r="M26" s="194">
        <v>16.814274000000001</v>
      </c>
      <c r="N26" s="194">
        <v>17.849238</v>
      </c>
      <c r="O26" s="194">
        <v>19.172483</v>
      </c>
      <c r="P26" s="205">
        <v>14.836461999999999</v>
      </c>
      <c r="Q26" s="205">
        <v>16.135089000000001</v>
      </c>
      <c r="R26" s="205">
        <v>17.009132000000001</v>
      </c>
      <c r="S26" s="205">
        <v>17.347211000000001</v>
      </c>
      <c r="T26" s="205">
        <v>18.163302999999999</v>
      </c>
      <c r="U26" s="205">
        <v>17.20795</v>
      </c>
      <c r="V26" s="205">
        <v>19.584717000000001</v>
      </c>
    </row>
    <row r="27" spans="1:22" ht="18.75" customHeight="1">
      <c r="A27" s="158" t="s">
        <v>390</v>
      </c>
      <c r="B27" s="194">
        <v>-10.924267</v>
      </c>
      <c r="C27" s="194">
        <v>-2.3457150000000002</v>
      </c>
      <c r="D27" s="194">
        <v>-17.803000999999998</v>
      </c>
      <c r="E27" s="190">
        <v>0.87331899999999996</v>
      </c>
      <c r="F27" s="190">
        <v>5.705457</v>
      </c>
      <c r="G27" s="190">
        <v>8.5337870000000002</v>
      </c>
      <c r="H27" s="190">
        <v>11.556936</v>
      </c>
      <c r="I27" s="190">
        <v>-6.8293210000000002</v>
      </c>
      <c r="J27" s="190">
        <v>7.6901149999999996</v>
      </c>
      <c r="K27" s="195">
        <v>6.2389710000000003</v>
      </c>
      <c r="L27" s="193">
        <v>3.2806989999999998</v>
      </c>
      <c r="M27" s="194">
        <v>2.9718</v>
      </c>
      <c r="N27" s="194">
        <v>3.118471</v>
      </c>
      <c r="O27" s="194">
        <v>2.687989</v>
      </c>
      <c r="P27" s="205">
        <v>2.7243930000000001</v>
      </c>
      <c r="Q27" s="205">
        <v>2.7816320000000001</v>
      </c>
      <c r="R27" s="205">
        <v>3.1158700000000001</v>
      </c>
      <c r="S27" s="205">
        <v>3.3544909999999999</v>
      </c>
      <c r="T27" s="205">
        <v>3.133893</v>
      </c>
      <c r="U27" s="205">
        <v>3.2041740000000001</v>
      </c>
      <c r="V27" s="205">
        <v>3.4485920000000001</v>
      </c>
    </row>
    <row r="28" spans="1:22" ht="18.75" customHeight="1">
      <c r="A28" s="158" t="s">
        <v>391</v>
      </c>
      <c r="B28" s="194">
        <v>4.269177</v>
      </c>
      <c r="C28" s="194">
        <v>-0.966812</v>
      </c>
      <c r="D28" s="194">
        <v>6.7137900000000004</v>
      </c>
      <c r="E28" s="190">
        <v>-26.873183000000001</v>
      </c>
      <c r="F28" s="190">
        <v>14.141188</v>
      </c>
      <c r="G28" s="190">
        <v>0.80829399999999996</v>
      </c>
      <c r="H28" s="190">
        <v>4.3632559999999998</v>
      </c>
      <c r="I28" s="190">
        <v>7.1177820000000001</v>
      </c>
      <c r="J28" s="190">
        <v>-1.8598319999999999</v>
      </c>
      <c r="K28" s="195">
        <v>13.739701</v>
      </c>
      <c r="L28" s="193">
        <v>13.054613</v>
      </c>
      <c r="M28" s="194">
        <v>13.842473999999999</v>
      </c>
      <c r="N28" s="194">
        <v>14.730767</v>
      </c>
      <c r="O28" s="194">
        <v>16.484494000000002</v>
      </c>
      <c r="P28" s="205">
        <v>12.112069</v>
      </c>
      <c r="Q28" s="205">
        <v>13.353443</v>
      </c>
      <c r="R28" s="205">
        <v>13.893262</v>
      </c>
      <c r="S28" s="205">
        <v>13.992732999999999</v>
      </c>
      <c r="T28" s="205">
        <v>15.029424000000001</v>
      </c>
      <c r="U28" s="205">
        <v>14.003776</v>
      </c>
      <c r="V28" s="205">
        <v>16.136123999999999</v>
      </c>
    </row>
    <row r="29" spans="1:22" ht="18.75" customHeight="1">
      <c r="A29" s="158" t="s">
        <v>392</v>
      </c>
      <c r="B29" s="194">
        <v>-15.310233</v>
      </c>
      <c r="C29" s="194">
        <v>-10.511070999999999</v>
      </c>
      <c r="D29" s="194">
        <v>4.7892710000000003</v>
      </c>
      <c r="E29" s="190">
        <v>-3.0012189999999999</v>
      </c>
      <c r="F29" s="190">
        <v>-6.57456</v>
      </c>
      <c r="G29" s="190">
        <v>6.0792349999999997</v>
      </c>
      <c r="H29" s="190">
        <v>12.190599000000001</v>
      </c>
      <c r="I29" s="190">
        <v>0.80754400000000004</v>
      </c>
      <c r="J29" s="190">
        <v>-11.370196999999999</v>
      </c>
      <c r="K29" s="195">
        <v>-3.4974959999999999</v>
      </c>
      <c r="L29" s="193">
        <v>4.9579370000000003</v>
      </c>
      <c r="M29" s="194">
        <v>4.2699790000000002</v>
      </c>
      <c r="N29" s="194">
        <v>4.1060660000000002</v>
      </c>
      <c r="O29" s="194">
        <v>4.512035</v>
      </c>
      <c r="P29" s="205">
        <v>4.3974890000000002</v>
      </c>
      <c r="Q29" s="205">
        <v>3.9682810000000002</v>
      </c>
      <c r="R29" s="205">
        <v>4.3445770000000001</v>
      </c>
      <c r="S29" s="205">
        <v>4.7038640000000003</v>
      </c>
      <c r="T29" s="205">
        <v>4.7547309999999996</v>
      </c>
      <c r="U29" s="205">
        <v>4.0009379999999997</v>
      </c>
      <c r="V29" s="205">
        <v>3.9114909999999998</v>
      </c>
    </row>
    <row r="30" spans="1:22" ht="18.75" customHeight="1">
      <c r="A30" s="158" t="s">
        <v>390</v>
      </c>
      <c r="B30" s="194">
        <v>-34.011443</v>
      </c>
      <c r="C30" s="194">
        <v>13.294798</v>
      </c>
      <c r="D30" s="194">
        <v>-5.3146259999999996</v>
      </c>
      <c r="E30" s="190">
        <v>40.862146000000003</v>
      </c>
      <c r="F30" s="190">
        <v>-27.223462000000001</v>
      </c>
      <c r="G30" s="190">
        <v>25.273762999999999</v>
      </c>
      <c r="H30" s="190">
        <v>2.2727270000000002</v>
      </c>
      <c r="I30" s="190">
        <v>51.760683999999998</v>
      </c>
      <c r="J30" s="190">
        <v>5.0687090000000001</v>
      </c>
      <c r="K30" s="195">
        <v>-34.455402999999997</v>
      </c>
      <c r="L30" s="193">
        <v>3.8338999999999998E-2</v>
      </c>
      <c r="M30" s="194">
        <v>2.5728000000000001E-2</v>
      </c>
      <c r="N30" s="194">
        <v>3.1321000000000002E-2</v>
      </c>
      <c r="O30" s="194">
        <v>3.1099000000000002E-2</v>
      </c>
      <c r="P30" s="205">
        <v>4.4016E-2</v>
      </c>
      <c r="Q30" s="205">
        <v>3.0941E-2</v>
      </c>
      <c r="R30" s="205">
        <v>4.0004999999999999E-2</v>
      </c>
      <c r="S30" s="205">
        <v>3.9483999999999998E-2</v>
      </c>
      <c r="T30" s="205">
        <v>6.0083999999999999E-2</v>
      </c>
      <c r="U30" s="205">
        <v>5.9936000000000003E-2</v>
      </c>
      <c r="V30" s="205">
        <v>3.9799000000000001E-2</v>
      </c>
    </row>
    <row r="31" spans="1:22" ht="18.75" customHeight="1">
      <c r="A31" s="158" t="s">
        <v>391</v>
      </c>
      <c r="B31" s="194">
        <v>13.429218000000001</v>
      </c>
      <c r="C31" s="194">
        <v>-38.671225999999997</v>
      </c>
      <c r="D31" s="194">
        <v>15.758092</v>
      </c>
      <c r="E31" s="190">
        <v>-11.244899</v>
      </c>
      <c r="F31" s="190">
        <v>29.367650999999999</v>
      </c>
      <c r="G31" s="190">
        <v>36.566750999999996</v>
      </c>
      <c r="H31" s="190">
        <v>-15.893093</v>
      </c>
      <c r="I31" s="190">
        <v>24.701377000000001</v>
      </c>
      <c r="J31" s="190">
        <v>-27.105408000000001</v>
      </c>
      <c r="K31" s="195">
        <v>39.396813999999999</v>
      </c>
      <c r="L31" s="193">
        <v>0.45245999999999997</v>
      </c>
      <c r="M31" s="194">
        <v>0.52191399999999999</v>
      </c>
      <c r="N31" s="194">
        <v>0.343949</v>
      </c>
      <c r="O31" s="194">
        <v>0.417518</v>
      </c>
      <c r="P31" s="205">
        <v>0.37233500000000003</v>
      </c>
      <c r="Q31" s="205">
        <v>0.46525699999999998</v>
      </c>
      <c r="R31" s="205">
        <v>0.65577099999999999</v>
      </c>
      <c r="S31" s="205">
        <v>0.532273</v>
      </c>
      <c r="T31" s="205">
        <v>0.66555500000000001</v>
      </c>
      <c r="U31" s="205">
        <v>0.46061200000000002</v>
      </c>
      <c r="V31" s="205">
        <v>0.650474</v>
      </c>
    </row>
    <row r="32" spans="1:22" ht="18.75" customHeight="1">
      <c r="A32" s="158" t="s">
        <v>393</v>
      </c>
      <c r="B32" s="194">
        <v>-18.060917</v>
      </c>
      <c r="C32" s="194">
        <v>-6.726928</v>
      </c>
      <c r="D32" s="194">
        <v>3.8628619999999998</v>
      </c>
      <c r="E32" s="190">
        <v>-2.489544</v>
      </c>
      <c r="F32" s="190">
        <v>-9.7080710000000003</v>
      </c>
      <c r="G32" s="190">
        <v>1.8228800000000001</v>
      </c>
      <c r="H32" s="190">
        <v>17.346602000000001</v>
      </c>
      <c r="I32" s="190">
        <v>-2.7571970000000001</v>
      </c>
      <c r="J32" s="190">
        <v>-9.0160850000000003</v>
      </c>
      <c r="K32" s="195">
        <v>-8.6408450000000006</v>
      </c>
      <c r="L32" s="193">
        <v>4.4671390000000004</v>
      </c>
      <c r="M32" s="194">
        <v>3.7223250000000001</v>
      </c>
      <c r="N32" s="194">
        <v>3.7307959999999998</v>
      </c>
      <c r="O32" s="194">
        <v>4.0634180000000004</v>
      </c>
      <c r="P32" s="205">
        <v>3.9811510000000001</v>
      </c>
      <c r="Q32" s="205">
        <v>3.4720840000000002</v>
      </c>
      <c r="R32" s="205">
        <v>3.6488010000000002</v>
      </c>
      <c r="S32" s="205">
        <v>4.1321060000000003</v>
      </c>
      <c r="T32" s="205">
        <v>4.0290920000000003</v>
      </c>
      <c r="U32" s="205">
        <v>3.4803890000000002</v>
      </c>
      <c r="V32" s="205">
        <v>3.221231</v>
      </c>
    </row>
    <row r="33" spans="1:22" ht="18.75" customHeight="1">
      <c r="A33" s="158" t="s">
        <v>394</v>
      </c>
      <c r="B33" s="206" t="s">
        <v>243</v>
      </c>
      <c r="C33" s="206" t="s">
        <v>243</v>
      </c>
      <c r="D33" s="206" t="s">
        <v>243</v>
      </c>
      <c r="E33" s="206" t="s">
        <v>243</v>
      </c>
      <c r="F33" s="206" t="s">
        <v>243</v>
      </c>
      <c r="G33" s="206" t="s">
        <v>243</v>
      </c>
      <c r="H33" s="206" t="s">
        <v>243</v>
      </c>
      <c r="I33" s="206" t="s">
        <v>243</v>
      </c>
      <c r="J33" s="206" t="s">
        <v>243</v>
      </c>
      <c r="K33" s="207" t="s">
        <v>243</v>
      </c>
      <c r="L33" s="193">
        <v>0.59646699999999997</v>
      </c>
      <c r="M33" s="194">
        <v>0.52036499999999997</v>
      </c>
      <c r="N33" s="194">
        <v>-0.85740899999999998</v>
      </c>
      <c r="O33" s="194">
        <v>-0.28091500000000003</v>
      </c>
      <c r="P33" s="205">
        <v>-0.12934100000000001</v>
      </c>
      <c r="Q33" s="205">
        <v>1.221141</v>
      </c>
      <c r="R33" s="205">
        <v>0.234713</v>
      </c>
      <c r="S33" s="205">
        <v>0.599997</v>
      </c>
      <c r="T33" s="205">
        <v>-1.4620390000000001</v>
      </c>
      <c r="U33" s="205">
        <v>-0.48752200000000001</v>
      </c>
      <c r="V33" s="205">
        <v>-0.28088200000000002</v>
      </c>
    </row>
    <row r="34" spans="1:22" ht="18.75" customHeight="1">
      <c r="A34" s="158" t="s">
        <v>395</v>
      </c>
      <c r="B34" s="206" t="s">
        <v>243</v>
      </c>
      <c r="C34" s="206" t="s">
        <v>243</v>
      </c>
      <c r="D34" s="206" t="s">
        <v>243</v>
      </c>
      <c r="E34" s="206" t="s">
        <v>243</v>
      </c>
      <c r="F34" s="206" t="s">
        <v>243</v>
      </c>
      <c r="G34" s="206" t="s">
        <v>243</v>
      </c>
      <c r="H34" s="206" t="s">
        <v>243</v>
      </c>
      <c r="I34" s="206" t="s">
        <v>243</v>
      </c>
      <c r="J34" s="206" t="s">
        <v>243</v>
      </c>
      <c r="K34" s="207" t="s">
        <v>243</v>
      </c>
      <c r="L34" s="193">
        <v>0.50335099999999999</v>
      </c>
      <c r="M34" s="194">
        <v>0.57589699999999999</v>
      </c>
      <c r="N34" s="194">
        <v>-0.83993700000000004</v>
      </c>
      <c r="O34" s="194">
        <v>-0.285495</v>
      </c>
      <c r="P34" s="194">
        <v>-5.2771999999999999E-2</v>
      </c>
      <c r="Q34" s="194">
        <v>1.2069780000000001</v>
      </c>
      <c r="R34" s="194">
        <v>0.232797</v>
      </c>
      <c r="S34" s="194">
        <v>0.48165200000000002</v>
      </c>
      <c r="T34" s="194">
        <v>-1.6110519999999999</v>
      </c>
      <c r="U34" s="194">
        <v>-0.45597300000000002</v>
      </c>
      <c r="V34" s="194">
        <v>-0.15709899999999999</v>
      </c>
    </row>
    <row r="35" spans="1:22" ht="18.75" customHeight="1">
      <c r="A35" s="164" t="s">
        <v>396</v>
      </c>
      <c r="B35" s="208" t="s">
        <v>243</v>
      </c>
      <c r="C35" s="208" t="s">
        <v>243</v>
      </c>
      <c r="D35" s="208" t="s">
        <v>243</v>
      </c>
      <c r="E35" s="208" t="s">
        <v>243</v>
      </c>
      <c r="F35" s="208" t="s">
        <v>243</v>
      </c>
      <c r="G35" s="208" t="s">
        <v>243</v>
      </c>
      <c r="H35" s="208" t="s">
        <v>243</v>
      </c>
      <c r="I35" s="208" t="s">
        <v>243</v>
      </c>
      <c r="J35" s="208" t="s">
        <v>243</v>
      </c>
      <c r="K35" s="209" t="s">
        <v>243</v>
      </c>
      <c r="L35" s="198">
        <v>9.3117000000000005E-2</v>
      </c>
      <c r="M35" s="199">
        <v>-5.5531999999999998E-2</v>
      </c>
      <c r="N35" s="199">
        <v>-1.7472000000000001E-2</v>
      </c>
      <c r="O35" s="199">
        <v>4.594E-3</v>
      </c>
      <c r="P35" s="210">
        <v>-7.6568999999999998E-2</v>
      </c>
      <c r="Q35" s="210">
        <v>1.4163E-2</v>
      </c>
      <c r="R35" s="210">
        <v>1.916E-3</v>
      </c>
      <c r="S35" s="210">
        <v>0.118344</v>
      </c>
      <c r="T35" s="210">
        <v>0.14899899999999999</v>
      </c>
      <c r="U35" s="210">
        <v>-3.1549000000000001E-2</v>
      </c>
      <c r="V35" s="210">
        <v>-0.123783</v>
      </c>
    </row>
    <row r="36" spans="1:22" ht="18.75" customHeight="1">
      <c r="A36" s="166" t="s">
        <v>397</v>
      </c>
      <c r="B36" s="206" t="s">
        <v>243</v>
      </c>
      <c r="C36" s="206" t="s">
        <v>243</v>
      </c>
      <c r="D36" s="206" t="s">
        <v>243</v>
      </c>
      <c r="E36" s="206" t="s">
        <v>243</v>
      </c>
      <c r="F36" s="206" t="s">
        <v>243</v>
      </c>
      <c r="G36" s="206" t="s">
        <v>243</v>
      </c>
      <c r="H36" s="206" t="s">
        <v>243</v>
      </c>
      <c r="I36" s="206" t="s">
        <v>243</v>
      </c>
      <c r="J36" s="206" t="s">
        <v>243</v>
      </c>
      <c r="K36" s="207" t="s">
        <v>243</v>
      </c>
      <c r="L36" s="193">
        <v>10.597184</v>
      </c>
      <c r="M36" s="194">
        <v>8.8630030000000009</v>
      </c>
      <c r="N36" s="194">
        <v>5.5881829999999999</v>
      </c>
      <c r="O36" s="194">
        <v>0.42112100000000002</v>
      </c>
      <c r="P36" s="205">
        <v>4.0448399999999998</v>
      </c>
      <c r="Q36" s="205">
        <v>3.9187729999999998</v>
      </c>
      <c r="R36" s="205">
        <v>-0.61734699999999998</v>
      </c>
      <c r="S36" s="205">
        <v>-0.29302</v>
      </c>
      <c r="T36" s="205">
        <v>0.92343399999999998</v>
      </c>
      <c r="U36" s="205">
        <v>4.4403069999999998</v>
      </c>
      <c r="V36" s="205">
        <v>0.88950099999999999</v>
      </c>
    </row>
    <row r="37" spans="1:22" ht="18.75" customHeight="1">
      <c r="A37" s="171" t="s">
        <v>398</v>
      </c>
      <c r="B37" s="206" t="s">
        <v>243</v>
      </c>
      <c r="C37" s="206" t="s">
        <v>243</v>
      </c>
      <c r="D37" s="206" t="s">
        <v>243</v>
      </c>
      <c r="E37" s="206" t="s">
        <v>243</v>
      </c>
      <c r="F37" s="206" t="s">
        <v>243</v>
      </c>
      <c r="G37" s="206" t="s">
        <v>243</v>
      </c>
      <c r="H37" s="206" t="s">
        <v>243</v>
      </c>
      <c r="I37" s="206" t="s">
        <v>243</v>
      </c>
      <c r="J37" s="206" t="s">
        <v>243</v>
      </c>
      <c r="K37" s="207" t="s">
        <v>243</v>
      </c>
      <c r="L37" s="193">
        <v>2.3424740000000002</v>
      </c>
      <c r="M37" s="194">
        <v>-0.37399199999999999</v>
      </c>
      <c r="N37" s="194">
        <v>-2.2199</v>
      </c>
      <c r="O37" s="194">
        <v>-7.3229550000000003</v>
      </c>
      <c r="P37" s="205">
        <v>-2.1051199999999999</v>
      </c>
      <c r="Q37" s="205">
        <v>8.1809890000000003</v>
      </c>
      <c r="R37" s="205">
        <v>4.8786129999999996</v>
      </c>
      <c r="S37" s="205">
        <v>6.6803109999999997</v>
      </c>
      <c r="T37" s="205">
        <v>5.9695710000000002</v>
      </c>
      <c r="U37" s="205">
        <v>7.1530909999999999</v>
      </c>
      <c r="V37" s="205">
        <v>5.1307460000000003</v>
      </c>
    </row>
    <row r="38" spans="1:22" ht="18.75" customHeight="1">
      <c r="A38" s="171" t="s">
        <v>399</v>
      </c>
      <c r="B38" s="211" t="s">
        <v>243</v>
      </c>
      <c r="C38" s="211" t="s">
        <v>243</v>
      </c>
      <c r="D38" s="211" t="s">
        <v>243</v>
      </c>
      <c r="E38" s="211" t="s">
        <v>243</v>
      </c>
      <c r="F38" s="211" t="s">
        <v>243</v>
      </c>
      <c r="G38" s="211" t="s">
        <v>243</v>
      </c>
      <c r="H38" s="211" t="s">
        <v>243</v>
      </c>
      <c r="I38" s="211" t="s">
        <v>243</v>
      </c>
      <c r="J38" s="211" t="s">
        <v>243</v>
      </c>
      <c r="K38" s="212" t="s">
        <v>243</v>
      </c>
      <c r="L38" s="213">
        <v>8.2546979999999994</v>
      </c>
      <c r="M38" s="214">
        <v>9.2369950000000003</v>
      </c>
      <c r="N38" s="214">
        <v>7.808084</v>
      </c>
      <c r="O38" s="214">
        <v>7.7440759999999997</v>
      </c>
      <c r="P38" s="215">
        <v>6.1499600000000001</v>
      </c>
      <c r="Q38" s="215">
        <v>-4.2622159999999996</v>
      </c>
      <c r="R38" s="215">
        <v>-5.4959740000000004</v>
      </c>
      <c r="S38" s="215">
        <v>-6.9733169999999998</v>
      </c>
      <c r="T38" s="215">
        <v>-5.0461239999999998</v>
      </c>
      <c r="U38" s="215">
        <v>-2.712771</v>
      </c>
      <c r="V38" s="215">
        <v>-4.2412460000000003</v>
      </c>
    </row>
    <row r="39" spans="1:22" s="178" customFormat="1" ht="22.9" customHeight="1">
      <c r="A39" s="175" t="s">
        <v>400</v>
      </c>
      <c r="B39" s="216">
        <v>-1.665429</v>
      </c>
      <c r="C39" s="216">
        <v>-6.9386989999999997</v>
      </c>
      <c r="D39" s="216">
        <v>-4.6391150000000003</v>
      </c>
      <c r="E39" s="216">
        <v>-0.47459200000000001</v>
      </c>
      <c r="F39" s="216">
        <v>3.530297</v>
      </c>
      <c r="G39" s="216">
        <v>-3.1085820000000002</v>
      </c>
      <c r="H39" s="216">
        <v>3.6213579999999999</v>
      </c>
      <c r="I39" s="216">
        <v>-0.270922</v>
      </c>
      <c r="J39" s="216">
        <v>5.3280279999999998</v>
      </c>
      <c r="K39" s="217">
        <v>-1.2907109999999999</v>
      </c>
      <c r="L39" s="218">
        <v>100</v>
      </c>
      <c r="M39" s="219">
        <v>100</v>
      </c>
      <c r="N39" s="219">
        <v>100</v>
      </c>
      <c r="O39" s="219">
        <v>100</v>
      </c>
      <c r="P39" s="220">
        <v>100</v>
      </c>
      <c r="Q39" s="220">
        <v>100</v>
      </c>
      <c r="R39" s="220">
        <v>100</v>
      </c>
      <c r="S39" s="220">
        <v>100</v>
      </c>
      <c r="T39" s="220">
        <v>100</v>
      </c>
      <c r="U39" s="220">
        <v>100</v>
      </c>
      <c r="V39" s="220">
        <v>100</v>
      </c>
    </row>
    <row r="40" spans="1:22" ht="18.75" customHeight="1">
      <c r="A40" s="179" t="s">
        <v>401</v>
      </c>
      <c r="B40" s="190">
        <v>8.7515870000000007</v>
      </c>
      <c r="C40" s="190">
        <v>77.261525000000006</v>
      </c>
      <c r="D40" s="190">
        <v>18.121148999999999</v>
      </c>
      <c r="E40" s="190">
        <v>27.201992000000001</v>
      </c>
      <c r="F40" s="190">
        <v>-18.869928000000002</v>
      </c>
      <c r="G40" s="221">
        <v>23.920376999999998</v>
      </c>
      <c r="H40" s="221">
        <v>17.011733</v>
      </c>
      <c r="I40" s="190">
        <v>-5.8157249999999996</v>
      </c>
      <c r="J40" s="190">
        <v>8.5229269999999993</v>
      </c>
      <c r="K40" s="195">
        <v>4.9251909999999999</v>
      </c>
      <c r="L40" s="193">
        <v>0.43195</v>
      </c>
      <c r="M40" s="221">
        <v>0.47770800000000002</v>
      </c>
      <c r="N40" s="221">
        <v>0.90993000000000002</v>
      </c>
      <c r="O40" s="221">
        <v>1.127108</v>
      </c>
      <c r="P40" s="222">
        <v>1.4405410000000001</v>
      </c>
      <c r="Q40" s="222">
        <v>1.12886</v>
      </c>
      <c r="R40" s="222">
        <v>1.4437679999999999</v>
      </c>
      <c r="S40" s="222">
        <v>1.6303369999999999</v>
      </c>
      <c r="T40" s="222">
        <v>1.539693</v>
      </c>
      <c r="U40" s="222">
        <v>1.5863959999999999</v>
      </c>
      <c r="V40" s="222">
        <v>1.686294</v>
      </c>
    </row>
    <row r="41" spans="1:22" ht="18.75" customHeight="1">
      <c r="A41" s="182" t="s">
        <v>402</v>
      </c>
      <c r="B41" s="214">
        <v>-1.6206149999999999</v>
      </c>
      <c r="C41" s="214">
        <v>-6.5383800000000001</v>
      </c>
      <c r="D41" s="214">
        <v>-4.4338660000000001</v>
      </c>
      <c r="E41" s="214">
        <v>-0.16613700000000001</v>
      </c>
      <c r="F41" s="214">
        <v>3.2121949999999999</v>
      </c>
      <c r="G41" s="223">
        <v>-2.8068559999999998</v>
      </c>
      <c r="H41" s="223">
        <v>3.8119179999999999</v>
      </c>
      <c r="I41" s="223">
        <v>-0.35985699999999998</v>
      </c>
      <c r="J41" s="214">
        <v>5.3764599999999998</v>
      </c>
      <c r="K41" s="224">
        <v>-1.1936420000000001</v>
      </c>
      <c r="L41" s="213">
        <v>100.431938</v>
      </c>
      <c r="M41" s="214">
        <v>100.47770800000001</v>
      </c>
      <c r="N41" s="214">
        <v>100.90993</v>
      </c>
      <c r="O41" s="214">
        <v>101.127122</v>
      </c>
      <c r="P41" s="215">
        <v>101.440541</v>
      </c>
      <c r="Q41" s="215">
        <v>101.12886</v>
      </c>
      <c r="R41" s="215">
        <v>101.443782</v>
      </c>
      <c r="S41" s="215">
        <v>101.630337</v>
      </c>
      <c r="T41" s="215">
        <v>101.539706</v>
      </c>
      <c r="U41" s="215">
        <v>101.58639599999999</v>
      </c>
      <c r="V41" s="215">
        <v>101.686294</v>
      </c>
    </row>
  </sheetData>
  <mergeCells count="3">
    <mergeCell ref="A3:A4"/>
    <mergeCell ref="B3:K3"/>
    <mergeCell ref="L3:V3"/>
  </mergeCells>
  <phoneticPr fontId="3"/>
  <pageMargins left="0.59055118110236227" right="0.59055118110236227" top="0.59055118110236227" bottom="0.59055118110236227" header="0.51181102362204722" footer="0.31496062992125984"/>
  <pageSetup paperSize="9" scale="61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showGridLines="0" zoomScale="75" zoomScaleNormal="75" zoomScaleSheetLayoutView="80" workbookViewId="0">
      <pane ySplit="3" topLeftCell="A7" activePane="bottomLeft" state="frozen"/>
      <selection activeCell="C36" sqref="C36"/>
      <selection pane="bottomLeft"/>
    </sheetView>
  </sheetViews>
  <sheetFormatPr defaultColWidth="8.375" defaultRowHeight="18" customHeight="1"/>
  <cols>
    <col min="1" max="1" width="63.375" style="155" customWidth="1"/>
    <col min="2" max="13" width="12.75" style="155" customWidth="1"/>
    <col min="14" max="256" width="8.375" style="155"/>
    <col min="257" max="257" width="63.375" style="155" customWidth="1"/>
    <col min="258" max="269" width="12.75" style="155" customWidth="1"/>
    <col min="270" max="512" width="8.375" style="155"/>
    <col min="513" max="513" width="63.375" style="155" customWidth="1"/>
    <col min="514" max="525" width="12.75" style="155" customWidth="1"/>
    <col min="526" max="768" width="8.375" style="155"/>
    <col min="769" max="769" width="63.375" style="155" customWidth="1"/>
    <col min="770" max="781" width="12.75" style="155" customWidth="1"/>
    <col min="782" max="1024" width="8.375" style="155"/>
    <col min="1025" max="1025" width="63.375" style="155" customWidth="1"/>
    <col min="1026" max="1037" width="12.75" style="155" customWidth="1"/>
    <col min="1038" max="1280" width="8.375" style="155"/>
    <col min="1281" max="1281" width="63.375" style="155" customWidth="1"/>
    <col min="1282" max="1293" width="12.75" style="155" customWidth="1"/>
    <col min="1294" max="1536" width="8.375" style="155"/>
    <col min="1537" max="1537" width="63.375" style="155" customWidth="1"/>
    <col min="1538" max="1549" width="12.75" style="155" customWidth="1"/>
    <col min="1550" max="1792" width="8.375" style="155"/>
    <col min="1793" max="1793" width="63.375" style="155" customWidth="1"/>
    <col min="1794" max="1805" width="12.75" style="155" customWidth="1"/>
    <col min="1806" max="2048" width="8.375" style="155"/>
    <col min="2049" max="2049" width="63.375" style="155" customWidth="1"/>
    <col min="2050" max="2061" width="12.75" style="155" customWidth="1"/>
    <col min="2062" max="2304" width="8.375" style="155"/>
    <col min="2305" max="2305" width="63.375" style="155" customWidth="1"/>
    <col min="2306" max="2317" width="12.75" style="155" customWidth="1"/>
    <col min="2318" max="2560" width="8.375" style="155"/>
    <col min="2561" max="2561" width="63.375" style="155" customWidth="1"/>
    <col min="2562" max="2573" width="12.75" style="155" customWidth="1"/>
    <col min="2574" max="2816" width="8.375" style="155"/>
    <col min="2817" max="2817" width="63.375" style="155" customWidth="1"/>
    <col min="2818" max="2829" width="12.75" style="155" customWidth="1"/>
    <col min="2830" max="3072" width="8.375" style="155"/>
    <col min="3073" max="3073" width="63.375" style="155" customWidth="1"/>
    <col min="3074" max="3085" width="12.75" style="155" customWidth="1"/>
    <col min="3086" max="3328" width="8.375" style="155"/>
    <col min="3329" max="3329" width="63.375" style="155" customWidth="1"/>
    <col min="3330" max="3341" width="12.75" style="155" customWidth="1"/>
    <col min="3342" max="3584" width="8.375" style="155"/>
    <col min="3585" max="3585" width="63.375" style="155" customWidth="1"/>
    <col min="3586" max="3597" width="12.75" style="155" customWidth="1"/>
    <col min="3598" max="3840" width="8.375" style="155"/>
    <col min="3841" max="3841" width="63.375" style="155" customWidth="1"/>
    <col min="3842" max="3853" width="12.75" style="155" customWidth="1"/>
    <col min="3854" max="4096" width="8.375" style="155"/>
    <col min="4097" max="4097" width="63.375" style="155" customWidth="1"/>
    <col min="4098" max="4109" width="12.75" style="155" customWidth="1"/>
    <col min="4110" max="4352" width="8.375" style="155"/>
    <col min="4353" max="4353" width="63.375" style="155" customWidth="1"/>
    <col min="4354" max="4365" width="12.75" style="155" customWidth="1"/>
    <col min="4366" max="4608" width="8.375" style="155"/>
    <col min="4609" max="4609" width="63.375" style="155" customWidth="1"/>
    <col min="4610" max="4621" width="12.75" style="155" customWidth="1"/>
    <col min="4622" max="4864" width="8.375" style="155"/>
    <col min="4865" max="4865" width="63.375" style="155" customWidth="1"/>
    <col min="4866" max="4877" width="12.75" style="155" customWidth="1"/>
    <col min="4878" max="5120" width="8.375" style="155"/>
    <col min="5121" max="5121" width="63.375" style="155" customWidth="1"/>
    <col min="5122" max="5133" width="12.75" style="155" customWidth="1"/>
    <col min="5134" max="5376" width="8.375" style="155"/>
    <col min="5377" max="5377" width="63.375" style="155" customWidth="1"/>
    <col min="5378" max="5389" width="12.75" style="155" customWidth="1"/>
    <col min="5390" max="5632" width="8.375" style="155"/>
    <col min="5633" max="5633" width="63.375" style="155" customWidth="1"/>
    <col min="5634" max="5645" width="12.75" style="155" customWidth="1"/>
    <col min="5646" max="5888" width="8.375" style="155"/>
    <col min="5889" max="5889" width="63.375" style="155" customWidth="1"/>
    <col min="5890" max="5901" width="12.75" style="155" customWidth="1"/>
    <col min="5902" max="6144" width="8.375" style="155"/>
    <col min="6145" max="6145" width="63.375" style="155" customWidth="1"/>
    <col min="6146" max="6157" width="12.75" style="155" customWidth="1"/>
    <col min="6158" max="6400" width="8.375" style="155"/>
    <col min="6401" max="6401" width="63.375" style="155" customWidth="1"/>
    <col min="6402" max="6413" width="12.75" style="155" customWidth="1"/>
    <col min="6414" max="6656" width="8.375" style="155"/>
    <col min="6657" max="6657" width="63.375" style="155" customWidth="1"/>
    <col min="6658" max="6669" width="12.75" style="155" customWidth="1"/>
    <col min="6670" max="6912" width="8.375" style="155"/>
    <col min="6913" max="6913" width="63.375" style="155" customWidth="1"/>
    <col min="6914" max="6925" width="12.75" style="155" customWidth="1"/>
    <col min="6926" max="7168" width="8.375" style="155"/>
    <col min="7169" max="7169" width="63.375" style="155" customWidth="1"/>
    <col min="7170" max="7181" width="12.75" style="155" customWidth="1"/>
    <col min="7182" max="7424" width="8.375" style="155"/>
    <col min="7425" max="7425" width="63.375" style="155" customWidth="1"/>
    <col min="7426" max="7437" width="12.75" style="155" customWidth="1"/>
    <col min="7438" max="7680" width="8.375" style="155"/>
    <col min="7681" max="7681" width="63.375" style="155" customWidth="1"/>
    <col min="7682" max="7693" width="12.75" style="155" customWidth="1"/>
    <col min="7694" max="7936" width="8.375" style="155"/>
    <col min="7937" max="7937" width="63.375" style="155" customWidth="1"/>
    <col min="7938" max="7949" width="12.75" style="155" customWidth="1"/>
    <col min="7950" max="8192" width="8.375" style="155"/>
    <col min="8193" max="8193" width="63.375" style="155" customWidth="1"/>
    <col min="8194" max="8205" width="12.75" style="155" customWidth="1"/>
    <col min="8206" max="8448" width="8.375" style="155"/>
    <col min="8449" max="8449" width="63.375" style="155" customWidth="1"/>
    <col min="8450" max="8461" width="12.75" style="155" customWidth="1"/>
    <col min="8462" max="8704" width="8.375" style="155"/>
    <col min="8705" max="8705" width="63.375" style="155" customWidth="1"/>
    <col min="8706" max="8717" width="12.75" style="155" customWidth="1"/>
    <col min="8718" max="8960" width="8.375" style="155"/>
    <col min="8961" max="8961" width="63.375" style="155" customWidth="1"/>
    <col min="8962" max="8973" width="12.75" style="155" customWidth="1"/>
    <col min="8974" max="9216" width="8.375" style="155"/>
    <col min="9217" max="9217" width="63.375" style="155" customWidth="1"/>
    <col min="9218" max="9229" width="12.75" style="155" customWidth="1"/>
    <col min="9230" max="9472" width="8.375" style="155"/>
    <col min="9473" max="9473" width="63.375" style="155" customWidth="1"/>
    <col min="9474" max="9485" width="12.75" style="155" customWidth="1"/>
    <col min="9486" max="9728" width="8.375" style="155"/>
    <col min="9729" max="9729" width="63.375" style="155" customWidth="1"/>
    <col min="9730" max="9741" width="12.75" style="155" customWidth="1"/>
    <col min="9742" max="9984" width="8.375" style="155"/>
    <col min="9985" max="9985" width="63.375" style="155" customWidth="1"/>
    <col min="9986" max="9997" width="12.75" style="155" customWidth="1"/>
    <col min="9998" max="10240" width="8.375" style="155"/>
    <col min="10241" max="10241" width="63.375" style="155" customWidth="1"/>
    <col min="10242" max="10253" width="12.75" style="155" customWidth="1"/>
    <col min="10254" max="10496" width="8.375" style="155"/>
    <col min="10497" max="10497" width="63.375" style="155" customWidth="1"/>
    <col min="10498" max="10509" width="12.75" style="155" customWidth="1"/>
    <col min="10510" max="10752" width="8.375" style="155"/>
    <col min="10753" max="10753" width="63.375" style="155" customWidth="1"/>
    <col min="10754" max="10765" width="12.75" style="155" customWidth="1"/>
    <col min="10766" max="11008" width="8.375" style="155"/>
    <col min="11009" max="11009" width="63.375" style="155" customWidth="1"/>
    <col min="11010" max="11021" width="12.75" style="155" customWidth="1"/>
    <col min="11022" max="11264" width="8.375" style="155"/>
    <col min="11265" max="11265" width="63.375" style="155" customWidth="1"/>
    <col min="11266" max="11277" width="12.75" style="155" customWidth="1"/>
    <col min="11278" max="11520" width="8.375" style="155"/>
    <col min="11521" max="11521" width="63.375" style="155" customWidth="1"/>
    <col min="11522" max="11533" width="12.75" style="155" customWidth="1"/>
    <col min="11534" max="11776" width="8.375" style="155"/>
    <col min="11777" max="11777" width="63.375" style="155" customWidth="1"/>
    <col min="11778" max="11789" width="12.75" style="155" customWidth="1"/>
    <col min="11790" max="12032" width="8.375" style="155"/>
    <col min="12033" max="12033" width="63.375" style="155" customWidth="1"/>
    <col min="12034" max="12045" width="12.75" style="155" customWidth="1"/>
    <col min="12046" max="12288" width="8.375" style="155"/>
    <col min="12289" max="12289" width="63.375" style="155" customWidth="1"/>
    <col min="12290" max="12301" width="12.75" style="155" customWidth="1"/>
    <col min="12302" max="12544" width="8.375" style="155"/>
    <col min="12545" max="12545" width="63.375" style="155" customWidth="1"/>
    <col min="12546" max="12557" width="12.75" style="155" customWidth="1"/>
    <col min="12558" max="12800" width="8.375" style="155"/>
    <col min="12801" max="12801" width="63.375" style="155" customWidth="1"/>
    <col min="12802" max="12813" width="12.75" style="155" customWidth="1"/>
    <col min="12814" max="13056" width="8.375" style="155"/>
    <col min="13057" max="13057" width="63.375" style="155" customWidth="1"/>
    <col min="13058" max="13069" width="12.75" style="155" customWidth="1"/>
    <col min="13070" max="13312" width="8.375" style="155"/>
    <col min="13313" max="13313" width="63.375" style="155" customWidth="1"/>
    <col min="13314" max="13325" width="12.75" style="155" customWidth="1"/>
    <col min="13326" max="13568" width="8.375" style="155"/>
    <col min="13569" max="13569" width="63.375" style="155" customWidth="1"/>
    <col min="13570" max="13581" width="12.75" style="155" customWidth="1"/>
    <col min="13582" max="13824" width="8.375" style="155"/>
    <col min="13825" max="13825" width="63.375" style="155" customWidth="1"/>
    <col min="13826" max="13837" width="12.75" style="155" customWidth="1"/>
    <col min="13838" max="14080" width="8.375" style="155"/>
    <col min="14081" max="14081" width="63.375" style="155" customWidth="1"/>
    <col min="14082" max="14093" width="12.75" style="155" customWidth="1"/>
    <col min="14094" max="14336" width="8.375" style="155"/>
    <col min="14337" max="14337" width="63.375" style="155" customWidth="1"/>
    <col min="14338" max="14349" width="12.75" style="155" customWidth="1"/>
    <col min="14350" max="14592" width="8.375" style="155"/>
    <col min="14593" max="14593" width="63.375" style="155" customWidth="1"/>
    <col min="14594" max="14605" width="12.75" style="155" customWidth="1"/>
    <col min="14606" max="14848" width="8.375" style="155"/>
    <col min="14849" max="14849" width="63.375" style="155" customWidth="1"/>
    <col min="14850" max="14861" width="12.75" style="155" customWidth="1"/>
    <col min="14862" max="15104" width="8.375" style="155"/>
    <col min="15105" max="15105" width="63.375" style="155" customWidth="1"/>
    <col min="15106" max="15117" width="12.75" style="155" customWidth="1"/>
    <col min="15118" max="15360" width="8.375" style="155"/>
    <col min="15361" max="15361" width="63.375" style="155" customWidth="1"/>
    <col min="15362" max="15373" width="12.75" style="155" customWidth="1"/>
    <col min="15374" max="15616" width="8.375" style="155"/>
    <col min="15617" max="15617" width="63.375" style="155" customWidth="1"/>
    <col min="15618" max="15629" width="12.75" style="155" customWidth="1"/>
    <col min="15630" max="15872" width="8.375" style="155"/>
    <col min="15873" max="15873" width="63.375" style="155" customWidth="1"/>
    <col min="15874" max="15885" width="12.75" style="155" customWidth="1"/>
    <col min="15886" max="16128" width="8.375" style="155"/>
    <col min="16129" max="16129" width="63.375" style="155" customWidth="1"/>
    <col min="16130" max="16141" width="12.75" style="155" customWidth="1"/>
    <col min="16142" max="16384" width="8.375" style="155"/>
  </cols>
  <sheetData>
    <row r="1" spans="1:12" ht="18.600000000000001" customHeight="1">
      <c r="A1" s="470" t="s">
        <v>429</v>
      </c>
    </row>
    <row r="2" spans="1:12" ht="18.600000000000001" customHeight="1">
      <c r="A2" s="264" t="s">
        <v>625</v>
      </c>
      <c r="D2" s="156"/>
      <c r="E2" s="156"/>
      <c r="F2" s="156"/>
      <c r="L2" s="156" t="s">
        <v>20</v>
      </c>
    </row>
    <row r="3" spans="1:12" ht="27" customHeight="1">
      <c r="A3" s="157" t="s">
        <v>626</v>
      </c>
      <c r="B3" s="157" t="s">
        <v>22</v>
      </c>
      <c r="C3" s="157" t="s">
        <v>55</v>
      </c>
      <c r="D3" s="157" t="s">
        <v>56</v>
      </c>
      <c r="E3" s="157" t="s">
        <v>57</v>
      </c>
      <c r="F3" s="157" t="s">
        <v>58</v>
      </c>
      <c r="G3" s="157" t="s">
        <v>27</v>
      </c>
      <c r="H3" s="157" t="s">
        <v>28</v>
      </c>
      <c r="I3" s="157" t="s">
        <v>157</v>
      </c>
      <c r="J3" s="157" t="s">
        <v>30</v>
      </c>
      <c r="K3" s="157" t="s">
        <v>367</v>
      </c>
      <c r="L3" s="157" t="s">
        <v>428</v>
      </c>
    </row>
    <row r="4" spans="1:12" ht="18" customHeight="1">
      <c r="A4" s="265" t="s">
        <v>411</v>
      </c>
      <c r="B4" s="159">
        <v>4052756</v>
      </c>
      <c r="C4" s="159">
        <v>4113061</v>
      </c>
      <c r="D4" s="159">
        <v>4002598</v>
      </c>
      <c r="E4" s="159">
        <v>4054312</v>
      </c>
      <c r="F4" s="159">
        <v>4104151</v>
      </c>
      <c r="G4" s="159">
        <v>4130707</v>
      </c>
      <c r="H4" s="159">
        <v>4300231</v>
      </c>
      <c r="I4" s="160">
        <v>4380851</v>
      </c>
      <c r="J4" s="160">
        <v>4245202</v>
      </c>
      <c r="K4" s="160">
        <v>4302160</v>
      </c>
      <c r="L4" s="160">
        <v>4298405</v>
      </c>
    </row>
    <row r="5" spans="1:12" ht="18" customHeight="1">
      <c r="A5" s="265" t="s">
        <v>412</v>
      </c>
      <c r="B5" s="159">
        <v>3963673</v>
      </c>
      <c r="C5" s="159">
        <v>4026363</v>
      </c>
      <c r="D5" s="159">
        <v>3917246</v>
      </c>
      <c r="E5" s="159">
        <v>3958445</v>
      </c>
      <c r="F5" s="159">
        <v>4003183</v>
      </c>
      <c r="G5" s="159">
        <v>4019525</v>
      </c>
      <c r="H5" s="159">
        <v>4180745</v>
      </c>
      <c r="I5" s="160">
        <v>4255910</v>
      </c>
      <c r="J5" s="160">
        <v>4130581</v>
      </c>
      <c r="K5" s="160">
        <v>4176330</v>
      </c>
      <c r="L5" s="160">
        <v>4166216</v>
      </c>
    </row>
    <row r="6" spans="1:12" ht="18" customHeight="1">
      <c r="A6" s="265" t="s">
        <v>413</v>
      </c>
      <c r="B6" s="159">
        <v>561750</v>
      </c>
      <c r="C6" s="159">
        <v>566336</v>
      </c>
      <c r="D6" s="159">
        <v>557569</v>
      </c>
      <c r="E6" s="159">
        <v>564704</v>
      </c>
      <c r="F6" s="159">
        <v>580771</v>
      </c>
      <c r="G6" s="159">
        <v>586257</v>
      </c>
      <c r="H6" s="159">
        <v>629415</v>
      </c>
      <c r="I6" s="160">
        <v>637902</v>
      </c>
      <c r="J6" s="160">
        <v>621868</v>
      </c>
      <c r="K6" s="160">
        <v>646791</v>
      </c>
      <c r="L6" s="160">
        <v>638827</v>
      </c>
    </row>
    <row r="7" spans="1:12" ht="18" customHeight="1">
      <c r="A7" s="265" t="s">
        <v>414</v>
      </c>
      <c r="B7" s="159">
        <v>135877</v>
      </c>
      <c r="C7" s="159">
        <v>126620</v>
      </c>
      <c r="D7" s="159">
        <v>117788</v>
      </c>
      <c r="E7" s="159">
        <v>113136</v>
      </c>
      <c r="F7" s="159">
        <v>105962</v>
      </c>
      <c r="G7" s="159">
        <v>97942</v>
      </c>
      <c r="H7" s="159">
        <v>104818</v>
      </c>
      <c r="I7" s="160">
        <v>106016</v>
      </c>
      <c r="J7" s="160">
        <v>96523</v>
      </c>
      <c r="K7" s="160">
        <v>100927</v>
      </c>
      <c r="L7" s="160">
        <v>97309</v>
      </c>
    </row>
    <row r="8" spans="1:12" ht="18" customHeight="1">
      <c r="A8" s="265" t="s">
        <v>415</v>
      </c>
      <c r="B8" s="159">
        <v>150055</v>
      </c>
      <c r="C8" s="159">
        <v>147444</v>
      </c>
      <c r="D8" s="159">
        <v>147343</v>
      </c>
      <c r="E8" s="159">
        <v>146849</v>
      </c>
      <c r="F8" s="159">
        <v>143246</v>
      </c>
      <c r="G8" s="159">
        <v>144879</v>
      </c>
      <c r="H8" s="159">
        <v>152150</v>
      </c>
      <c r="I8" s="160">
        <v>165180</v>
      </c>
      <c r="J8" s="160">
        <v>157580</v>
      </c>
      <c r="K8" s="160">
        <v>151783</v>
      </c>
      <c r="L8" s="160">
        <v>135625</v>
      </c>
    </row>
    <row r="9" spans="1:12" ht="18" customHeight="1">
      <c r="A9" s="265" t="s">
        <v>416</v>
      </c>
      <c r="B9" s="159">
        <v>972149</v>
      </c>
      <c r="C9" s="159">
        <v>986327</v>
      </c>
      <c r="D9" s="159">
        <v>965873</v>
      </c>
      <c r="E9" s="159">
        <v>981669</v>
      </c>
      <c r="F9" s="159">
        <v>1007248</v>
      </c>
      <c r="G9" s="159">
        <v>1014262</v>
      </c>
      <c r="H9" s="159">
        <v>1040459</v>
      </c>
      <c r="I9" s="160">
        <v>1031841</v>
      </c>
      <c r="J9" s="160">
        <v>1040510</v>
      </c>
      <c r="K9" s="160">
        <v>1053727</v>
      </c>
      <c r="L9" s="160">
        <v>1071190</v>
      </c>
    </row>
    <row r="10" spans="1:12" ht="18" customHeight="1">
      <c r="A10" s="265" t="s">
        <v>417</v>
      </c>
      <c r="B10" s="159">
        <v>157838</v>
      </c>
      <c r="C10" s="159">
        <v>160163</v>
      </c>
      <c r="D10" s="159">
        <v>162232</v>
      </c>
      <c r="E10" s="159">
        <v>164487</v>
      </c>
      <c r="F10" s="159">
        <v>176793</v>
      </c>
      <c r="G10" s="159">
        <v>173913</v>
      </c>
      <c r="H10" s="159">
        <v>195990</v>
      </c>
      <c r="I10" s="160">
        <v>229415</v>
      </c>
      <c r="J10" s="160">
        <v>211203</v>
      </c>
      <c r="K10" s="160">
        <v>211090</v>
      </c>
      <c r="L10" s="160">
        <v>211141</v>
      </c>
    </row>
    <row r="11" spans="1:12" ht="18" customHeight="1">
      <c r="A11" s="265" t="s">
        <v>418</v>
      </c>
      <c r="B11" s="159">
        <v>161908</v>
      </c>
      <c r="C11" s="159">
        <v>165570</v>
      </c>
      <c r="D11" s="159">
        <v>169189</v>
      </c>
      <c r="E11" s="159">
        <v>177596</v>
      </c>
      <c r="F11" s="159">
        <v>178596</v>
      </c>
      <c r="G11" s="159">
        <v>184034</v>
      </c>
      <c r="H11" s="159">
        <v>184001</v>
      </c>
      <c r="I11" s="160">
        <v>188449</v>
      </c>
      <c r="J11" s="160">
        <v>186254</v>
      </c>
      <c r="K11" s="160">
        <v>194789</v>
      </c>
      <c r="L11" s="160">
        <v>195411</v>
      </c>
    </row>
    <row r="12" spans="1:12" ht="18" customHeight="1">
      <c r="A12" s="265" t="s">
        <v>419</v>
      </c>
      <c r="B12" s="159">
        <v>424704</v>
      </c>
      <c r="C12" s="159">
        <v>424117</v>
      </c>
      <c r="D12" s="159">
        <v>408762</v>
      </c>
      <c r="E12" s="159">
        <v>427220</v>
      </c>
      <c r="F12" s="159">
        <v>409290</v>
      </c>
      <c r="G12" s="159">
        <v>416407</v>
      </c>
      <c r="H12" s="159">
        <v>435936</v>
      </c>
      <c r="I12" s="160">
        <v>435524</v>
      </c>
      <c r="J12" s="160">
        <v>415228</v>
      </c>
      <c r="K12" s="160">
        <v>408678</v>
      </c>
      <c r="L12" s="160">
        <v>424528</v>
      </c>
    </row>
    <row r="13" spans="1:12" ht="18" customHeight="1">
      <c r="A13" s="265" t="s">
        <v>420</v>
      </c>
      <c r="B13" s="159">
        <v>116444</v>
      </c>
      <c r="C13" s="159">
        <v>126079</v>
      </c>
      <c r="D13" s="159">
        <v>131753</v>
      </c>
      <c r="E13" s="159">
        <v>142099</v>
      </c>
      <c r="F13" s="159">
        <v>148580</v>
      </c>
      <c r="G13" s="159">
        <v>151905</v>
      </c>
      <c r="H13" s="159">
        <v>158554</v>
      </c>
      <c r="I13" s="160">
        <v>163700</v>
      </c>
      <c r="J13" s="160">
        <v>165499</v>
      </c>
      <c r="K13" s="160">
        <v>162397</v>
      </c>
      <c r="L13" s="160">
        <v>166990</v>
      </c>
    </row>
    <row r="14" spans="1:12" ht="18" customHeight="1">
      <c r="A14" s="265" t="s">
        <v>421</v>
      </c>
      <c r="B14" s="159">
        <v>335574</v>
      </c>
      <c r="C14" s="159">
        <v>344002</v>
      </c>
      <c r="D14" s="159">
        <v>340078</v>
      </c>
      <c r="E14" s="159">
        <v>345860</v>
      </c>
      <c r="F14" s="159">
        <v>365053</v>
      </c>
      <c r="G14" s="159">
        <v>353944</v>
      </c>
      <c r="H14" s="159">
        <v>368665</v>
      </c>
      <c r="I14" s="160">
        <v>377097</v>
      </c>
      <c r="J14" s="160">
        <v>355861</v>
      </c>
      <c r="K14" s="160">
        <v>347794</v>
      </c>
      <c r="L14" s="160">
        <v>340612</v>
      </c>
    </row>
    <row r="15" spans="1:12" ht="18" customHeight="1">
      <c r="A15" s="265" t="s">
        <v>422</v>
      </c>
      <c r="B15" s="159">
        <v>70828</v>
      </c>
      <c r="C15" s="159">
        <v>74643</v>
      </c>
      <c r="D15" s="159">
        <v>79201</v>
      </c>
      <c r="E15" s="159">
        <v>86518</v>
      </c>
      <c r="F15" s="159">
        <v>82107</v>
      </c>
      <c r="G15" s="159">
        <v>84842</v>
      </c>
      <c r="H15" s="159">
        <v>85938</v>
      </c>
      <c r="I15" s="160">
        <v>85917</v>
      </c>
      <c r="J15" s="160">
        <v>88085</v>
      </c>
      <c r="K15" s="160">
        <v>93174</v>
      </c>
      <c r="L15" s="160">
        <v>96210</v>
      </c>
    </row>
    <row r="16" spans="1:12" ht="18" customHeight="1">
      <c r="A16" s="265" t="s">
        <v>423</v>
      </c>
      <c r="B16" s="159">
        <v>322011</v>
      </c>
      <c r="C16" s="159">
        <v>327217</v>
      </c>
      <c r="D16" s="159">
        <v>320064</v>
      </c>
      <c r="E16" s="159">
        <v>312853</v>
      </c>
      <c r="F16" s="159">
        <v>301862</v>
      </c>
      <c r="G16" s="159">
        <v>296579</v>
      </c>
      <c r="H16" s="159">
        <v>311744</v>
      </c>
      <c r="I16" s="160">
        <v>302871</v>
      </c>
      <c r="J16" s="160">
        <v>284664</v>
      </c>
      <c r="K16" s="160">
        <v>280676</v>
      </c>
      <c r="L16" s="160">
        <v>272697</v>
      </c>
    </row>
    <row r="17" spans="1:12" ht="18" customHeight="1">
      <c r="A17" s="265" t="s">
        <v>424</v>
      </c>
      <c r="B17" s="159">
        <v>568932</v>
      </c>
      <c r="C17" s="159">
        <v>588436</v>
      </c>
      <c r="D17" s="159">
        <v>524655</v>
      </c>
      <c r="E17" s="159">
        <v>501337</v>
      </c>
      <c r="F17" s="159">
        <v>503798</v>
      </c>
      <c r="G17" s="159">
        <v>514562</v>
      </c>
      <c r="H17" s="159">
        <v>513151</v>
      </c>
      <c r="I17" s="160">
        <v>534322</v>
      </c>
      <c r="J17" s="160">
        <v>508494</v>
      </c>
      <c r="K17" s="160">
        <v>525703</v>
      </c>
      <c r="L17" s="160">
        <v>519168</v>
      </c>
    </row>
    <row r="18" spans="1:12" ht="18" customHeight="1">
      <c r="A18" s="164" t="s">
        <v>627</v>
      </c>
      <c r="B18" s="165">
        <v>89234</v>
      </c>
      <c r="C18" s="165">
        <v>86938</v>
      </c>
      <c r="D18" s="165">
        <v>85561</v>
      </c>
      <c r="E18" s="165">
        <v>95911</v>
      </c>
      <c r="F18" s="165">
        <v>101005</v>
      </c>
      <c r="G18" s="165">
        <v>111182</v>
      </c>
      <c r="H18" s="165">
        <v>119478</v>
      </c>
      <c r="I18" s="165">
        <v>124945</v>
      </c>
      <c r="J18" s="165">
        <v>114583</v>
      </c>
      <c r="K18" s="165">
        <v>125928</v>
      </c>
      <c r="L18" s="165">
        <v>132370</v>
      </c>
    </row>
    <row r="19" spans="1:12" ht="18" customHeight="1">
      <c r="A19" s="200" t="s">
        <v>628</v>
      </c>
      <c r="B19" s="167">
        <v>1295868</v>
      </c>
      <c r="C19" s="167">
        <v>1308921</v>
      </c>
      <c r="D19" s="168">
        <v>1308491</v>
      </c>
      <c r="E19" s="168">
        <v>1322998</v>
      </c>
      <c r="F19" s="168">
        <v>1354521</v>
      </c>
      <c r="G19" s="168">
        <v>1388901</v>
      </c>
      <c r="H19" s="168">
        <v>1399881</v>
      </c>
      <c r="I19" s="167">
        <v>1418719</v>
      </c>
      <c r="J19" s="167">
        <v>1416935</v>
      </c>
      <c r="K19" s="167">
        <v>1453889</v>
      </c>
      <c r="L19" s="167">
        <v>1481723</v>
      </c>
    </row>
    <row r="20" spans="1:12" ht="18" customHeight="1">
      <c r="A20" s="158" t="s">
        <v>387</v>
      </c>
      <c r="B20" s="159">
        <v>1743866</v>
      </c>
      <c r="C20" s="159">
        <v>1682785</v>
      </c>
      <c r="D20" s="159">
        <v>1519535</v>
      </c>
      <c r="E20" s="159">
        <v>1657232</v>
      </c>
      <c r="F20" s="159">
        <v>1356092</v>
      </c>
      <c r="G20" s="159">
        <v>1574902</v>
      </c>
      <c r="H20" s="159">
        <v>1550666</v>
      </c>
      <c r="I20" s="160">
        <v>1664737</v>
      </c>
      <c r="J20" s="160">
        <v>1541795</v>
      </c>
      <c r="K20" s="160">
        <v>1561232</v>
      </c>
      <c r="L20" s="160">
        <v>1737080</v>
      </c>
    </row>
    <row r="21" spans="1:12" ht="18" customHeight="1">
      <c r="A21" s="158" t="s">
        <v>629</v>
      </c>
      <c r="B21" s="159">
        <v>1694832</v>
      </c>
      <c r="C21" s="159">
        <v>1641005</v>
      </c>
      <c r="D21" s="159">
        <v>1580052</v>
      </c>
      <c r="E21" s="159">
        <v>1676300</v>
      </c>
      <c r="F21" s="159">
        <v>1364268</v>
      </c>
      <c r="G21" s="159">
        <v>1484554</v>
      </c>
      <c r="H21" s="159">
        <v>1533478</v>
      </c>
      <c r="I21" s="160">
        <v>1621446</v>
      </c>
      <c r="J21" s="160">
        <v>1647805</v>
      </c>
      <c r="K21" s="160">
        <v>1600766</v>
      </c>
      <c r="L21" s="160">
        <v>1761416</v>
      </c>
    </row>
    <row r="22" spans="1:12" ht="18" customHeight="1">
      <c r="A22" s="158" t="s">
        <v>630</v>
      </c>
      <c r="B22" s="159">
        <v>1288669</v>
      </c>
      <c r="C22" s="159">
        <v>1300251</v>
      </c>
      <c r="D22" s="159">
        <v>1280732</v>
      </c>
      <c r="E22" s="159">
        <v>1352064</v>
      </c>
      <c r="F22" s="159">
        <v>1050786</v>
      </c>
      <c r="G22" s="159">
        <v>1191720</v>
      </c>
      <c r="H22" s="159">
        <v>1221791</v>
      </c>
      <c r="I22" s="160">
        <v>1276841</v>
      </c>
      <c r="J22" s="160">
        <v>1311127</v>
      </c>
      <c r="K22" s="160">
        <v>1304403</v>
      </c>
      <c r="L22" s="160">
        <v>1475684</v>
      </c>
    </row>
    <row r="23" spans="1:12" ht="18" customHeight="1">
      <c r="A23" s="158" t="s">
        <v>631</v>
      </c>
      <c r="B23" s="159">
        <v>271653</v>
      </c>
      <c r="C23" s="159">
        <v>237660</v>
      </c>
      <c r="D23" s="159">
        <v>227133</v>
      </c>
      <c r="E23" s="159">
        <v>192677</v>
      </c>
      <c r="F23" s="159">
        <v>194554</v>
      </c>
      <c r="G23" s="159">
        <v>205448</v>
      </c>
      <c r="H23" s="159">
        <v>224554</v>
      </c>
      <c r="I23" s="160">
        <v>243391</v>
      </c>
      <c r="J23" s="160">
        <v>218838</v>
      </c>
      <c r="K23" s="160">
        <v>235890</v>
      </c>
      <c r="L23" s="160">
        <v>251321</v>
      </c>
    </row>
    <row r="24" spans="1:12" ht="18" customHeight="1">
      <c r="A24" s="158" t="s">
        <v>632</v>
      </c>
      <c r="B24" s="159">
        <v>1019255</v>
      </c>
      <c r="C24" s="159">
        <v>1062769</v>
      </c>
      <c r="D24" s="159">
        <v>1053496</v>
      </c>
      <c r="E24" s="159">
        <v>1158427</v>
      </c>
      <c r="F24" s="159">
        <v>856365</v>
      </c>
      <c r="G24" s="159">
        <v>986271</v>
      </c>
      <c r="H24" s="159">
        <v>997238</v>
      </c>
      <c r="I24" s="160">
        <v>1033487</v>
      </c>
      <c r="J24" s="160">
        <v>1092883</v>
      </c>
      <c r="K24" s="160">
        <v>1068351</v>
      </c>
      <c r="L24" s="160">
        <v>1224745</v>
      </c>
    </row>
    <row r="25" spans="1:12" ht="18" customHeight="1">
      <c r="A25" s="158" t="s">
        <v>633</v>
      </c>
      <c r="B25" s="160">
        <v>408923</v>
      </c>
      <c r="C25" s="160">
        <v>341037</v>
      </c>
      <c r="D25" s="160">
        <v>298647</v>
      </c>
      <c r="E25" s="160">
        <v>323613</v>
      </c>
      <c r="F25" s="160">
        <v>313819</v>
      </c>
      <c r="G25" s="160">
        <v>292834</v>
      </c>
      <c r="H25" s="160">
        <v>311677</v>
      </c>
      <c r="I25" s="160">
        <v>344576</v>
      </c>
      <c r="J25" s="160">
        <v>336714</v>
      </c>
      <c r="K25" s="160">
        <v>296981</v>
      </c>
      <c r="L25" s="160">
        <v>287250</v>
      </c>
    </row>
    <row r="26" spans="1:12" ht="18" customHeight="1">
      <c r="A26" s="158" t="s">
        <v>631</v>
      </c>
      <c r="B26" s="160">
        <v>3200</v>
      </c>
      <c r="C26" s="160">
        <v>2076</v>
      </c>
      <c r="D26" s="160">
        <v>2288</v>
      </c>
      <c r="E26" s="160">
        <v>2245</v>
      </c>
      <c r="F26" s="160">
        <v>3153</v>
      </c>
      <c r="G26" s="160">
        <v>2283</v>
      </c>
      <c r="H26" s="160">
        <v>2880</v>
      </c>
      <c r="I26" s="160">
        <v>2873</v>
      </c>
      <c r="J26" s="160">
        <v>4224</v>
      </c>
      <c r="K26" s="160">
        <v>4425</v>
      </c>
      <c r="L26" s="160">
        <v>2909</v>
      </c>
    </row>
    <row r="27" spans="1:12" ht="18" customHeight="1">
      <c r="A27" s="158" t="s">
        <v>632</v>
      </c>
      <c r="B27" s="160">
        <v>36293</v>
      </c>
      <c r="C27" s="160">
        <v>40729</v>
      </c>
      <c r="D27" s="160">
        <v>24692</v>
      </c>
      <c r="E27" s="160">
        <v>29543</v>
      </c>
      <c r="F27" s="160">
        <v>26430</v>
      </c>
      <c r="G27" s="160">
        <v>34363</v>
      </c>
      <c r="H27" s="160">
        <v>47165</v>
      </c>
      <c r="I27" s="160">
        <v>39196</v>
      </c>
      <c r="J27" s="160">
        <v>48207</v>
      </c>
      <c r="K27" s="160">
        <v>34935</v>
      </c>
      <c r="L27" s="160">
        <v>49129</v>
      </c>
    </row>
    <row r="28" spans="1:12" ht="18" customHeight="1">
      <c r="A28" s="158" t="s">
        <v>634</v>
      </c>
      <c r="B28" s="160">
        <v>369521</v>
      </c>
      <c r="C28" s="160">
        <v>297976</v>
      </c>
      <c r="D28" s="160">
        <v>271731</v>
      </c>
      <c r="E28" s="160">
        <v>291853</v>
      </c>
      <c r="F28" s="160">
        <v>284302</v>
      </c>
      <c r="G28" s="160">
        <v>256188</v>
      </c>
      <c r="H28" s="160">
        <v>261643</v>
      </c>
      <c r="I28" s="160">
        <v>302478</v>
      </c>
      <c r="J28" s="160">
        <v>284306</v>
      </c>
      <c r="K28" s="160">
        <v>257443</v>
      </c>
      <c r="L28" s="160">
        <v>235422</v>
      </c>
    </row>
    <row r="29" spans="1:12" ht="18" customHeight="1">
      <c r="A29" s="158" t="s">
        <v>394</v>
      </c>
      <c r="B29" s="160">
        <v>49026</v>
      </c>
      <c r="C29" s="160">
        <v>41591</v>
      </c>
      <c r="D29" s="160">
        <v>-63333</v>
      </c>
      <c r="E29" s="160">
        <v>-20901</v>
      </c>
      <c r="F29" s="160">
        <v>-9293</v>
      </c>
      <c r="G29" s="160">
        <v>90348</v>
      </c>
      <c r="H29" s="160">
        <v>17052</v>
      </c>
      <c r="I29" s="160">
        <v>43434</v>
      </c>
      <c r="J29" s="160">
        <v>-103611</v>
      </c>
      <c r="K29" s="160">
        <v>-38079</v>
      </c>
      <c r="L29" s="160">
        <v>-22033</v>
      </c>
    </row>
    <row r="30" spans="1:12" ht="18" customHeight="1">
      <c r="A30" s="158" t="s">
        <v>635</v>
      </c>
      <c r="B30" s="160">
        <v>40895</v>
      </c>
      <c r="C30" s="160">
        <v>45073</v>
      </c>
      <c r="D30" s="160">
        <v>-60676</v>
      </c>
      <c r="E30" s="160">
        <v>-20798</v>
      </c>
      <c r="F30" s="160">
        <v>-3788</v>
      </c>
      <c r="G30" s="160">
        <v>89325</v>
      </c>
      <c r="H30" s="160">
        <v>16922</v>
      </c>
      <c r="I30" s="160">
        <v>35336</v>
      </c>
      <c r="J30" s="160">
        <v>-117063</v>
      </c>
      <c r="K30" s="160">
        <v>-35895</v>
      </c>
      <c r="L30" s="160">
        <v>-12440</v>
      </c>
    </row>
    <row r="31" spans="1:12" ht="18" customHeight="1">
      <c r="A31" s="164" t="s">
        <v>396</v>
      </c>
      <c r="B31" s="165">
        <v>8212</v>
      </c>
      <c r="C31" s="165">
        <v>-4299</v>
      </c>
      <c r="D31" s="165">
        <v>-1326</v>
      </c>
      <c r="E31" s="165">
        <v>375</v>
      </c>
      <c r="F31" s="165">
        <v>-5953</v>
      </c>
      <c r="G31" s="165">
        <v>1023</v>
      </c>
      <c r="H31" s="165">
        <v>131</v>
      </c>
      <c r="I31" s="165">
        <v>7658</v>
      </c>
      <c r="J31" s="165">
        <v>10636</v>
      </c>
      <c r="K31" s="165">
        <v>-3093</v>
      </c>
      <c r="L31" s="165">
        <v>-12162</v>
      </c>
    </row>
    <row r="32" spans="1:12" ht="18" customHeight="1">
      <c r="A32" s="166" t="s">
        <v>425</v>
      </c>
      <c r="B32" s="170">
        <v>651796</v>
      </c>
      <c r="C32" s="170">
        <v>576606</v>
      </c>
      <c r="D32" s="170">
        <v>361513</v>
      </c>
      <c r="E32" s="170">
        <v>-105840</v>
      </c>
      <c r="F32" s="170">
        <v>175869</v>
      </c>
      <c r="G32" s="170">
        <v>290041</v>
      </c>
      <c r="H32" s="170">
        <v>-27345</v>
      </c>
      <c r="I32" s="170">
        <v>67180</v>
      </c>
      <c r="J32" s="170">
        <v>133065</v>
      </c>
      <c r="K32" s="170">
        <v>199693</v>
      </c>
      <c r="L32" s="170">
        <v>-152431</v>
      </c>
    </row>
    <row r="33" spans="1:12" s="268" customFormat="1" ht="21" customHeight="1">
      <c r="A33" s="175" t="s">
        <v>400</v>
      </c>
      <c r="B33" s="266">
        <v>7744286</v>
      </c>
      <c r="C33" s="266">
        <v>7681372</v>
      </c>
      <c r="D33" s="266">
        <v>7192136</v>
      </c>
      <c r="E33" s="266">
        <v>6928702</v>
      </c>
      <c r="F33" s="266">
        <v>6990634</v>
      </c>
      <c r="G33" s="266">
        <v>7384550</v>
      </c>
      <c r="H33" s="266">
        <v>7223434</v>
      </c>
      <c r="I33" s="267">
        <v>7531487</v>
      </c>
      <c r="J33" s="267">
        <v>7336996</v>
      </c>
      <c r="K33" s="267">
        <v>7516974</v>
      </c>
      <c r="L33" s="267">
        <v>7364777</v>
      </c>
    </row>
    <row r="35" spans="1:12" ht="18" customHeight="1">
      <c r="B35" s="269"/>
    </row>
    <row r="36" spans="1:12" ht="18" customHeight="1">
      <c r="B36" s="270"/>
      <c r="C36" s="270"/>
      <c r="D36" s="270"/>
      <c r="E36" s="270"/>
      <c r="F36" s="270"/>
    </row>
  </sheetData>
  <phoneticPr fontId="3"/>
  <pageMargins left="0.59055118110236227" right="0.59055118110236227" top="0.59055118110236227" bottom="0.59055118110236227" header="0.51181102362204722" footer="0.31496062992125984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showGridLines="0" zoomScale="75" zoomScaleNormal="75" zoomScaleSheetLayoutView="80" workbookViewId="0"/>
  </sheetViews>
  <sheetFormatPr defaultColWidth="10" defaultRowHeight="15" customHeight="1"/>
  <cols>
    <col min="1" max="1" width="41" style="155" customWidth="1"/>
    <col min="2" max="23" width="6.375" style="155" customWidth="1"/>
    <col min="24" max="256" width="10" style="155"/>
    <col min="257" max="257" width="41" style="155" customWidth="1"/>
    <col min="258" max="279" width="6.375" style="155" customWidth="1"/>
    <col min="280" max="512" width="10" style="155"/>
    <col min="513" max="513" width="41" style="155" customWidth="1"/>
    <col min="514" max="535" width="6.375" style="155" customWidth="1"/>
    <col min="536" max="768" width="10" style="155"/>
    <col min="769" max="769" width="41" style="155" customWidth="1"/>
    <col min="770" max="791" width="6.375" style="155" customWidth="1"/>
    <col min="792" max="1024" width="10" style="155"/>
    <col min="1025" max="1025" width="41" style="155" customWidth="1"/>
    <col min="1026" max="1047" width="6.375" style="155" customWidth="1"/>
    <col min="1048" max="1280" width="10" style="155"/>
    <col min="1281" max="1281" width="41" style="155" customWidth="1"/>
    <col min="1282" max="1303" width="6.375" style="155" customWidth="1"/>
    <col min="1304" max="1536" width="10" style="155"/>
    <col min="1537" max="1537" width="41" style="155" customWidth="1"/>
    <col min="1538" max="1559" width="6.375" style="155" customWidth="1"/>
    <col min="1560" max="1792" width="10" style="155"/>
    <col min="1793" max="1793" width="41" style="155" customWidth="1"/>
    <col min="1794" max="1815" width="6.375" style="155" customWidth="1"/>
    <col min="1816" max="2048" width="10" style="155"/>
    <col min="2049" max="2049" width="41" style="155" customWidth="1"/>
    <col min="2050" max="2071" width="6.375" style="155" customWidth="1"/>
    <col min="2072" max="2304" width="10" style="155"/>
    <col min="2305" max="2305" width="41" style="155" customWidth="1"/>
    <col min="2306" max="2327" width="6.375" style="155" customWidth="1"/>
    <col min="2328" max="2560" width="10" style="155"/>
    <col min="2561" max="2561" width="41" style="155" customWidth="1"/>
    <col min="2562" max="2583" width="6.375" style="155" customWidth="1"/>
    <col min="2584" max="2816" width="10" style="155"/>
    <col min="2817" max="2817" width="41" style="155" customWidth="1"/>
    <col min="2818" max="2839" width="6.375" style="155" customWidth="1"/>
    <col min="2840" max="3072" width="10" style="155"/>
    <col min="3073" max="3073" width="41" style="155" customWidth="1"/>
    <col min="3074" max="3095" width="6.375" style="155" customWidth="1"/>
    <col min="3096" max="3328" width="10" style="155"/>
    <col min="3329" max="3329" width="41" style="155" customWidth="1"/>
    <col min="3330" max="3351" width="6.375" style="155" customWidth="1"/>
    <col min="3352" max="3584" width="10" style="155"/>
    <col min="3585" max="3585" width="41" style="155" customWidth="1"/>
    <col min="3586" max="3607" width="6.375" style="155" customWidth="1"/>
    <col min="3608" max="3840" width="10" style="155"/>
    <col min="3841" max="3841" width="41" style="155" customWidth="1"/>
    <col min="3842" max="3863" width="6.375" style="155" customWidth="1"/>
    <col min="3864" max="4096" width="10" style="155"/>
    <col min="4097" max="4097" width="41" style="155" customWidth="1"/>
    <col min="4098" max="4119" width="6.375" style="155" customWidth="1"/>
    <col min="4120" max="4352" width="10" style="155"/>
    <col min="4353" max="4353" width="41" style="155" customWidth="1"/>
    <col min="4354" max="4375" width="6.375" style="155" customWidth="1"/>
    <col min="4376" max="4608" width="10" style="155"/>
    <col min="4609" max="4609" width="41" style="155" customWidth="1"/>
    <col min="4610" max="4631" width="6.375" style="155" customWidth="1"/>
    <col min="4632" max="4864" width="10" style="155"/>
    <col min="4865" max="4865" width="41" style="155" customWidth="1"/>
    <col min="4866" max="4887" width="6.375" style="155" customWidth="1"/>
    <col min="4888" max="5120" width="10" style="155"/>
    <col min="5121" max="5121" width="41" style="155" customWidth="1"/>
    <col min="5122" max="5143" width="6.375" style="155" customWidth="1"/>
    <col min="5144" max="5376" width="10" style="155"/>
    <col min="5377" max="5377" width="41" style="155" customWidth="1"/>
    <col min="5378" max="5399" width="6.375" style="155" customWidth="1"/>
    <col min="5400" max="5632" width="10" style="155"/>
    <col min="5633" max="5633" width="41" style="155" customWidth="1"/>
    <col min="5634" max="5655" width="6.375" style="155" customWidth="1"/>
    <col min="5656" max="5888" width="10" style="155"/>
    <col min="5889" max="5889" width="41" style="155" customWidth="1"/>
    <col min="5890" max="5911" width="6.375" style="155" customWidth="1"/>
    <col min="5912" max="6144" width="10" style="155"/>
    <col min="6145" max="6145" width="41" style="155" customWidth="1"/>
    <col min="6146" max="6167" width="6.375" style="155" customWidth="1"/>
    <col min="6168" max="6400" width="10" style="155"/>
    <col min="6401" max="6401" width="41" style="155" customWidth="1"/>
    <col min="6402" max="6423" width="6.375" style="155" customWidth="1"/>
    <col min="6424" max="6656" width="10" style="155"/>
    <col min="6657" max="6657" width="41" style="155" customWidth="1"/>
    <col min="6658" max="6679" width="6.375" style="155" customWidth="1"/>
    <col min="6680" max="6912" width="10" style="155"/>
    <col min="6913" max="6913" width="41" style="155" customWidth="1"/>
    <col min="6914" max="6935" width="6.375" style="155" customWidth="1"/>
    <col min="6936" max="7168" width="10" style="155"/>
    <col min="7169" max="7169" width="41" style="155" customWidth="1"/>
    <col min="7170" max="7191" width="6.375" style="155" customWidth="1"/>
    <col min="7192" max="7424" width="10" style="155"/>
    <col min="7425" max="7425" width="41" style="155" customWidth="1"/>
    <col min="7426" max="7447" width="6.375" style="155" customWidth="1"/>
    <col min="7448" max="7680" width="10" style="155"/>
    <col min="7681" max="7681" width="41" style="155" customWidth="1"/>
    <col min="7682" max="7703" width="6.375" style="155" customWidth="1"/>
    <col min="7704" max="7936" width="10" style="155"/>
    <col min="7937" max="7937" width="41" style="155" customWidth="1"/>
    <col min="7938" max="7959" width="6.375" style="155" customWidth="1"/>
    <col min="7960" max="8192" width="10" style="155"/>
    <col min="8193" max="8193" width="41" style="155" customWidth="1"/>
    <col min="8194" max="8215" width="6.375" style="155" customWidth="1"/>
    <col min="8216" max="8448" width="10" style="155"/>
    <col min="8449" max="8449" width="41" style="155" customWidth="1"/>
    <col min="8450" max="8471" width="6.375" style="155" customWidth="1"/>
    <col min="8472" max="8704" width="10" style="155"/>
    <col min="8705" max="8705" width="41" style="155" customWidth="1"/>
    <col min="8706" max="8727" width="6.375" style="155" customWidth="1"/>
    <col min="8728" max="8960" width="10" style="155"/>
    <col min="8961" max="8961" width="41" style="155" customWidth="1"/>
    <col min="8962" max="8983" width="6.375" style="155" customWidth="1"/>
    <col min="8984" max="9216" width="10" style="155"/>
    <col min="9217" max="9217" width="41" style="155" customWidth="1"/>
    <col min="9218" max="9239" width="6.375" style="155" customWidth="1"/>
    <col min="9240" max="9472" width="10" style="155"/>
    <col min="9473" max="9473" width="41" style="155" customWidth="1"/>
    <col min="9474" max="9495" width="6.375" style="155" customWidth="1"/>
    <col min="9496" max="9728" width="10" style="155"/>
    <col min="9729" max="9729" width="41" style="155" customWidth="1"/>
    <col min="9730" max="9751" width="6.375" style="155" customWidth="1"/>
    <col min="9752" max="9984" width="10" style="155"/>
    <col min="9985" max="9985" width="41" style="155" customWidth="1"/>
    <col min="9986" max="10007" width="6.375" style="155" customWidth="1"/>
    <col min="10008" max="10240" width="10" style="155"/>
    <col min="10241" max="10241" width="41" style="155" customWidth="1"/>
    <col min="10242" max="10263" width="6.375" style="155" customWidth="1"/>
    <col min="10264" max="10496" width="10" style="155"/>
    <col min="10497" max="10497" width="41" style="155" customWidth="1"/>
    <col min="10498" max="10519" width="6.375" style="155" customWidth="1"/>
    <col min="10520" max="10752" width="10" style="155"/>
    <col min="10753" max="10753" width="41" style="155" customWidth="1"/>
    <col min="10754" max="10775" width="6.375" style="155" customWidth="1"/>
    <col min="10776" max="11008" width="10" style="155"/>
    <col min="11009" max="11009" width="41" style="155" customWidth="1"/>
    <col min="11010" max="11031" width="6.375" style="155" customWidth="1"/>
    <col min="11032" max="11264" width="10" style="155"/>
    <col min="11265" max="11265" width="41" style="155" customWidth="1"/>
    <col min="11266" max="11287" width="6.375" style="155" customWidth="1"/>
    <col min="11288" max="11520" width="10" style="155"/>
    <col min="11521" max="11521" width="41" style="155" customWidth="1"/>
    <col min="11522" max="11543" width="6.375" style="155" customWidth="1"/>
    <col min="11544" max="11776" width="10" style="155"/>
    <col min="11777" max="11777" width="41" style="155" customWidth="1"/>
    <col min="11778" max="11799" width="6.375" style="155" customWidth="1"/>
    <col min="11800" max="12032" width="10" style="155"/>
    <col min="12033" max="12033" width="41" style="155" customWidth="1"/>
    <col min="12034" max="12055" width="6.375" style="155" customWidth="1"/>
    <col min="12056" max="12288" width="10" style="155"/>
    <col min="12289" max="12289" width="41" style="155" customWidth="1"/>
    <col min="12290" max="12311" width="6.375" style="155" customWidth="1"/>
    <col min="12312" max="12544" width="10" style="155"/>
    <col min="12545" max="12545" width="41" style="155" customWidth="1"/>
    <col min="12546" max="12567" width="6.375" style="155" customWidth="1"/>
    <col min="12568" max="12800" width="10" style="155"/>
    <col min="12801" max="12801" width="41" style="155" customWidth="1"/>
    <col min="12802" max="12823" width="6.375" style="155" customWidth="1"/>
    <col min="12824" max="13056" width="10" style="155"/>
    <col min="13057" max="13057" width="41" style="155" customWidth="1"/>
    <col min="13058" max="13079" width="6.375" style="155" customWidth="1"/>
    <col min="13080" max="13312" width="10" style="155"/>
    <col min="13313" max="13313" width="41" style="155" customWidth="1"/>
    <col min="13314" max="13335" width="6.375" style="155" customWidth="1"/>
    <col min="13336" max="13568" width="10" style="155"/>
    <col min="13569" max="13569" width="41" style="155" customWidth="1"/>
    <col min="13570" max="13591" width="6.375" style="155" customWidth="1"/>
    <col min="13592" max="13824" width="10" style="155"/>
    <col min="13825" max="13825" width="41" style="155" customWidth="1"/>
    <col min="13826" max="13847" width="6.375" style="155" customWidth="1"/>
    <col min="13848" max="14080" width="10" style="155"/>
    <col min="14081" max="14081" width="41" style="155" customWidth="1"/>
    <col min="14082" max="14103" width="6.375" style="155" customWidth="1"/>
    <col min="14104" max="14336" width="10" style="155"/>
    <col min="14337" max="14337" width="41" style="155" customWidth="1"/>
    <col min="14338" max="14359" width="6.375" style="155" customWidth="1"/>
    <col min="14360" max="14592" width="10" style="155"/>
    <col min="14593" max="14593" width="41" style="155" customWidth="1"/>
    <col min="14594" max="14615" width="6.375" style="155" customWidth="1"/>
    <col min="14616" max="14848" width="10" style="155"/>
    <col min="14849" max="14849" width="41" style="155" customWidth="1"/>
    <col min="14850" max="14871" width="6.375" style="155" customWidth="1"/>
    <col min="14872" max="15104" width="10" style="155"/>
    <col min="15105" max="15105" width="41" style="155" customWidth="1"/>
    <col min="15106" max="15127" width="6.375" style="155" customWidth="1"/>
    <col min="15128" max="15360" width="10" style="155"/>
    <col min="15361" max="15361" width="41" style="155" customWidth="1"/>
    <col min="15362" max="15383" width="6.375" style="155" customWidth="1"/>
    <col min="15384" max="15616" width="10" style="155"/>
    <col min="15617" max="15617" width="41" style="155" customWidth="1"/>
    <col min="15618" max="15639" width="6.375" style="155" customWidth="1"/>
    <col min="15640" max="15872" width="10" style="155"/>
    <col min="15873" max="15873" width="41" style="155" customWidth="1"/>
    <col min="15874" max="15895" width="6.375" style="155" customWidth="1"/>
    <col min="15896" max="16128" width="10" style="155"/>
    <col min="16129" max="16129" width="41" style="155" customWidth="1"/>
    <col min="16130" max="16151" width="6.375" style="155" customWidth="1"/>
    <col min="16152" max="16384" width="10" style="155"/>
  </cols>
  <sheetData>
    <row r="1" spans="1:23" ht="36.75" customHeight="1">
      <c r="A1" s="169"/>
      <c r="B1" s="169"/>
      <c r="C1" s="169"/>
      <c r="D1" s="169"/>
      <c r="E1" s="169"/>
      <c r="F1" s="169"/>
      <c r="G1" s="169"/>
      <c r="H1" s="169"/>
      <c r="I1" s="169"/>
      <c r="J1" s="169"/>
    </row>
    <row r="2" spans="1:23" ht="18" customHeight="1">
      <c r="A2" s="169"/>
      <c r="B2" s="169"/>
      <c r="C2" s="169"/>
      <c r="D2" s="169"/>
      <c r="E2" s="169"/>
      <c r="F2" s="169"/>
      <c r="G2" s="169"/>
      <c r="H2" s="169"/>
      <c r="I2" s="169"/>
      <c r="J2" s="169"/>
    </row>
    <row r="3" spans="1:23" ht="18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</row>
    <row r="4" spans="1:23" ht="18" customHeight="1">
      <c r="A4" s="279" t="s">
        <v>19</v>
      </c>
      <c r="B4" s="169"/>
      <c r="C4" s="169"/>
      <c r="D4" s="169"/>
      <c r="E4" s="169"/>
      <c r="F4" s="169"/>
      <c r="G4" s="169"/>
      <c r="H4" s="169"/>
    </row>
    <row r="5" spans="1:23" ht="18" customHeight="1">
      <c r="A5" s="264"/>
      <c r="B5" s="280"/>
      <c r="C5" s="280"/>
      <c r="D5" s="281"/>
      <c r="I5" s="282"/>
      <c r="J5" s="282"/>
      <c r="N5" s="492"/>
      <c r="O5" s="492"/>
      <c r="P5" s="283"/>
      <c r="Q5" s="283"/>
      <c r="R5" s="284"/>
      <c r="S5" s="284"/>
      <c r="T5" s="281"/>
      <c r="U5" s="284"/>
      <c r="V5" s="281"/>
      <c r="W5" s="284" t="s">
        <v>155</v>
      </c>
    </row>
    <row r="6" spans="1:23" ht="36" customHeight="1">
      <c r="A6" s="285" t="s">
        <v>21</v>
      </c>
      <c r="B6" s="490" t="s">
        <v>22</v>
      </c>
      <c r="C6" s="491"/>
      <c r="D6" s="490" t="s">
        <v>55</v>
      </c>
      <c r="E6" s="491"/>
      <c r="F6" s="490" t="s">
        <v>56</v>
      </c>
      <c r="G6" s="491"/>
      <c r="H6" s="490" t="s">
        <v>57</v>
      </c>
      <c r="I6" s="491"/>
      <c r="J6" s="490" t="s">
        <v>58</v>
      </c>
      <c r="K6" s="491"/>
      <c r="L6" s="490" t="s">
        <v>27</v>
      </c>
      <c r="M6" s="491"/>
      <c r="N6" s="490" t="s">
        <v>28</v>
      </c>
      <c r="O6" s="491"/>
      <c r="P6" s="490" t="s">
        <v>157</v>
      </c>
      <c r="Q6" s="491"/>
      <c r="R6" s="490" t="s">
        <v>30</v>
      </c>
      <c r="S6" s="491"/>
      <c r="T6" s="490" t="s">
        <v>367</v>
      </c>
      <c r="U6" s="491"/>
      <c r="V6" s="490" t="s">
        <v>428</v>
      </c>
      <c r="W6" s="491"/>
    </row>
    <row r="7" spans="1:23" ht="18" customHeight="1">
      <c r="A7" s="286" t="s">
        <v>32</v>
      </c>
      <c r="B7" s="488">
        <v>4219509</v>
      </c>
      <c r="C7" s="489"/>
      <c r="D7" s="488">
        <v>4274264</v>
      </c>
      <c r="E7" s="489"/>
      <c r="F7" s="488">
        <v>4169362</v>
      </c>
      <c r="G7" s="489"/>
      <c r="H7" s="488">
        <v>4123893</v>
      </c>
      <c r="I7" s="489"/>
      <c r="J7" s="488">
        <v>4121191</v>
      </c>
      <c r="K7" s="489"/>
      <c r="L7" s="488">
        <v>4127031</v>
      </c>
      <c r="M7" s="489"/>
      <c r="N7" s="488">
        <v>4259809</v>
      </c>
      <c r="O7" s="489"/>
      <c r="P7" s="488">
        <v>4347211</v>
      </c>
      <c r="Q7" s="489"/>
      <c r="R7" s="488">
        <v>4303479</v>
      </c>
      <c r="S7" s="489"/>
      <c r="T7" s="488">
        <v>4359555</v>
      </c>
      <c r="U7" s="489"/>
      <c r="V7" s="488">
        <v>4340500</v>
      </c>
      <c r="W7" s="489"/>
    </row>
    <row r="8" spans="1:23" ht="18" customHeight="1">
      <c r="A8" s="286" t="s">
        <v>33</v>
      </c>
      <c r="B8" s="486">
        <v>1320490</v>
      </c>
      <c r="C8" s="487"/>
      <c r="D8" s="486">
        <v>1336408</v>
      </c>
      <c r="E8" s="487"/>
      <c r="F8" s="486">
        <v>1335969</v>
      </c>
      <c r="G8" s="487"/>
      <c r="H8" s="486">
        <v>1330936</v>
      </c>
      <c r="I8" s="487"/>
      <c r="J8" s="486">
        <v>1355876</v>
      </c>
      <c r="K8" s="487"/>
      <c r="L8" s="486">
        <v>1388901</v>
      </c>
      <c r="M8" s="487"/>
      <c r="N8" s="486">
        <v>1390082</v>
      </c>
      <c r="O8" s="487"/>
      <c r="P8" s="486">
        <v>1404532</v>
      </c>
      <c r="Q8" s="487"/>
      <c r="R8" s="486">
        <v>1431104</v>
      </c>
      <c r="S8" s="487"/>
      <c r="T8" s="486">
        <v>1464066</v>
      </c>
      <c r="U8" s="487"/>
      <c r="V8" s="486">
        <v>1489132</v>
      </c>
      <c r="W8" s="487"/>
    </row>
    <row r="9" spans="1:23" ht="18" customHeight="1">
      <c r="A9" s="286" t="s">
        <v>34</v>
      </c>
      <c r="B9" s="484">
        <v>1246692</v>
      </c>
      <c r="C9" s="485"/>
      <c r="D9" s="484">
        <v>1058251</v>
      </c>
      <c r="E9" s="485"/>
      <c r="F9" s="484">
        <v>737519</v>
      </c>
      <c r="G9" s="485"/>
      <c r="H9" s="484">
        <v>717951</v>
      </c>
      <c r="I9" s="485"/>
      <c r="J9" s="484">
        <v>703636</v>
      </c>
      <c r="K9" s="485"/>
      <c r="L9" s="484">
        <v>887362</v>
      </c>
      <c r="M9" s="485"/>
      <c r="N9" s="484">
        <v>644888</v>
      </c>
      <c r="O9" s="485"/>
      <c r="P9" s="484">
        <v>647235</v>
      </c>
      <c r="Q9" s="485"/>
      <c r="R9" s="484">
        <v>576452</v>
      </c>
      <c r="S9" s="485"/>
      <c r="T9" s="484">
        <v>871459</v>
      </c>
      <c r="U9" s="485"/>
      <c r="V9" s="484">
        <v>658384</v>
      </c>
      <c r="W9" s="485"/>
    </row>
    <row r="10" spans="1:23" ht="19.899999999999999" customHeight="1">
      <c r="A10" s="459" t="s">
        <v>35</v>
      </c>
      <c r="B10" s="482">
        <v>6786691</v>
      </c>
      <c r="C10" s="483"/>
      <c r="D10" s="482">
        <v>6668923</v>
      </c>
      <c r="E10" s="483"/>
      <c r="F10" s="482">
        <v>6242850</v>
      </c>
      <c r="G10" s="483"/>
      <c r="H10" s="482">
        <v>6172780</v>
      </c>
      <c r="I10" s="483"/>
      <c r="J10" s="482">
        <v>6180704</v>
      </c>
      <c r="K10" s="483"/>
      <c r="L10" s="482">
        <v>6403294</v>
      </c>
      <c r="M10" s="483"/>
      <c r="N10" s="482">
        <v>6294779</v>
      </c>
      <c r="O10" s="483"/>
      <c r="P10" s="482">
        <v>6398979</v>
      </c>
      <c r="Q10" s="483"/>
      <c r="R10" s="482">
        <v>6311035</v>
      </c>
      <c r="S10" s="483"/>
      <c r="T10" s="482">
        <v>6695079</v>
      </c>
      <c r="U10" s="483"/>
      <c r="V10" s="482">
        <v>6488016</v>
      </c>
      <c r="W10" s="483"/>
    </row>
    <row r="11" spans="1:23" ht="18" customHeight="1">
      <c r="A11" s="286" t="s">
        <v>36</v>
      </c>
      <c r="B11" s="488">
        <v>3745292</v>
      </c>
      <c r="C11" s="489"/>
      <c r="D11" s="488">
        <v>3800513</v>
      </c>
      <c r="E11" s="489"/>
      <c r="F11" s="488">
        <v>3795032</v>
      </c>
      <c r="G11" s="489"/>
      <c r="H11" s="488">
        <v>3566487</v>
      </c>
      <c r="I11" s="489"/>
      <c r="J11" s="488">
        <v>3511537</v>
      </c>
      <c r="K11" s="489"/>
      <c r="L11" s="488">
        <v>3556860</v>
      </c>
      <c r="M11" s="489"/>
      <c r="N11" s="488">
        <v>3572326</v>
      </c>
      <c r="O11" s="489"/>
      <c r="P11" s="488">
        <v>3648843</v>
      </c>
      <c r="Q11" s="489"/>
      <c r="R11" s="488">
        <v>3719652</v>
      </c>
      <c r="S11" s="489"/>
      <c r="T11" s="488">
        <v>3730764</v>
      </c>
      <c r="U11" s="489"/>
      <c r="V11" s="488">
        <v>3815593</v>
      </c>
      <c r="W11" s="489"/>
    </row>
    <row r="12" spans="1:23" ht="18" customHeight="1">
      <c r="A12" s="286" t="s">
        <v>37</v>
      </c>
      <c r="B12" s="486">
        <v>16195</v>
      </c>
      <c r="C12" s="487"/>
      <c r="D12" s="486">
        <v>16713</v>
      </c>
      <c r="E12" s="487"/>
      <c r="F12" s="486">
        <v>16991</v>
      </c>
      <c r="G12" s="487"/>
      <c r="H12" s="486">
        <v>15897</v>
      </c>
      <c r="I12" s="487"/>
      <c r="J12" s="486">
        <v>15272</v>
      </c>
      <c r="K12" s="487"/>
      <c r="L12" s="486">
        <v>15349</v>
      </c>
      <c r="M12" s="487"/>
      <c r="N12" s="486">
        <v>15019</v>
      </c>
      <c r="O12" s="487"/>
      <c r="P12" s="486">
        <v>14934</v>
      </c>
      <c r="Q12" s="487"/>
      <c r="R12" s="486">
        <v>14498</v>
      </c>
      <c r="S12" s="487"/>
      <c r="T12" s="486">
        <v>13830</v>
      </c>
      <c r="U12" s="487"/>
      <c r="V12" s="486">
        <v>13904</v>
      </c>
      <c r="W12" s="487"/>
    </row>
    <row r="13" spans="1:23" ht="18" customHeight="1">
      <c r="A13" s="286" t="s">
        <v>38</v>
      </c>
      <c r="B13" s="486">
        <v>1834320</v>
      </c>
      <c r="C13" s="487"/>
      <c r="D13" s="486">
        <v>1621292</v>
      </c>
      <c r="E13" s="487"/>
      <c r="F13" s="486">
        <v>1109297</v>
      </c>
      <c r="G13" s="487"/>
      <c r="H13" s="486">
        <v>1027939</v>
      </c>
      <c r="I13" s="487"/>
      <c r="J13" s="486">
        <v>1134182</v>
      </c>
      <c r="K13" s="487"/>
      <c r="L13" s="486">
        <v>1385761</v>
      </c>
      <c r="M13" s="487"/>
      <c r="N13" s="486">
        <v>1212595</v>
      </c>
      <c r="O13" s="487"/>
      <c r="P13" s="486">
        <v>1344661</v>
      </c>
      <c r="Q13" s="487"/>
      <c r="R13" s="486">
        <v>1100548</v>
      </c>
      <c r="S13" s="487"/>
      <c r="T13" s="486">
        <v>1443114</v>
      </c>
      <c r="U13" s="487"/>
      <c r="V13" s="486">
        <v>1286464</v>
      </c>
      <c r="W13" s="487"/>
    </row>
    <row r="14" spans="1:23" ht="18" customHeight="1">
      <c r="A14" s="286" t="s">
        <v>39</v>
      </c>
      <c r="B14" s="486">
        <v>19249</v>
      </c>
      <c r="C14" s="487"/>
      <c r="D14" s="486">
        <v>21834</v>
      </c>
      <c r="E14" s="487"/>
      <c r="F14" s="486">
        <v>51338</v>
      </c>
      <c r="G14" s="487"/>
      <c r="H14" s="486">
        <v>64814</v>
      </c>
      <c r="I14" s="487"/>
      <c r="J14" s="486">
        <v>87394</v>
      </c>
      <c r="K14" s="487"/>
      <c r="L14" s="486">
        <v>67944</v>
      </c>
      <c r="M14" s="487"/>
      <c r="N14" s="486">
        <v>88198</v>
      </c>
      <c r="O14" s="487"/>
      <c r="P14" s="486">
        <v>105842</v>
      </c>
      <c r="Q14" s="487"/>
      <c r="R14" s="486">
        <v>99255</v>
      </c>
      <c r="S14" s="487"/>
      <c r="T14" s="486">
        <v>109618</v>
      </c>
      <c r="U14" s="487"/>
      <c r="V14" s="486">
        <v>115622</v>
      </c>
      <c r="W14" s="487"/>
    </row>
    <row r="15" spans="1:23" ht="18" customHeight="1">
      <c r="A15" s="286" t="s">
        <v>40</v>
      </c>
      <c r="B15" s="486">
        <v>858891</v>
      </c>
      <c r="C15" s="487"/>
      <c r="D15" s="486">
        <v>837626</v>
      </c>
      <c r="E15" s="487"/>
      <c r="F15" s="486">
        <v>809144</v>
      </c>
      <c r="G15" s="487"/>
      <c r="H15" s="486">
        <v>765974</v>
      </c>
      <c r="I15" s="487"/>
      <c r="J15" s="486">
        <v>740441</v>
      </c>
      <c r="K15" s="487"/>
      <c r="L15" s="486">
        <v>737773</v>
      </c>
      <c r="M15" s="487"/>
      <c r="N15" s="486">
        <v>678142</v>
      </c>
      <c r="O15" s="487"/>
      <c r="P15" s="486">
        <v>733028</v>
      </c>
      <c r="Q15" s="487"/>
      <c r="R15" s="486">
        <v>848060</v>
      </c>
      <c r="S15" s="487"/>
      <c r="T15" s="486">
        <v>884935</v>
      </c>
      <c r="U15" s="487"/>
      <c r="V15" s="486">
        <v>877168</v>
      </c>
      <c r="W15" s="487"/>
    </row>
    <row r="16" spans="1:23" ht="18" customHeight="1">
      <c r="A16" s="286" t="s">
        <v>488</v>
      </c>
      <c r="B16" s="486">
        <v>48535</v>
      </c>
      <c r="C16" s="487"/>
      <c r="D16" s="486">
        <v>43862</v>
      </c>
      <c r="E16" s="487"/>
      <c r="F16" s="486">
        <v>42375</v>
      </c>
      <c r="G16" s="487"/>
      <c r="H16" s="486">
        <v>51939</v>
      </c>
      <c r="I16" s="487"/>
      <c r="J16" s="486">
        <v>50744</v>
      </c>
      <c r="K16" s="487"/>
      <c r="L16" s="486">
        <v>56821</v>
      </c>
      <c r="M16" s="487"/>
      <c r="N16" s="486">
        <v>50082</v>
      </c>
      <c r="O16" s="487"/>
      <c r="P16" s="486">
        <v>51990</v>
      </c>
      <c r="Q16" s="487"/>
      <c r="R16" s="486">
        <v>48840</v>
      </c>
      <c r="S16" s="487"/>
      <c r="T16" s="486">
        <v>48067</v>
      </c>
      <c r="U16" s="487"/>
      <c r="V16" s="486">
        <v>48972</v>
      </c>
      <c r="W16" s="487"/>
    </row>
    <row r="17" spans="1:23" ht="18" customHeight="1">
      <c r="A17" s="286" t="s">
        <v>41</v>
      </c>
      <c r="B17" s="484">
        <v>361279</v>
      </c>
      <c r="C17" s="485"/>
      <c r="D17" s="484">
        <v>414806</v>
      </c>
      <c r="E17" s="485"/>
      <c r="F17" s="484">
        <v>503422</v>
      </c>
      <c r="G17" s="485"/>
      <c r="H17" s="484">
        <v>783609</v>
      </c>
      <c r="I17" s="485"/>
      <c r="J17" s="484">
        <v>742621</v>
      </c>
      <c r="K17" s="485"/>
      <c r="L17" s="484">
        <v>696428</v>
      </c>
      <c r="M17" s="485"/>
      <c r="N17" s="484">
        <v>778580</v>
      </c>
      <c r="O17" s="485"/>
      <c r="P17" s="484">
        <v>603661</v>
      </c>
      <c r="Q17" s="485"/>
      <c r="R17" s="484">
        <v>577863</v>
      </c>
      <c r="S17" s="485"/>
      <c r="T17" s="484">
        <v>560885</v>
      </c>
      <c r="U17" s="485"/>
      <c r="V17" s="484">
        <v>428235</v>
      </c>
      <c r="W17" s="485"/>
    </row>
    <row r="18" spans="1:23" ht="19.899999999999999" customHeight="1">
      <c r="A18" s="459" t="s">
        <v>489</v>
      </c>
      <c r="B18" s="482">
        <v>6786691</v>
      </c>
      <c r="C18" s="483"/>
      <c r="D18" s="482">
        <v>6668923</v>
      </c>
      <c r="E18" s="483"/>
      <c r="F18" s="482">
        <v>6242850</v>
      </c>
      <c r="G18" s="483"/>
      <c r="H18" s="482">
        <v>6172780</v>
      </c>
      <c r="I18" s="483"/>
      <c r="J18" s="482">
        <v>6180704</v>
      </c>
      <c r="K18" s="483"/>
      <c r="L18" s="482">
        <v>6403294</v>
      </c>
      <c r="M18" s="483"/>
      <c r="N18" s="482">
        <v>6294779</v>
      </c>
      <c r="O18" s="483"/>
      <c r="P18" s="482">
        <v>6398979</v>
      </c>
      <c r="Q18" s="483"/>
      <c r="R18" s="482">
        <v>6311035</v>
      </c>
      <c r="S18" s="483"/>
      <c r="T18" s="482">
        <v>6695079</v>
      </c>
      <c r="U18" s="483"/>
      <c r="V18" s="482">
        <v>6488016</v>
      </c>
      <c r="W18" s="483"/>
    </row>
    <row r="21" spans="1:23" ht="15" customHeight="1">
      <c r="A21" s="263"/>
      <c r="B21" s="287"/>
      <c r="C21" s="287"/>
      <c r="D21" s="287"/>
      <c r="E21" s="287"/>
      <c r="F21" s="287"/>
      <c r="G21" s="287"/>
      <c r="H21" s="287"/>
      <c r="I21" s="169"/>
      <c r="J21" s="169"/>
    </row>
    <row r="22" spans="1:23" ht="15" customHeight="1">
      <c r="A22" s="263"/>
      <c r="B22" s="287"/>
      <c r="C22" s="287"/>
      <c r="D22" s="287"/>
      <c r="E22" s="287"/>
      <c r="F22" s="287"/>
      <c r="G22" s="287"/>
      <c r="H22" s="287"/>
      <c r="I22" s="169"/>
      <c r="J22" s="169"/>
    </row>
    <row r="23" spans="1:23" ht="15" customHeight="1">
      <c r="A23" s="263"/>
      <c r="B23" s="287"/>
      <c r="C23" s="287"/>
      <c r="D23" s="287"/>
      <c r="E23" s="287"/>
      <c r="F23" s="287"/>
      <c r="G23" s="287"/>
      <c r="H23" s="287"/>
      <c r="I23" s="169"/>
      <c r="J23" s="169"/>
    </row>
    <row r="24" spans="1:23" ht="15" customHeight="1">
      <c r="A24" s="263"/>
      <c r="B24" s="287"/>
      <c r="C24" s="287"/>
      <c r="D24" s="287"/>
      <c r="E24" s="287"/>
      <c r="F24" s="287"/>
      <c r="G24" s="287"/>
      <c r="H24" s="287"/>
      <c r="I24" s="169"/>
      <c r="J24" s="169"/>
    </row>
    <row r="25" spans="1:23" ht="15" customHeight="1">
      <c r="A25" s="263"/>
      <c r="B25" s="287"/>
      <c r="C25" s="287"/>
      <c r="D25" s="287"/>
      <c r="E25" s="287"/>
      <c r="F25" s="287"/>
      <c r="G25" s="287"/>
      <c r="H25" s="287"/>
      <c r="I25" s="169"/>
      <c r="J25" s="169"/>
    </row>
    <row r="26" spans="1:23" ht="15" customHeight="1">
      <c r="A26" s="263"/>
      <c r="B26" s="287"/>
      <c r="C26" s="287"/>
      <c r="D26" s="287"/>
      <c r="E26" s="287"/>
      <c r="F26" s="287"/>
      <c r="G26" s="287"/>
      <c r="H26" s="287"/>
      <c r="I26" s="169"/>
      <c r="J26" s="169"/>
    </row>
    <row r="27" spans="1:23" ht="15" customHeight="1">
      <c r="A27" s="263"/>
      <c r="B27" s="287"/>
      <c r="C27" s="287"/>
      <c r="D27" s="287"/>
      <c r="E27" s="287"/>
      <c r="F27" s="287"/>
      <c r="G27" s="287"/>
      <c r="H27" s="287"/>
      <c r="I27" s="169"/>
      <c r="J27" s="169"/>
    </row>
    <row r="28" spans="1:23" ht="15" customHeight="1">
      <c r="A28" s="263"/>
      <c r="B28" s="287"/>
      <c r="C28" s="287"/>
      <c r="D28" s="287"/>
      <c r="E28" s="287"/>
      <c r="F28" s="287"/>
      <c r="G28" s="287"/>
      <c r="H28" s="287"/>
      <c r="I28" s="169"/>
      <c r="J28" s="169"/>
    </row>
    <row r="29" spans="1:23" ht="15" customHeight="1">
      <c r="A29" s="263"/>
      <c r="B29" s="287"/>
      <c r="C29" s="287"/>
      <c r="D29" s="287"/>
      <c r="E29" s="287"/>
      <c r="F29" s="287"/>
      <c r="G29" s="287"/>
      <c r="H29" s="287"/>
      <c r="I29" s="169"/>
      <c r="J29" s="169"/>
    </row>
    <row r="30" spans="1:23" ht="15" customHeight="1">
      <c r="A30" s="263"/>
      <c r="B30" s="287"/>
      <c r="C30" s="287"/>
      <c r="D30" s="287"/>
      <c r="E30" s="287"/>
      <c r="F30" s="287"/>
      <c r="G30" s="287"/>
      <c r="H30" s="287"/>
      <c r="I30" s="169"/>
      <c r="J30" s="169"/>
    </row>
    <row r="31" spans="1:23" ht="15" customHeight="1">
      <c r="A31" s="169"/>
      <c r="B31" s="169"/>
      <c r="C31" s="169"/>
      <c r="D31" s="169"/>
      <c r="E31" s="169"/>
      <c r="F31" s="169"/>
      <c r="G31" s="169"/>
      <c r="H31" s="169"/>
      <c r="I31" s="169"/>
      <c r="J31" s="169"/>
    </row>
    <row r="32" spans="1:23" ht="15" customHeight="1">
      <c r="A32" s="169"/>
      <c r="B32" s="169"/>
      <c r="C32" s="169"/>
      <c r="D32" s="169"/>
      <c r="E32" s="169"/>
      <c r="F32" s="169"/>
      <c r="G32" s="169"/>
      <c r="H32" s="169"/>
      <c r="I32" s="169"/>
      <c r="J32" s="169"/>
    </row>
    <row r="33" spans="1:10" ht="15" customHeight="1">
      <c r="A33" s="169"/>
      <c r="B33" s="169"/>
      <c r="C33" s="169"/>
      <c r="D33" s="169"/>
      <c r="E33" s="169"/>
      <c r="F33" s="169"/>
      <c r="G33" s="169"/>
      <c r="H33" s="169"/>
      <c r="I33" s="169"/>
      <c r="J33" s="169"/>
    </row>
    <row r="34" spans="1:10" ht="15" customHeight="1">
      <c r="A34" s="169"/>
      <c r="B34" s="169"/>
      <c r="C34" s="169"/>
      <c r="D34" s="169"/>
      <c r="E34" s="169"/>
      <c r="F34" s="169"/>
      <c r="G34" s="169"/>
      <c r="H34" s="169"/>
      <c r="I34" s="169"/>
      <c r="J34" s="169"/>
    </row>
  </sheetData>
  <mergeCells count="144">
    <mergeCell ref="N5:O5"/>
    <mergeCell ref="B6:C6"/>
    <mergeCell ref="D6:E6"/>
    <mergeCell ref="F6:G6"/>
    <mergeCell ref="H6:I6"/>
    <mergeCell ref="J6:K6"/>
    <mergeCell ref="L6:M6"/>
    <mergeCell ref="N6:O6"/>
    <mergeCell ref="B8:C8"/>
    <mergeCell ref="D8:E8"/>
    <mergeCell ref="F8:G8"/>
    <mergeCell ref="H8:I8"/>
    <mergeCell ref="J8:K8"/>
    <mergeCell ref="L8:M8"/>
    <mergeCell ref="N8:O8"/>
    <mergeCell ref="P6:Q6"/>
    <mergeCell ref="R6:S6"/>
    <mergeCell ref="T6:U6"/>
    <mergeCell ref="V6:W6"/>
    <mergeCell ref="B7:C7"/>
    <mergeCell ref="D7:E7"/>
    <mergeCell ref="F7:G7"/>
    <mergeCell ref="H7:I7"/>
    <mergeCell ref="J7:K7"/>
    <mergeCell ref="L7:M7"/>
    <mergeCell ref="P8:Q8"/>
    <mergeCell ref="R8:S8"/>
    <mergeCell ref="T8:U8"/>
    <mergeCell ref="V8:W8"/>
    <mergeCell ref="N7:O7"/>
    <mergeCell ref="P7:Q7"/>
    <mergeCell ref="R7:S7"/>
    <mergeCell ref="T7:U7"/>
    <mergeCell ref="V7:W7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L10:M10"/>
    <mergeCell ref="N10:O10"/>
    <mergeCell ref="P10:Q10"/>
    <mergeCell ref="R10:S10"/>
    <mergeCell ref="T10:U10"/>
    <mergeCell ref="V10:W10"/>
    <mergeCell ref="N9:O9"/>
    <mergeCell ref="P9:Q9"/>
    <mergeCell ref="R9:S9"/>
    <mergeCell ref="T9:U9"/>
    <mergeCell ref="V9:W9"/>
    <mergeCell ref="L9:M9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L12:M12"/>
    <mergeCell ref="N12:O12"/>
    <mergeCell ref="P12:Q12"/>
    <mergeCell ref="R12:S12"/>
    <mergeCell ref="T12:U12"/>
    <mergeCell ref="V12:W12"/>
    <mergeCell ref="N11:O11"/>
    <mergeCell ref="P11:Q11"/>
    <mergeCell ref="R11:S11"/>
    <mergeCell ref="T11:U11"/>
    <mergeCell ref="V11:W11"/>
    <mergeCell ref="L11:M11"/>
    <mergeCell ref="B14:C14"/>
    <mergeCell ref="D14:E14"/>
    <mergeCell ref="F14:G14"/>
    <mergeCell ref="H14:I14"/>
    <mergeCell ref="J14:K14"/>
    <mergeCell ref="B13:C13"/>
    <mergeCell ref="D13:E13"/>
    <mergeCell ref="F13:G13"/>
    <mergeCell ref="H13:I13"/>
    <mergeCell ref="J13:K13"/>
    <mergeCell ref="L14:M14"/>
    <mergeCell ref="N14:O14"/>
    <mergeCell ref="P14:Q14"/>
    <mergeCell ref="R14:S14"/>
    <mergeCell ref="T14:U14"/>
    <mergeCell ref="V14:W14"/>
    <mergeCell ref="N13:O13"/>
    <mergeCell ref="P13:Q13"/>
    <mergeCell ref="R13:S13"/>
    <mergeCell ref="T13:U13"/>
    <mergeCell ref="V13:W13"/>
    <mergeCell ref="L13:M13"/>
    <mergeCell ref="B16:C16"/>
    <mergeCell ref="D16:E16"/>
    <mergeCell ref="F16:G16"/>
    <mergeCell ref="H16:I16"/>
    <mergeCell ref="J16:K16"/>
    <mergeCell ref="B15:C15"/>
    <mergeCell ref="D15:E15"/>
    <mergeCell ref="F15:G15"/>
    <mergeCell ref="H15:I15"/>
    <mergeCell ref="J15:K15"/>
    <mergeCell ref="L16:M16"/>
    <mergeCell ref="N16:O16"/>
    <mergeCell ref="P16:Q16"/>
    <mergeCell ref="R16:S16"/>
    <mergeCell ref="T16:U16"/>
    <mergeCell ref="V16:W16"/>
    <mergeCell ref="N15:O15"/>
    <mergeCell ref="P15:Q15"/>
    <mergeCell ref="R15:S15"/>
    <mergeCell ref="T15:U15"/>
    <mergeCell ref="V15:W15"/>
    <mergeCell ref="L15:M15"/>
    <mergeCell ref="B18:C18"/>
    <mergeCell ref="D18:E18"/>
    <mergeCell ref="F18:G18"/>
    <mergeCell ref="H18:I18"/>
    <mergeCell ref="J18:K18"/>
    <mergeCell ref="B17:C17"/>
    <mergeCell ref="D17:E17"/>
    <mergeCell ref="F17:G17"/>
    <mergeCell ref="H17:I17"/>
    <mergeCell ref="J17:K17"/>
    <mergeCell ref="L18:M18"/>
    <mergeCell ref="N18:O18"/>
    <mergeCell ref="P18:Q18"/>
    <mergeCell ref="R18:S18"/>
    <mergeCell ref="T18:U18"/>
    <mergeCell ref="V18:W18"/>
    <mergeCell ref="N17:O17"/>
    <mergeCell ref="P17:Q17"/>
    <mergeCell ref="R17:S17"/>
    <mergeCell ref="T17:U17"/>
    <mergeCell ref="V17:W17"/>
    <mergeCell ref="L17:M17"/>
  </mergeCells>
  <phoneticPr fontId="3"/>
  <pageMargins left="0.59055118110236227" right="0.59055118110236227" top="0.59055118110236227" bottom="0.59055118110236227" header="0.51181102362204722" footer="0.31496062992125984"/>
  <pageSetup paperSize="9" scale="73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showGridLines="0" zoomScale="75" zoomScaleNormal="75" zoomScaleSheetLayoutView="80" workbookViewId="0">
      <pane xSplit="1" topLeftCell="B1" activePane="topRight" state="frozen"/>
      <selection activeCell="D36" sqref="D36"/>
      <selection pane="topRight"/>
    </sheetView>
  </sheetViews>
  <sheetFormatPr defaultColWidth="8.375" defaultRowHeight="18" customHeight="1"/>
  <cols>
    <col min="1" max="1" width="59.25" style="155" customWidth="1"/>
    <col min="2" max="23" width="6.875" style="155" customWidth="1"/>
    <col min="24" max="256" width="8.375" style="155"/>
    <col min="257" max="257" width="59.25" style="155" customWidth="1"/>
    <col min="258" max="279" width="6.875" style="155" customWidth="1"/>
    <col min="280" max="512" width="8.375" style="155"/>
    <col min="513" max="513" width="59.25" style="155" customWidth="1"/>
    <col min="514" max="535" width="6.875" style="155" customWidth="1"/>
    <col min="536" max="768" width="8.375" style="155"/>
    <col min="769" max="769" width="59.25" style="155" customWidth="1"/>
    <col min="770" max="791" width="6.875" style="155" customWidth="1"/>
    <col min="792" max="1024" width="8.375" style="155"/>
    <col min="1025" max="1025" width="59.25" style="155" customWidth="1"/>
    <col min="1026" max="1047" width="6.875" style="155" customWidth="1"/>
    <col min="1048" max="1280" width="8.375" style="155"/>
    <col min="1281" max="1281" width="59.25" style="155" customWidth="1"/>
    <col min="1282" max="1303" width="6.875" style="155" customWidth="1"/>
    <col min="1304" max="1536" width="8.375" style="155"/>
    <col min="1537" max="1537" width="59.25" style="155" customWidth="1"/>
    <col min="1538" max="1559" width="6.875" style="155" customWidth="1"/>
    <col min="1560" max="1792" width="8.375" style="155"/>
    <col min="1793" max="1793" width="59.25" style="155" customWidth="1"/>
    <col min="1794" max="1815" width="6.875" style="155" customWidth="1"/>
    <col min="1816" max="2048" width="8.375" style="155"/>
    <col min="2049" max="2049" width="59.25" style="155" customWidth="1"/>
    <col min="2050" max="2071" width="6.875" style="155" customWidth="1"/>
    <col min="2072" max="2304" width="8.375" style="155"/>
    <col min="2305" max="2305" width="59.25" style="155" customWidth="1"/>
    <col min="2306" max="2327" width="6.875" style="155" customWidth="1"/>
    <col min="2328" max="2560" width="8.375" style="155"/>
    <col min="2561" max="2561" width="59.25" style="155" customWidth="1"/>
    <col min="2562" max="2583" width="6.875" style="155" customWidth="1"/>
    <col min="2584" max="2816" width="8.375" style="155"/>
    <col min="2817" max="2817" width="59.25" style="155" customWidth="1"/>
    <col min="2818" max="2839" width="6.875" style="155" customWidth="1"/>
    <col min="2840" max="3072" width="8.375" style="155"/>
    <col min="3073" max="3073" width="59.25" style="155" customWidth="1"/>
    <col min="3074" max="3095" width="6.875" style="155" customWidth="1"/>
    <col min="3096" max="3328" width="8.375" style="155"/>
    <col min="3329" max="3329" width="59.25" style="155" customWidth="1"/>
    <col min="3330" max="3351" width="6.875" style="155" customWidth="1"/>
    <col min="3352" max="3584" width="8.375" style="155"/>
    <col min="3585" max="3585" width="59.25" style="155" customWidth="1"/>
    <col min="3586" max="3607" width="6.875" style="155" customWidth="1"/>
    <col min="3608" max="3840" width="8.375" style="155"/>
    <col min="3841" max="3841" width="59.25" style="155" customWidth="1"/>
    <col min="3842" max="3863" width="6.875" style="155" customWidth="1"/>
    <col min="3864" max="4096" width="8.375" style="155"/>
    <col min="4097" max="4097" width="59.25" style="155" customWidth="1"/>
    <col min="4098" max="4119" width="6.875" style="155" customWidth="1"/>
    <col min="4120" max="4352" width="8.375" style="155"/>
    <col min="4353" max="4353" width="59.25" style="155" customWidth="1"/>
    <col min="4354" max="4375" width="6.875" style="155" customWidth="1"/>
    <col min="4376" max="4608" width="8.375" style="155"/>
    <col min="4609" max="4609" width="59.25" style="155" customWidth="1"/>
    <col min="4610" max="4631" width="6.875" style="155" customWidth="1"/>
    <col min="4632" max="4864" width="8.375" style="155"/>
    <col min="4865" max="4865" width="59.25" style="155" customWidth="1"/>
    <col min="4866" max="4887" width="6.875" style="155" customWidth="1"/>
    <col min="4888" max="5120" width="8.375" style="155"/>
    <col min="5121" max="5121" width="59.25" style="155" customWidth="1"/>
    <col min="5122" max="5143" width="6.875" style="155" customWidth="1"/>
    <col min="5144" max="5376" width="8.375" style="155"/>
    <col min="5377" max="5377" width="59.25" style="155" customWidth="1"/>
    <col min="5378" max="5399" width="6.875" style="155" customWidth="1"/>
    <col min="5400" max="5632" width="8.375" style="155"/>
    <col min="5633" max="5633" width="59.25" style="155" customWidth="1"/>
    <col min="5634" max="5655" width="6.875" style="155" customWidth="1"/>
    <col min="5656" max="5888" width="8.375" style="155"/>
    <col min="5889" max="5889" width="59.25" style="155" customWidth="1"/>
    <col min="5890" max="5911" width="6.875" style="155" customWidth="1"/>
    <col min="5912" max="6144" width="8.375" style="155"/>
    <col min="6145" max="6145" width="59.25" style="155" customWidth="1"/>
    <col min="6146" max="6167" width="6.875" style="155" customWidth="1"/>
    <col min="6168" max="6400" width="8.375" style="155"/>
    <col min="6401" max="6401" width="59.25" style="155" customWidth="1"/>
    <col min="6402" max="6423" width="6.875" style="155" customWidth="1"/>
    <col min="6424" max="6656" width="8.375" style="155"/>
    <col min="6657" max="6657" width="59.25" style="155" customWidth="1"/>
    <col min="6658" max="6679" width="6.875" style="155" customWidth="1"/>
    <col min="6680" max="6912" width="8.375" style="155"/>
    <col min="6913" max="6913" width="59.25" style="155" customWidth="1"/>
    <col min="6914" max="6935" width="6.875" style="155" customWidth="1"/>
    <col min="6936" max="7168" width="8.375" style="155"/>
    <col min="7169" max="7169" width="59.25" style="155" customWidth="1"/>
    <col min="7170" max="7191" width="6.875" style="155" customWidth="1"/>
    <col min="7192" max="7424" width="8.375" style="155"/>
    <col min="7425" max="7425" width="59.25" style="155" customWidth="1"/>
    <col min="7426" max="7447" width="6.875" style="155" customWidth="1"/>
    <col min="7448" max="7680" width="8.375" style="155"/>
    <col min="7681" max="7681" width="59.25" style="155" customWidth="1"/>
    <col min="7682" max="7703" width="6.875" style="155" customWidth="1"/>
    <col min="7704" max="7936" width="8.375" style="155"/>
    <col min="7937" max="7937" width="59.25" style="155" customWidth="1"/>
    <col min="7938" max="7959" width="6.875" style="155" customWidth="1"/>
    <col min="7960" max="8192" width="8.375" style="155"/>
    <col min="8193" max="8193" width="59.25" style="155" customWidth="1"/>
    <col min="8194" max="8215" width="6.875" style="155" customWidth="1"/>
    <col min="8216" max="8448" width="8.375" style="155"/>
    <col min="8449" max="8449" width="59.25" style="155" customWidth="1"/>
    <col min="8450" max="8471" width="6.875" style="155" customWidth="1"/>
    <col min="8472" max="8704" width="8.375" style="155"/>
    <col min="8705" max="8705" width="59.25" style="155" customWidth="1"/>
    <col min="8706" max="8727" width="6.875" style="155" customWidth="1"/>
    <col min="8728" max="8960" width="8.375" style="155"/>
    <col min="8961" max="8961" width="59.25" style="155" customWidth="1"/>
    <col min="8962" max="8983" width="6.875" style="155" customWidth="1"/>
    <col min="8984" max="9216" width="8.375" style="155"/>
    <col min="9217" max="9217" width="59.25" style="155" customWidth="1"/>
    <col min="9218" max="9239" width="6.875" style="155" customWidth="1"/>
    <col min="9240" max="9472" width="8.375" style="155"/>
    <col min="9473" max="9473" width="59.25" style="155" customWidth="1"/>
    <col min="9474" max="9495" width="6.875" style="155" customWidth="1"/>
    <col min="9496" max="9728" width="8.375" style="155"/>
    <col min="9729" max="9729" width="59.25" style="155" customWidth="1"/>
    <col min="9730" max="9751" width="6.875" style="155" customWidth="1"/>
    <col min="9752" max="9984" width="8.375" style="155"/>
    <col min="9985" max="9985" width="59.25" style="155" customWidth="1"/>
    <col min="9986" max="10007" width="6.875" style="155" customWidth="1"/>
    <col min="10008" max="10240" width="8.375" style="155"/>
    <col min="10241" max="10241" width="59.25" style="155" customWidth="1"/>
    <col min="10242" max="10263" width="6.875" style="155" customWidth="1"/>
    <col min="10264" max="10496" width="8.375" style="155"/>
    <col min="10497" max="10497" width="59.25" style="155" customWidth="1"/>
    <col min="10498" max="10519" width="6.875" style="155" customWidth="1"/>
    <col min="10520" max="10752" width="8.375" style="155"/>
    <col min="10753" max="10753" width="59.25" style="155" customWidth="1"/>
    <col min="10754" max="10775" width="6.875" style="155" customWidth="1"/>
    <col min="10776" max="11008" width="8.375" style="155"/>
    <col min="11009" max="11009" width="59.25" style="155" customWidth="1"/>
    <col min="11010" max="11031" width="6.875" style="155" customWidth="1"/>
    <col min="11032" max="11264" width="8.375" style="155"/>
    <col min="11265" max="11265" width="59.25" style="155" customWidth="1"/>
    <col min="11266" max="11287" width="6.875" style="155" customWidth="1"/>
    <col min="11288" max="11520" width="8.375" style="155"/>
    <col min="11521" max="11521" width="59.25" style="155" customWidth="1"/>
    <col min="11522" max="11543" width="6.875" style="155" customWidth="1"/>
    <col min="11544" max="11776" width="8.375" style="155"/>
    <col min="11777" max="11777" width="59.25" style="155" customWidth="1"/>
    <col min="11778" max="11799" width="6.875" style="155" customWidth="1"/>
    <col min="11800" max="12032" width="8.375" style="155"/>
    <col min="12033" max="12033" width="59.25" style="155" customWidth="1"/>
    <col min="12034" max="12055" width="6.875" style="155" customWidth="1"/>
    <col min="12056" max="12288" width="8.375" style="155"/>
    <col min="12289" max="12289" width="59.25" style="155" customWidth="1"/>
    <col min="12290" max="12311" width="6.875" style="155" customWidth="1"/>
    <col min="12312" max="12544" width="8.375" style="155"/>
    <col min="12545" max="12545" width="59.25" style="155" customWidth="1"/>
    <col min="12546" max="12567" width="6.875" style="155" customWidth="1"/>
    <col min="12568" max="12800" width="8.375" style="155"/>
    <col min="12801" max="12801" width="59.25" style="155" customWidth="1"/>
    <col min="12802" max="12823" width="6.875" style="155" customWidth="1"/>
    <col min="12824" max="13056" width="8.375" style="155"/>
    <col min="13057" max="13057" width="59.25" style="155" customWidth="1"/>
    <col min="13058" max="13079" width="6.875" style="155" customWidth="1"/>
    <col min="13080" max="13312" width="8.375" style="155"/>
    <col min="13313" max="13313" width="59.25" style="155" customWidth="1"/>
    <col min="13314" max="13335" width="6.875" style="155" customWidth="1"/>
    <col min="13336" max="13568" width="8.375" style="155"/>
    <col min="13569" max="13569" width="59.25" style="155" customWidth="1"/>
    <col min="13570" max="13591" width="6.875" style="155" customWidth="1"/>
    <col min="13592" max="13824" width="8.375" style="155"/>
    <col min="13825" max="13825" width="59.25" style="155" customWidth="1"/>
    <col min="13826" max="13847" width="6.875" style="155" customWidth="1"/>
    <col min="13848" max="14080" width="8.375" style="155"/>
    <col min="14081" max="14081" width="59.25" style="155" customWidth="1"/>
    <col min="14082" max="14103" width="6.875" style="155" customWidth="1"/>
    <col min="14104" max="14336" width="8.375" style="155"/>
    <col min="14337" max="14337" width="59.25" style="155" customWidth="1"/>
    <col min="14338" max="14359" width="6.875" style="155" customWidth="1"/>
    <col min="14360" max="14592" width="8.375" style="155"/>
    <col min="14593" max="14593" width="59.25" style="155" customWidth="1"/>
    <col min="14594" max="14615" width="6.875" style="155" customWidth="1"/>
    <col min="14616" max="14848" width="8.375" style="155"/>
    <col min="14849" max="14849" width="59.25" style="155" customWidth="1"/>
    <col min="14850" max="14871" width="6.875" style="155" customWidth="1"/>
    <col min="14872" max="15104" width="8.375" style="155"/>
    <col min="15105" max="15105" width="59.25" style="155" customWidth="1"/>
    <col min="15106" max="15127" width="6.875" style="155" customWidth="1"/>
    <col min="15128" max="15360" width="8.375" style="155"/>
    <col min="15361" max="15361" width="59.25" style="155" customWidth="1"/>
    <col min="15362" max="15383" width="6.875" style="155" customWidth="1"/>
    <col min="15384" max="15616" width="8.375" style="155"/>
    <col min="15617" max="15617" width="59.25" style="155" customWidth="1"/>
    <col min="15618" max="15639" width="6.875" style="155" customWidth="1"/>
    <col min="15640" max="15872" width="8.375" style="155"/>
    <col min="15873" max="15873" width="59.25" style="155" customWidth="1"/>
    <col min="15874" max="15895" width="6.875" style="155" customWidth="1"/>
    <col min="15896" max="16128" width="8.375" style="155"/>
    <col min="16129" max="16129" width="59.25" style="155" customWidth="1"/>
    <col min="16130" max="16151" width="6.875" style="155" customWidth="1"/>
    <col min="16152" max="16384" width="8.375" style="155"/>
  </cols>
  <sheetData>
    <row r="1" spans="1:22" ht="18.600000000000001" customHeight="1">
      <c r="A1" s="470" t="s">
        <v>426</v>
      </c>
    </row>
    <row r="2" spans="1:22" ht="18.600000000000001" customHeight="1">
      <c r="A2" s="264" t="s">
        <v>238</v>
      </c>
      <c r="N2" s="169"/>
      <c r="O2" s="169"/>
      <c r="P2" s="156"/>
      <c r="V2" s="156" t="s">
        <v>239</v>
      </c>
    </row>
    <row r="3" spans="1:22" ht="18" customHeight="1">
      <c r="A3" s="523" t="s">
        <v>636</v>
      </c>
      <c r="B3" s="529" t="s">
        <v>240</v>
      </c>
      <c r="C3" s="514"/>
      <c r="D3" s="514"/>
      <c r="E3" s="514"/>
      <c r="F3" s="514"/>
      <c r="G3" s="514"/>
      <c r="H3" s="514"/>
      <c r="I3" s="514"/>
      <c r="J3" s="514"/>
      <c r="K3" s="530"/>
      <c r="L3" s="526" t="s">
        <v>405</v>
      </c>
      <c r="M3" s="514"/>
      <c r="N3" s="514"/>
      <c r="O3" s="514"/>
      <c r="P3" s="514"/>
      <c r="Q3" s="514"/>
      <c r="R3" s="514"/>
      <c r="S3" s="514"/>
      <c r="T3" s="514"/>
      <c r="U3" s="514"/>
      <c r="V3" s="516"/>
    </row>
    <row r="4" spans="1:22" ht="18" customHeight="1">
      <c r="A4" s="524"/>
      <c r="B4" s="187" t="s">
        <v>55</v>
      </c>
      <c r="C4" s="105" t="s">
        <v>56</v>
      </c>
      <c r="D4" s="105" t="s">
        <v>57</v>
      </c>
      <c r="E4" s="188" t="s">
        <v>58</v>
      </c>
      <c r="F4" s="188" t="s">
        <v>27</v>
      </c>
      <c r="G4" s="188" t="s">
        <v>28</v>
      </c>
      <c r="H4" s="188" t="s">
        <v>157</v>
      </c>
      <c r="I4" s="188" t="s">
        <v>30</v>
      </c>
      <c r="J4" s="188" t="s">
        <v>367</v>
      </c>
      <c r="K4" s="189" t="s">
        <v>637</v>
      </c>
      <c r="L4" s="101" t="s">
        <v>22</v>
      </c>
      <c r="M4" s="101" t="s">
        <v>55</v>
      </c>
      <c r="N4" s="101" t="s">
        <v>56</v>
      </c>
      <c r="O4" s="101" t="s">
        <v>57</v>
      </c>
      <c r="P4" s="101" t="s">
        <v>58</v>
      </c>
      <c r="Q4" s="101" t="s">
        <v>27</v>
      </c>
      <c r="R4" s="101" t="s">
        <v>28</v>
      </c>
      <c r="S4" s="101" t="s">
        <v>157</v>
      </c>
      <c r="T4" s="101" t="s">
        <v>30</v>
      </c>
      <c r="U4" s="101" t="s">
        <v>367</v>
      </c>
      <c r="V4" s="101" t="s">
        <v>428</v>
      </c>
    </row>
    <row r="5" spans="1:22" ht="18" customHeight="1">
      <c r="A5" s="265" t="s">
        <v>411</v>
      </c>
      <c r="B5" s="190">
        <v>1.488</v>
      </c>
      <c r="C5" s="190">
        <v>-2.6856640000000001</v>
      </c>
      <c r="D5" s="190">
        <v>1.292011</v>
      </c>
      <c r="E5" s="190">
        <v>1.229284</v>
      </c>
      <c r="F5" s="191">
        <v>0.64705199999999996</v>
      </c>
      <c r="G5" s="191">
        <v>4.1039950000000003</v>
      </c>
      <c r="H5" s="191">
        <v>1.8747830000000001</v>
      </c>
      <c r="I5" s="191">
        <v>-3.0964079999999998</v>
      </c>
      <c r="J5" s="191">
        <v>1.3417030000000001</v>
      </c>
      <c r="K5" s="192">
        <v>-8.7281999999999998E-2</v>
      </c>
      <c r="L5" s="193">
        <v>52.332210000000003</v>
      </c>
      <c r="M5" s="194">
        <v>53.545915999999998</v>
      </c>
      <c r="N5" s="194">
        <v>55.652424000000003</v>
      </c>
      <c r="O5" s="194">
        <v>58.514741000000001</v>
      </c>
      <c r="P5" s="194">
        <v>58.709282000000002</v>
      </c>
      <c r="Q5" s="194">
        <v>55.937153000000002</v>
      </c>
      <c r="R5" s="194">
        <v>59.531672</v>
      </c>
      <c r="S5" s="194">
        <v>58.167144999999998</v>
      </c>
      <c r="T5" s="194">
        <v>57.860219999999998</v>
      </c>
      <c r="U5" s="194">
        <v>57.232605</v>
      </c>
      <c r="V5" s="194">
        <v>58.364361000000002</v>
      </c>
    </row>
    <row r="6" spans="1:22" ht="18" customHeight="1">
      <c r="A6" s="265" t="s">
        <v>412</v>
      </c>
      <c r="B6" s="190">
        <v>1.5816140000000001</v>
      </c>
      <c r="C6" s="190">
        <v>-2.710064</v>
      </c>
      <c r="D6" s="190">
        <v>1.0517339999999999</v>
      </c>
      <c r="E6" s="190">
        <v>1.1301909999999999</v>
      </c>
      <c r="F6" s="190">
        <v>0.408225</v>
      </c>
      <c r="G6" s="190">
        <v>4.0109219999999999</v>
      </c>
      <c r="H6" s="190">
        <v>1.797885</v>
      </c>
      <c r="I6" s="190">
        <v>-2.944823</v>
      </c>
      <c r="J6" s="190">
        <v>1.1075680000000001</v>
      </c>
      <c r="K6" s="195">
        <v>-0.242174</v>
      </c>
      <c r="L6" s="193">
        <v>51.181904000000003</v>
      </c>
      <c r="M6" s="194">
        <v>52.417237</v>
      </c>
      <c r="N6" s="194">
        <v>54.465682999999999</v>
      </c>
      <c r="O6" s="194">
        <v>57.131118999999998</v>
      </c>
      <c r="P6" s="194">
        <v>57.264949000000001</v>
      </c>
      <c r="Q6" s="194">
        <v>54.431550000000001</v>
      </c>
      <c r="R6" s="194">
        <v>57.877527999999998</v>
      </c>
      <c r="S6" s="194">
        <v>56.508229999999998</v>
      </c>
      <c r="T6" s="194">
        <v>56.297986000000002</v>
      </c>
      <c r="U6" s="194">
        <v>55.558660000000003</v>
      </c>
      <c r="V6" s="194">
        <v>56.569479000000001</v>
      </c>
    </row>
    <row r="7" spans="1:22" ht="18" customHeight="1">
      <c r="A7" s="265" t="s">
        <v>413</v>
      </c>
      <c r="B7" s="190">
        <v>0.81637700000000002</v>
      </c>
      <c r="C7" s="190">
        <v>-1.5480210000000001</v>
      </c>
      <c r="D7" s="190">
        <v>1.2796620000000001</v>
      </c>
      <c r="E7" s="190">
        <v>2.8452069999999998</v>
      </c>
      <c r="F7" s="190">
        <v>0.94460599999999995</v>
      </c>
      <c r="G7" s="190">
        <v>7.361618</v>
      </c>
      <c r="H7" s="190">
        <v>1.348395</v>
      </c>
      <c r="I7" s="190">
        <v>-2.5135519999999998</v>
      </c>
      <c r="J7" s="190">
        <v>4.0077639999999999</v>
      </c>
      <c r="K7" s="195">
        <v>-1.2313099999999999</v>
      </c>
      <c r="L7" s="193">
        <v>7.2537349999999998</v>
      </c>
      <c r="M7" s="194">
        <v>7.3728499999999997</v>
      </c>
      <c r="N7" s="194">
        <v>7.7524810000000004</v>
      </c>
      <c r="O7" s="194">
        <v>8.1502130000000008</v>
      </c>
      <c r="P7" s="194">
        <v>8.3078439999999993</v>
      </c>
      <c r="Q7" s="194">
        <v>7.9389669999999999</v>
      </c>
      <c r="R7" s="194">
        <v>8.7135149999999992</v>
      </c>
      <c r="S7" s="194">
        <v>8.4698019999999996</v>
      </c>
      <c r="T7" s="194">
        <v>8.4757850000000001</v>
      </c>
      <c r="U7" s="194">
        <v>8.6044070000000001</v>
      </c>
      <c r="V7" s="194">
        <v>8.6740849999999998</v>
      </c>
    </row>
    <row r="8" spans="1:22" ht="18" customHeight="1">
      <c r="A8" s="265" t="s">
        <v>414</v>
      </c>
      <c r="B8" s="190">
        <v>-6.8127789999999999</v>
      </c>
      <c r="C8" s="190">
        <v>-6.9752010000000002</v>
      </c>
      <c r="D8" s="190">
        <v>-3.9494690000000001</v>
      </c>
      <c r="E8" s="190">
        <v>-6.3410409999999997</v>
      </c>
      <c r="F8" s="190">
        <v>-7.5687509999999998</v>
      </c>
      <c r="G8" s="190">
        <v>7.0204820000000003</v>
      </c>
      <c r="H8" s="190">
        <v>1.142933</v>
      </c>
      <c r="I8" s="190">
        <v>-8.9543090000000003</v>
      </c>
      <c r="J8" s="190">
        <v>4.5626429999999996</v>
      </c>
      <c r="K8" s="195">
        <v>-3.5847690000000001</v>
      </c>
      <c r="L8" s="193">
        <v>1.754545</v>
      </c>
      <c r="M8" s="194">
        <v>1.6484030000000001</v>
      </c>
      <c r="N8" s="194">
        <v>1.6377330000000001</v>
      </c>
      <c r="O8" s="194">
        <v>1.63286</v>
      </c>
      <c r="P8" s="194">
        <v>1.515771</v>
      </c>
      <c r="Q8" s="194">
        <v>1.3263100000000001</v>
      </c>
      <c r="R8" s="194">
        <v>1.4510829999999999</v>
      </c>
      <c r="S8" s="194">
        <v>1.407637</v>
      </c>
      <c r="T8" s="194">
        <v>1.315566</v>
      </c>
      <c r="U8" s="194">
        <v>1.3426549999999999</v>
      </c>
      <c r="V8" s="194">
        <v>1.3212759999999999</v>
      </c>
    </row>
    <row r="9" spans="1:22" ht="18" customHeight="1">
      <c r="A9" s="265" t="s">
        <v>415</v>
      </c>
      <c r="B9" s="190">
        <v>-1.740029</v>
      </c>
      <c r="C9" s="190">
        <v>-6.8501000000000006E-2</v>
      </c>
      <c r="D9" s="190">
        <v>-0.33527200000000001</v>
      </c>
      <c r="E9" s="190">
        <v>-2.453541</v>
      </c>
      <c r="F9" s="190">
        <v>1.1399969999999999</v>
      </c>
      <c r="G9" s="190">
        <v>5.0186710000000003</v>
      </c>
      <c r="H9" s="190">
        <v>8.563917</v>
      </c>
      <c r="I9" s="190">
        <v>-4.6010410000000004</v>
      </c>
      <c r="J9" s="190">
        <v>-3.678766</v>
      </c>
      <c r="K9" s="195">
        <v>-10.645460999999999</v>
      </c>
      <c r="L9" s="193">
        <v>1.937622</v>
      </c>
      <c r="M9" s="194">
        <v>1.9195009999999999</v>
      </c>
      <c r="N9" s="194">
        <v>2.0486680000000002</v>
      </c>
      <c r="O9" s="194">
        <v>2.1194299999999999</v>
      </c>
      <c r="P9" s="194">
        <v>2.0491130000000002</v>
      </c>
      <c r="Q9" s="194">
        <v>1.9619200000000001</v>
      </c>
      <c r="R9" s="194">
        <v>2.1063390000000002</v>
      </c>
      <c r="S9" s="194">
        <v>2.1931919999999998</v>
      </c>
      <c r="T9" s="194">
        <v>2.147745</v>
      </c>
      <c r="U9" s="194">
        <v>2.0192030000000001</v>
      </c>
      <c r="V9" s="194">
        <v>1.8415360000000001</v>
      </c>
    </row>
    <row r="10" spans="1:22" ht="18" customHeight="1">
      <c r="A10" s="265" t="s">
        <v>416</v>
      </c>
      <c r="B10" s="190">
        <v>1.458418</v>
      </c>
      <c r="C10" s="190">
        <v>-2.0737540000000001</v>
      </c>
      <c r="D10" s="190">
        <v>1.6354120000000001</v>
      </c>
      <c r="E10" s="190">
        <v>2.605664</v>
      </c>
      <c r="F10" s="190">
        <v>0.696353</v>
      </c>
      <c r="G10" s="190">
        <v>2.5828630000000001</v>
      </c>
      <c r="H10" s="190">
        <v>-0.82828800000000002</v>
      </c>
      <c r="I10" s="190">
        <v>0.84014900000000003</v>
      </c>
      <c r="J10" s="190">
        <v>1.2702420000000001</v>
      </c>
      <c r="K10" s="195">
        <v>1.65726</v>
      </c>
      <c r="L10" s="193">
        <v>12.553113</v>
      </c>
      <c r="M10" s="194">
        <v>12.840506</v>
      </c>
      <c r="N10" s="194">
        <v>13.429570999999999</v>
      </c>
      <c r="O10" s="194">
        <v>14.168151999999999</v>
      </c>
      <c r="P10" s="194">
        <v>14.408536</v>
      </c>
      <c r="Q10" s="194">
        <v>13.734920000000001</v>
      </c>
      <c r="R10" s="194">
        <v>14.403938999999999</v>
      </c>
      <c r="S10" s="194">
        <v>13.700362</v>
      </c>
      <c r="T10" s="194">
        <v>14.18169</v>
      </c>
      <c r="U10" s="194">
        <v>14.017968</v>
      </c>
      <c r="V10" s="194">
        <v>14.544772</v>
      </c>
    </row>
    <row r="11" spans="1:22" ht="18" customHeight="1">
      <c r="A11" s="265" t="s">
        <v>417</v>
      </c>
      <c r="B11" s="190">
        <v>1.4730289999999999</v>
      </c>
      <c r="C11" s="190">
        <v>1.291809</v>
      </c>
      <c r="D11" s="190">
        <v>1.389985</v>
      </c>
      <c r="E11" s="190">
        <v>7.4814420000000004</v>
      </c>
      <c r="F11" s="190">
        <v>-1.629024</v>
      </c>
      <c r="G11" s="190">
        <v>12.694278000000001</v>
      </c>
      <c r="H11" s="190">
        <v>17.054442000000002</v>
      </c>
      <c r="I11" s="190">
        <v>-7.9384519999999998</v>
      </c>
      <c r="J11" s="190">
        <v>-5.3503000000000002E-2</v>
      </c>
      <c r="K11" s="195">
        <v>2.4160000000000001E-2</v>
      </c>
      <c r="L11" s="193">
        <v>2.038122</v>
      </c>
      <c r="M11" s="194">
        <v>2.085083</v>
      </c>
      <c r="N11" s="194">
        <v>2.2556859999999999</v>
      </c>
      <c r="O11" s="194">
        <v>2.3739940000000002</v>
      </c>
      <c r="P11" s="194">
        <v>2.5289980000000001</v>
      </c>
      <c r="Q11" s="194">
        <v>2.3550930000000001</v>
      </c>
      <c r="R11" s="194">
        <v>2.7132520000000002</v>
      </c>
      <c r="S11" s="194">
        <v>3.0460780000000001</v>
      </c>
      <c r="T11" s="194">
        <v>2.878603</v>
      </c>
      <c r="U11" s="194">
        <v>2.8081779999999998</v>
      </c>
      <c r="V11" s="194">
        <v>2.8669030000000002</v>
      </c>
    </row>
    <row r="12" spans="1:22" ht="18" customHeight="1">
      <c r="A12" s="265" t="s">
        <v>418</v>
      </c>
      <c r="B12" s="190">
        <v>2.2617780000000001</v>
      </c>
      <c r="C12" s="190">
        <v>2.1857820000000001</v>
      </c>
      <c r="D12" s="190">
        <v>4.9689990000000002</v>
      </c>
      <c r="E12" s="190">
        <v>0.56307600000000002</v>
      </c>
      <c r="F12" s="190">
        <v>3.044861</v>
      </c>
      <c r="G12" s="190">
        <v>-1.7930999999999999E-2</v>
      </c>
      <c r="H12" s="190">
        <v>2.4173779999999998</v>
      </c>
      <c r="I12" s="190">
        <v>-1.164771</v>
      </c>
      <c r="J12" s="190">
        <v>4.582452</v>
      </c>
      <c r="K12" s="195">
        <v>0.31931999999999999</v>
      </c>
      <c r="L12" s="193">
        <v>2.0906769999999999</v>
      </c>
      <c r="M12" s="194">
        <v>2.1554739999999999</v>
      </c>
      <c r="N12" s="194">
        <v>2.352417</v>
      </c>
      <c r="O12" s="194">
        <v>2.5631930000000001</v>
      </c>
      <c r="P12" s="194">
        <v>2.5547900000000001</v>
      </c>
      <c r="Q12" s="194">
        <v>2.4921489999999999</v>
      </c>
      <c r="R12" s="194">
        <v>2.5472790000000001</v>
      </c>
      <c r="S12" s="194">
        <v>2.5021490000000002</v>
      </c>
      <c r="T12" s="194">
        <v>2.5385589999999998</v>
      </c>
      <c r="U12" s="194">
        <v>2.5913219999999999</v>
      </c>
      <c r="V12" s="194">
        <v>2.6533190000000002</v>
      </c>
    </row>
    <row r="13" spans="1:22" ht="18" customHeight="1">
      <c r="A13" s="265" t="s">
        <v>419</v>
      </c>
      <c r="B13" s="190">
        <v>-0.138214</v>
      </c>
      <c r="C13" s="190">
        <v>-3.620463</v>
      </c>
      <c r="D13" s="190">
        <v>4.5155859999999999</v>
      </c>
      <c r="E13" s="190">
        <v>-4.1969010000000004</v>
      </c>
      <c r="F13" s="190">
        <v>1.7388650000000001</v>
      </c>
      <c r="G13" s="190">
        <v>4.689883</v>
      </c>
      <c r="H13" s="190">
        <v>-9.4508999999999996E-2</v>
      </c>
      <c r="I13" s="190">
        <v>-4.6601340000000002</v>
      </c>
      <c r="J13" s="190">
        <v>-1.577447</v>
      </c>
      <c r="K13" s="195">
        <v>3.8783590000000001</v>
      </c>
      <c r="L13" s="193">
        <v>5.4840949999999999</v>
      </c>
      <c r="M13" s="194">
        <v>5.5213700000000001</v>
      </c>
      <c r="N13" s="194">
        <v>5.6834579999999999</v>
      </c>
      <c r="O13" s="194">
        <v>6.1659459999999999</v>
      </c>
      <c r="P13" s="194">
        <v>5.8548340000000003</v>
      </c>
      <c r="Q13" s="194">
        <v>5.6388949999999998</v>
      </c>
      <c r="R13" s="194">
        <v>6.0350239999999999</v>
      </c>
      <c r="S13" s="194">
        <v>5.7827089999999997</v>
      </c>
      <c r="T13" s="194">
        <v>5.6593730000000004</v>
      </c>
      <c r="U13" s="194">
        <v>5.4367359999999998</v>
      </c>
      <c r="V13" s="194">
        <v>5.7643019999999998</v>
      </c>
    </row>
    <row r="14" spans="1:22" ht="18" customHeight="1">
      <c r="A14" s="265" t="s">
        <v>420</v>
      </c>
      <c r="B14" s="190">
        <v>8.2743640000000003</v>
      </c>
      <c r="C14" s="190">
        <v>4.5003529999999996</v>
      </c>
      <c r="D14" s="190">
        <v>7.8525729999999996</v>
      </c>
      <c r="E14" s="190">
        <v>4.560905</v>
      </c>
      <c r="F14" s="190">
        <v>2.2378520000000002</v>
      </c>
      <c r="G14" s="190">
        <v>4.377078</v>
      </c>
      <c r="H14" s="190">
        <v>3.2455820000000002</v>
      </c>
      <c r="I14" s="190">
        <v>1.098962</v>
      </c>
      <c r="J14" s="190">
        <v>-1.8743320000000001</v>
      </c>
      <c r="K14" s="195">
        <v>2.8282539999999998</v>
      </c>
      <c r="L14" s="193">
        <v>1.5036119999999999</v>
      </c>
      <c r="M14" s="194">
        <v>1.6413599999999999</v>
      </c>
      <c r="N14" s="194">
        <v>1.831904</v>
      </c>
      <c r="O14" s="194">
        <v>2.050875</v>
      </c>
      <c r="P14" s="194">
        <v>2.1254149999999998</v>
      </c>
      <c r="Q14" s="194">
        <v>2.0570650000000001</v>
      </c>
      <c r="R14" s="194">
        <v>2.194995</v>
      </c>
      <c r="S14" s="194">
        <v>2.1735419999999999</v>
      </c>
      <c r="T14" s="194">
        <v>2.2556780000000001</v>
      </c>
      <c r="U14" s="194">
        <v>2.1604040000000002</v>
      </c>
      <c r="V14" s="194">
        <v>2.267414</v>
      </c>
    </row>
    <row r="15" spans="1:22" ht="18" customHeight="1">
      <c r="A15" s="265" t="s">
        <v>421</v>
      </c>
      <c r="B15" s="190">
        <v>2.5115180000000001</v>
      </c>
      <c r="C15" s="190">
        <v>-1.1406909999999999</v>
      </c>
      <c r="D15" s="190">
        <v>1.7001980000000001</v>
      </c>
      <c r="E15" s="190">
        <v>5.5493550000000003</v>
      </c>
      <c r="F15" s="190">
        <v>-3.04312</v>
      </c>
      <c r="G15" s="190">
        <v>4.1591329999999997</v>
      </c>
      <c r="H15" s="190">
        <v>2.2871709999999998</v>
      </c>
      <c r="I15" s="190">
        <v>-5.6314419999999998</v>
      </c>
      <c r="J15" s="190">
        <v>-2.266896</v>
      </c>
      <c r="K15" s="195">
        <v>-2.0650149999999998</v>
      </c>
      <c r="L15" s="193">
        <v>4.3331819999999999</v>
      </c>
      <c r="M15" s="194">
        <v>4.4783929999999996</v>
      </c>
      <c r="N15" s="194">
        <v>4.7284699999999997</v>
      </c>
      <c r="O15" s="194">
        <v>4.9916999999999998</v>
      </c>
      <c r="P15" s="194">
        <v>5.2220300000000002</v>
      </c>
      <c r="Q15" s="194">
        <v>4.7930339999999996</v>
      </c>
      <c r="R15" s="194">
        <v>5.1037359999999996</v>
      </c>
      <c r="S15" s="194">
        <v>5.0069400000000002</v>
      </c>
      <c r="T15" s="194">
        <v>4.8502280000000004</v>
      </c>
      <c r="U15" s="194">
        <v>4.6267820000000004</v>
      </c>
      <c r="V15" s="194">
        <v>4.624879</v>
      </c>
    </row>
    <row r="16" spans="1:22" ht="18" customHeight="1">
      <c r="A16" s="265" t="s">
        <v>422</v>
      </c>
      <c r="B16" s="190">
        <v>5.3862880000000004</v>
      </c>
      <c r="C16" s="190">
        <v>6.1063999999999998</v>
      </c>
      <c r="D16" s="190">
        <v>9.2385199999999994</v>
      </c>
      <c r="E16" s="190">
        <v>-5.0983609999999997</v>
      </c>
      <c r="F16" s="190">
        <v>3.331019</v>
      </c>
      <c r="G16" s="190">
        <v>1.2918130000000001</v>
      </c>
      <c r="H16" s="190">
        <v>-2.4435999999999999E-2</v>
      </c>
      <c r="I16" s="190">
        <v>2.5233660000000002</v>
      </c>
      <c r="J16" s="190">
        <v>5.777374</v>
      </c>
      <c r="K16" s="195">
        <v>3.2584200000000001</v>
      </c>
      <c r="L16" s="193">
        <v>0.91458399999999995</v>
      </c>
      <c r="M16" s="194">
        <v>0.97174000000000005</v>
      </c>
      <c r="N16" s="194">
        <v>1.1012169999999999</v>
      </c>
      <c r="O16" s="194">
        <v>1.2486900000000001</v>
      </c>
      <c r="P16" s="194">
        <v>1.1745289999999999</v>
      </c>
      <c r="Q16" s="194">
        <v>1.1489119999999999</v>
      </c>
      <c r="R16" s="194">
        <v>1.189711</v>
      </c>
      <c r="S16" s="194">
        <v>1.140771</v>
      </c>
      <c r="T16" s="194">
        <v>1.2005589999999999</v>
      </c>
      <c r="U16" s="194">
        <v>1.2395149999999999</v>
      </c>
      <c r="V16" s="194">
        <v>1.3063530000000001</v>
      </c>
    </row>
    <row r="17" spans="1:22" ht="18" customHeight="1">
      <c r="A17" s="265" t="s">
        <v>423</v>
      </c>
      <c r="B17" s="190">
        <v>1.6167149999999999</v>
      </c>
      <c r="C17" s="190">
        <v>-2.1860110000000001</v>
      </c>
      <c r="D17" s="190">
        <v>-2.2529870000000001</v>
      </c>
      <c r="E17" s="190">
        <v>-3.5131519999999998</v>
      </c>
      <c r="F17" s="190">
        <v>-1.7501370000000001</v>
      </c>
      <c r="G17" s="190">
        <v>5.1133090000000001</v>
      </c>
      <c r="H17" s="190">
        <v>-2.8462459999999998</v>
      </c>
      <c r="I17" s="190">
        <v>-6.0114700000000001</v>
      </c>
      <c r="J17" s="190">
        <v>-1.4009499999999999</v>
      </c>
      <c r="K17" s="195">
        <v>-2.8427799999999999</v>
      </c>
      <c r="L17" s="193">
        <v>4.1580459999999997</v>
      </c>
      <c r="M17" s="194">
        <v>4.2598770000000004</v>
      </c>
      <c r="N17" s="194">
        <v>4.4501939999999998</v>
      </c>
      <c r="O17" s="194">
        <v>4.5153189999999999</v>
      </c>
      <c r="P17" s="194">
        <v>4.318092</v>
      </c>
      <c r="Q17" s="194">
        <v>4.0162100000000001</v>
      </c>
      <c r="R17" s="194">
        <v>4.3157310000000004</v>
      </c>
      <c r="S17" s="194">
        <v>4.0213970000000003</v>
      </c>
      <c r="T17" s="194">
        <v>3.8798439999999998</v>
      </c>
      <c r="U17" s="194">
        <v>3.7338960000000001</v>
      </c>
      <c r="V17" s="194">
        <v>3.7027190000000001</v>
      </c>
    </row>
    <row r="18" spans="1:22" ht="18" customHeight="1">
      <c r="A18" s="265" t="s">
        <v>424</v>
      </c>
      <c r="B18" s="190">
        <v>3.4281779999999999</v>
      </c>
      <c r="C18" s="190">
        <v>-10.839072</v>
      </c>
      <c r="D18" s="190">
        <v>-4.4444439999999998</v>
      </c>
      <c r="E18" s="190">
        <v>0.49088700000000002</v>
      </c>
      <c r="F18" s="190">
        <v>2.136571</v>
      </c>
      <c r="G18" s="190">
        <v>-0.27421400000000001</v>
      </c>
      <c r="H18" s="190">
        <v>4.125686</v>
      </c>
      <c r="I18" s="190">
        <v>-4.8337890000000003</v>
      </c>
      <c r="J18" s="190">
        <v>3.3843070000000002</v>
      </c>
      <c r="K18" s="195">
        <v>-1.2430969999999999</v>
      </c>
      <c r="L18" s="193">
        <v>7.3464749999999999</v>
      </c>
      <c r="M18" s="194">
        <v>7.6605590000000001</v>
      </c>
      <c r="N18" s="194">
        <v>7.2948430000000002</v>
      </c>
      <c r="O18" s="194">
        <v>7.2356550000000004</v>
      </c>
      <c r="P18" s="194">
        <v>7.2067569999999996</v>
      </c>
      <c r="Q18" s="194">
        <v>6.968089</v>
      </c>
      <c r="R18" s="194">
        <v>7.1039760000000003</v>
      </c>
      <c r="S18" s="194">
        <v>7.0945090000000004</v>
      </c>
      <c r="T18" s="194">
        <v>6.9305479999999999</v>
      </c>
      <c r="U18" s="194">
        <v>6.9935460000000003</v>
      </c>
      <c r="V18" s="194">
        <v>7.0493379999999997</v>
      </c>
    </row>
    <row r="19" spans="1:22" ht="18" customHeight="1">
      <c r="A19" s="164" t="s">
        <v>627</v>
      </c>
      <c r="B19" s="196">
        <v>-2.57301</v>
      </c>
      <c r="C19" s="196">
        <v>-1.583887</v>
      </c>
      <c r="D19" s="196">
        <v>12.096633000000001</v>
      </c>
      <c r="E19" s="196">
        <v>5.3111740000000003</v>
      </c>
      <c r="F19" s="196">
        <v>10.075739</v>
      </c>
      <c r="G19" s="196">
        <v>7.4616389999999999</v>
      </c>
      <c r="H19" s="196">
        <v>4.5757380000000003</v>
      </c>
      <c r="I19" s="196">
        <v>-8.2932489999999994</v>
      </c>
      <c r="J19" s="196">
        <v>9.9011200000000006</v>
      </c>
      <c r="K19" s="197">
        <v>5.1156220000000001</v>
      </c>
      <c r="L19" s="198">
        <v>1.1522559999999999</v>
      </c>
      <c r="M19" s="199">
        <v>1.1318029999999999</v>
      </c>
      <c r="N19" s="199">
        <v>1.1896469999999999</v>
      </c>
      <c r="O19" s="199">
        <v>1.3842559999999999</v>
      </c>
      <c r="P19" s="199">
        <v>1.4448620000000001</v>
      </c>
      <c r="Q19" s="199">
        <v>1.505603</v>
      </c>
      <c r="R19" s="199">
        <v>1.6540330000000001</v>
      </c>
      <c r="S19" s="199">
        <v>1.6589689999999999</v>
      </c>
      <c r="T19" s="199">
        <v>1.561715</v>
      </c>
      <c r="U19" s="199">
        <v>1.675249</v>
      </c>
      <c r="V19" s="199">
        <v>1.797339</v>
      </c>
    </row>
    <row r="20" spans="1:22" ht="18" customHeight="1">
      <c r="A20" s="200" t="s">
        <v>628</v>
      </c>
      <c r="B20" s="201">
        <v>1.007279</v>
      </c>
      <c r="C20" s="201">
        <v>-3.2850999999999998E-2</v>
      </c>
      <c r="D20" s="201">
        <v>1.1086819999999999</v>
      </c>
      <c r="E20" s="201">
        <v>2.3826939999999999</v>
      </c>
      <c r="F20" s="201">
        <v>2.5381670000000001</v>
      </c>
      <c r="G20" s="201">
        <v>0.79055299999999995</v>
      </c>
      <c r="H20" s="201">
        <v>1.3456859999999999</v>
      </c>
      <c r="I20" s="201">
        <v>-0.125747</v>
      </c>
      <c r="J20" s="201">
        <v>2.6080239999999999</v>
      </c>
      <c r="K20" s="202">
        <v>1.914452</v>
      </c>
      <c r="L20" s="203">
        <v>16.733215000000001</v>
      </c>
      <c r="M20" s="204">
        <v>17.040198</v>
      </c>
      <c r="N20" s="204">
        <v>18.193356999999999</v>
      </c>
      <c r="O20" s="204">
        <v>19.094456999999998</v>
      </c>
      <c r="P20" s="204">
        <v>19.376225000000002</v>
      </c>
      <c r="Q20" s="204">
        <v>18.808201</v>
      </c>
      <c r="R20" s="204">
        <v>19.379715999999998</v>
      </c>
      <c r="S20" s="204">
        <v>18.83717</v>
      </c>
      <c r="T20" s="204">
        <v>19.312194999999999</v>
      </c>
      <c r="U20" s="204">
        <v>19.341412999999999</v>
      </c>
      <c r="V20" s="204">
        <v>20.119047999999999</v>
      </c>
    </row>
    <row r="21" spans="1:22" ht="18" customHeight="1">
      <c r="A21" s="158" t="s">
        <v>387</v>
      </c>
      <c r="B21" s="194">
        <v>-3.5026199999999998</v>
      </c>
      <c r="C21" s="194">
        <v>-9.7011800000000008</v>
      </c>
      <c r="D21" s="194">
        <v>9.0617850000000004</v>
      </c>
      <c r="E21" s="190">
        <v>-18.171264000000001</v>
      </c>
      <c r="F21" s="190">
        <v>16.135335999999999</v>
      </c>
      <c r="G21" s="190">
        <v>-1.538889</v>
      </c>
      <c r="H21" s="190">
        <v>7.3562589999999997</v>
      </c>
      <c r="I21" s="190">
        <v>-7.3850699999999998</v>
      </c>
      <c r="J21" s="190">
        <v>1.2606729999999999</v>
      </c>
      <c r="K21" s="195">
        <v>11.263412000000001</v>
      </c>
      <c r="L21" s="193">
        <v>22.518098999999999</v>
      </c>
      <c r="M21" s="194">
        <v>21.907349</v>
      </c>
      <c r="N21" s="194">
        <v>21.127728999999999</v>
      </c>
      <c r="O21" s="194">
        <v>23.918361999999998</v>
      </c>
      <c r="P21" s="205">
        <v>19.398698</v>
      </c>
      <c r="Q21" s="205">
        <v>21.326986999999999</v>
      </c>
      <c r="R21" s="205">
        <v>21.467158000000001</v>
      </c>
      <c r="S21" s="205">
        <v>22.103695999999999</v>
      </c>
      <c r="T21" s="205">
        <v>21.013981999999999</v>
      </c>
      <c r="U21" s="205">
        <v>20.769421000000001</v>
      </c>
      <c r="V21" s="205">
        <v>23.586321999999999</v>
      </c>
    </row>
    <row r="22" spans="1:22" ht="18" customHeight="1">
      <c r="A22" s="158" t="s">
        <v>629</v>
      </c>
      <c r="B22" s="194">
        <v>-3.1759490000000001</v>
      </c>
      <c r="C22" s="194">
        <v>-3.7143700000000002</v>
      </c>
      <c r="D22" s="194">
        <v>6.0914450000000002</v>
      </c>
      <c r="E22" s="190">
        <v>-18.614329000000001</v>
      </c>
      <c r="F22" s="190">
        <v>8.8168889999999998</v>
      </c>
      <c r="G22" s="190">
        <v>3.2955350000000001</v>
      </c>
      <c r="H22" s="190">
        <v>5.7365019999999998</v>
      </c>
      <c r="I22" s="190">
        <v>1.625648</v>
      </c>
      <c r="J22" s="190">
        <v>-2.8546459999999998</v>
      </c>
      <c r="K22" s="195">
        <v>10.035819999999999</v>
      </c>
      <c r="L22" s="193">
        <v>21.884936</v>
      </c>
      <c r="M22" s="194">
        <v>21.363436</v>
      </c>
      <c r="N22" s="194">
        <v>21.969162000000001</v>
      </c>
      <c r="O22" s="194">
        <v>24.193565</v>
      </c>
      <c r="P22" s="205">
        <v>19.515654999999999</v>
      </c>
      <c r="Q22" s="205">
        <v>20.103513</v>
      </c>
      <c r="R22" s="205">
        <v>21.229209999999998</v>
      </c>
      <c r="S22" s="205">
        <v>21.528896</v>
      </c>
      <c r="T22" s="205">
        <v>22.458850999999999</v>
      </c>
      <c r="U22" s="205">
        <v>21.295351</v>
      </c>
      <c r="V22" s="205">
        <v>23.916758999999999</v>
      </c>
    </row>
    <row r="23" spans="1:22" ht="18" customHeight="1">
      <c r="A23" s="158" t="s">
        <v>630</v>
      </c>
      <c r="B23" s="194">
        <v>0.89875700000000003</v>
      </c>
      <c r="C23" s="194">
        <v>-1.501172</v>
      </c>
      <c r="D23" s="194">
        <v>5.5696269999999997</v>
      </c>
      <c r="E23" s="190">
        <v>-22.282820999999998</v>
      </c>
      <c r="F23" s="190">
        <v>13.412246</v>
      </c>
      <c r="G23" s="190">
        <v>2.5233279999999998</v>
      </c>
      <c r="H23" s="190">
        <v>4.505681</v>
      </c>
      <c r="I23" s="190">
        <v>2.6852209999999999</v>
      </c>
      <c r="J23" s="190">
        <v>-0.51284099999999999</v>
      </c>
      <c r="K23" s="195">
        <v>13.130988</v>
      </c>
      <c r="L23" s="193">
        <v>16.640256000000001</v>
      </c>
      <c r="M23" s="194">
        <v>16.927327999999999</v>
      </c>
      <c r="N23" s="194">
        <v>17.807393999999999</v>
      </c>
      <c r="O23" s="194">
        <v>19.513957999999999</v>
      </c>
      <c r="P23" s="205">
        <v>15.031340999999999</v>
      </c>
      <c r="Q23" s="205">
        <v>16.138017999999999</v>
      </c>
      <c r="R23" s="205">
        <v>16.914268</v>
      </c>
      <c r="S23" s="205">
        <v>16.953372000000002</v>
      </c>
      <c r="T23" s="205">
        <v>17.870079</v>
      </c>
      <c r="U23" s="205">
        <v>17.352767</v>
      </c>
      <c r="V23" s="205">
        <v>20.037049</v>
      </c>
    </row>
    <row r="24" spans="1:22" ht="18" customHeight="1">
      <c r="A24" s="158" t="s">
        <v>631</v>
      </c>
      <c r="B24" s="194">
        <v>-12.513389999999999</v>
      </c>
      <c r="C24" s="194">
        <v>-4.4294370000000001</v>
      </c>
      <c r="D24" s="194">
        <v>-15.169966000000001</v>
      </c>
      <c r="E24" s="190">
        <v>0.97416899999999995</v>
      </c>
      <c r="F24" s="190">
        <v>5.5994739999999998</v>
      </c>
      <c r="G24" s="190">
        <v>9.2996770000000009</v>
      </c>
      <c r="H24" s="190">
        <v>8.3886280000000006</v>
      </c>
      <c r="I24" s="190">
        <v>-10.087883</v>
      </c>
      <c r="J24" s="190">
        <v>7.792065</v>
      </c>
      <c r="K24" s="195">
        <v>6.5416080000000001</v>
      </c>
      <c r="L24" s="193">
        <v>3.5077859999999998</v>
      </c>
      <c r="M24" s="194">
        <v>3.093979</v>
      </c>
      <c r="N24" s="194">
        <v>3.158074</v>
      </c>
      <c r="O24" s="194">
        <v>2.780853</v>
      </c>
      <c r="P24" s="205">
        <v>2.783067</v>
      </c>
      <c r="Q24" s="205">
        <v>2.782133</v>
      </c>
      <c r="R24" s="205">
        <v>3.1086879999999999</v>
      </c>
      <c r="S24" s="205">
        <v>3.231646</v>
      </c>
      <c r="T24" s="205">
        <v>2.9826649999999999</v>
      </c>
      <c r="U24" s="205">
        <v>3.1380979999999998</v>
      </c>
      <c r="V24" s="205">
        <v>3.4124729999999999</v>
      </c>
    </row>
    <row r="25" spans="1:22" ht="18" customHeight="1">
      <c r="A25" s="158" t="s">
        <v>632</v>
      </c>
      <c r="B25" s="194">
        <v>4.2691970000000001</v>
      </c>
      <c r="C25" s="194">
        <v>-0.87253199999999997</v>
      </c>
      <c r="D25" s="194">
        <v>9.9602660000000007</v>
      </c>
      <c r="E25" s="190">
        <v>-26.075185999999999</v>
      </c>
      <c r="F25" s="190">
        <v>15.169466</v>
      </c>
      <c r="G25" s="190">
        <v>1.111966</v>
      </c>
      <c r="H25" s="190">
        <v>3.6349399999999998</v>
      </c>
      <c r="I25" s="190">
        <v>5.7471449999999997</v>
      </c>
      <c r="J25" s="190">
        <v>-2.2447050000000002</v>
      </c>
      <c r="K25" s="195">
        <v>14.638821999999999</v>
      </c>
      <c r="L25" s="193">
        <v>13.161381</v>
      </c>
      <c r="M25" s="194">
        <v>13.835666</v>
      </c>
      <c r="N25" s="194">
        <v>14.647888</v>
      </c>
      <c r="O25" s="194">
        <v>16.719249999999999</v>
      </c>
      <c r="P25" s="205">
        <v>12.250176</v>
      </c>
      <c r="Q25" s="205">
        <v>13.355871</v>
      </c>
      <c r="R25" s="205">
        <v>13.805593999999999</v>
      </c>
      <c r="S25" s="205">
        <v>13.722217000000001</v>
      </c>
      <c r="T25" s="205">
        <v>14.89551</v>
      </c>
      <c r="U25" s="205">
        <v>14.212514000000001</v>
      </c>
      <c r="V25" s="205">
        <v>16.629764000000002</v>
      </c>
    </row>
    <row r="26" spans="1:22" ht="18" customHeight="1">
      <c r="A26" s="158" t="s">
        <v>633</v>
      </c>
      <c r="B26" s="194">
        <v>-16.601168999999999</v>
      </c>
      <c r="C26" s="194">
        <v>-12.429736</v>
      </c>
      <c r="D26" s="194">
        <v>8.3597020000000004</v>
      </c>
      <c r="E26" s="190">
        <v>-3.0264540000000002</v>
      </c>
      <c r="F26" s="190">
        <v>-6.6869759999999996</v>
      </c>
      <c r="G26" s="190">
        <v>6.434704</v>
      </c>
      <c r="H26" s="190">
        <v>10.555479</v>
      </c>
      <c r="I26" s="190">
        <v>-2.2816450000000001</v>
      </c>
      <c r="J26" s="190">
        <v>-11.800222</v>
      </c>
      <c r="K26" s="195">
        <v>-3.2766410000000001</v>
      </c>
      <c r="L26" s="193">
        <v>5.2803190000000004</v>
      </c>
      <c r="M26" s="194">
        <v>4.4397929999999999</v>
      </c>
      <c r="N26" s="194">
        <v>4.1524099999999997</v>
      </c>
      <c r="O26" s="194">
        <v>4.6706149999999997</v>
      </c>
      <c r="P26" s="205">
        <v>4.4891350000000001</v>
      </c>
      <c r="Q26" s="205">
        <v>3.9654959999999999</v>
      </c>
      <c r="R26" s="205">
        <v>4.3148039999999996</v>
      </c>
      <c r="S26" s="205">
        <v>4.5751390000000001</v>
      </c>
      <c r="T26" s="205">
        <v>4.5892619999999997</v>
      </c>
      <c r="U26" s="205">
        <v>3.9508049999999999</v>
      </c>
      <c r="V26" s="205">
        <v>3.9003220000000001</v>
      </c>
    </row>
    <row r="27" spans="1:22" ht="18" customHeight="1">
      <c r="A27" s="158" t="s">
        <v>631</v>
      </c>
      <c r="B27" s="194">
        <v>-35.125</v>
      </c>
      <c r="C27" s="194">
        <v>10.211945999999999</v>
      </c>
      <c r="D27" s="194">
        <v>-1.8793709999999999</v>
      </c>
      <c r="E27" s="190">
        <v>40.445433999999999</v>
      </c>
      <c r="F27" s="190">
        <v>-27.592769000000001</v>
      </c>
      <c r="G27" s="190">
        <v>26.149802999999999</v>
      </c>
      <c r="H27" s="190">
        <v>-0.24305599999999999</v>
      </c>
      <c r="I27" s="190">
        <v>47.024017000000001</v>
      </c>
      <c r="J27" s="190">
        <v>4.7585230000000003</v>
      </c>
      <c r="K27" s="195">
        <v>-34.259886999999999</v>
      </c>
      <c r="L27" s="193">
        <v>4.1320999999999997E-2</v>
      </c>
      <c r="M27" s="194">
        <v>2.7026000000000001E-2</v>
      </c>
      <c r="N27" s="194">
        <v>3.1813000000000001E-2</v>
      </c>
      <c r="O27" s="194">
        <v>3.2400999999999999E-2</v>
      </c>
      <c r="P27" s="205">
        <v>4.5102999999999997E-2</v>
      </c>
      <c r="Q27" s="205">
        <v>3.0915999999999999E-2</v>
      </c>
      <c r="R27" s="205">
        <v>3.9870000000000003E-2</v>
      </c>
      <c r="S27" s="205">
        <v>3.8147E-2</v>
      </c>
      <c r="T27" s="205">
        <v>5.7570999999999997E-2</v>
      </c>
      <c r="U27" s="205">
        <v>5.8867000000000003E-2</v>
      </c>
      <c r="V27" s="205">
        <v>3.9498999999999999E-2</v>
      </c>
    </row>
    <row r="28" spans="1:22" ht="18" customHeight="1">
      <c r="A28" s="158" t="s">
        <v>632</v>
      </c>
      <c r="B28" s="194">
        <v>12.222742999999999</v>
      </c>
      <c r="C28" s="194">
        <v>-39.374893</v>
      </c>
      <c r="D28" s="194">
        <v>19.646038999999998</v>
      </c>
      <c r="E28" s="190">
        <v>-10.537183000000001</v>
      </c>
      <c r="F28" s="190">
        <v>30.015134</v>
      </c>
      <c r="G28" s="190">
        <v>37.255186999999999</v>
      </c>
      <c r="H28" s="190">
        <v>-16.896003</v>
      </c>
      <c r="I28" s="190">
        <v>22.989591000000001</v>
      </c>
      <c r="J28" s="190">
        <v>-27.531271</v>
      </c>
      <c r="K28" s="195">
        <v>40.629741000000003</v>
      </c>
      <c r="L28" s="193">
        <v>0.468642</v>
      </c>
      <c r="M28" s="194">
        <v>0.53023100000000001</v>
      </c>
      <c r="N28" s="194">
        <v>0.34331899999999999</v>
      </c>
      <c r="O28" s="194">
        <v>0.42638599999999999</v>
      </c>
      <c r="P28" s="205">
        <v>0.378077</v>
      </c>
      <c r="Q28" s="205">
        <v>0.46533600000000003</v>
      </c>
      <c r="R28" s="205">
        <v>0.65294399999999997</v>
      </c>
      <c r="S28" s="205">
        <v>0.520428</v>
      </c>
      <c r="T28" s="205">
        <v>0.65703999999999996</v>
      </c>
      <c r="U28" s="205">
        <v>0.46474799999999999</v>
      </c>
      <c r="V28" s="205">
        <v>0.66708100000000004</v>
      </c>
    </row>
    <row r="29" spans="1:22" ht="18" customHeight="1">
      <c r="A29" s="158" t="s">
        <v>634</v>
      </c>
      <c r="B29" s="194">
        <v>-19.361552</v>
      </c>
      <c r="C29" s="194">
        <v>-8.8077559999999995</v>
      </c>
      <c r="D29" s="194">
        <v>7.4051179999999999</v>
      </c>
      <c r="E29" s="190">
        <v>-2.5872609999999998</v>
      </c>
      <c r="F29" s="190">
        <v>-9.8887800000000006</v>
      </c>
      <c r="G29" s="190">
        <v>2.1292960000000001</v>
      </c>
      <c r="H29" s="190">
        <v>15.607144</v>
      </c>
      <c r="I29" s="190">
        <v>-6.0077100000000003</v>
      </c>
      <c r="J29" s="190">
        <v>-9.4486220000000003</v>
      </c>
      <c r="K29" s="195">
        <v>-8.5537379999999992</v>
      </c>
      <c r="L29" s="193">
        <v>4.7715310000000004</v>
      </c>
      <c r="M29" s="194">
        <v>3.879203</v>
      </c>
      <c r="N29" s="194">
        <v>3.778168</v>
      </c>
      <c r="O29" s="194">
        <v>4.2122320000000002</v>
      </c>
      <c r="P29" s="205">
        <v>4.0668990000000003</v>
      </c>
      <c r="Q29" s="205">
        <v>3.4692430000000001</v>
      </c>
      <c r="R29" s="205">
        <v>3.6221410000000001</v>
      </c>
      <c r="S29" s="205">
        <v>4.0161790000000002</v>
      </c>
      <c r="T29" s="205">
        <v>3.874965</v>
      </c>
      <c r="U29" s="205">
        <v>3.4248219999999998</v>
      </c>
      <c r="V29" s="205">
        <v>3.1965940000000002</v>
      </c>
    </row>
    <row r="30" spans="1:22" ht="18" customHeight="1">
      <c r="A30" s="158" t="s">
        <v>394</v>
      </c>
      <c r="B30" s="206" t="s">
        <v>243</v>
      </c>
      <c r="C30" s="206" t="s">
        <v>243</v>
      </c>
      <c r="D30" s="206" t="s">
        <v>243</v>
      </c>
      <c r="E30" s="206" t="s">
        <v>243</v>
      </c>
      <c r="F30" s="206" t="s">
        <v>243</v>
      </c>
      <c r="G30" s="206" t="s">
        <v>243</v>
      </c>
      <c r="H30" s="206" t="s">
        <v>243</v>
      </c>
      <c r="I30" s="206" t="s">
        <v>243</v>
      </c>
      <c r="J30" s="206" t="s">
        <v>243</v>
      </c>
      <c r="K30" s="207" t="s">
        <v>243</v>
      </c>
      <c r="L30" s="193">
        <v>0.63305999999999996</v>
      </c>
      <c r="M30" s="194">
        <v>0.54145299999999996</v>
      </c>
      <c r="N30" s="194">
        <v>-0.88058700000000001</v>
      </c>
      <c r="O30" s="194">
        <v>-0.30165799999999998</v>
      </c>
      <c r="P30" s="205">
        <v>-0.132935</v>
      </c>
      <c r="Q30" s="205">
        <v>1.223473</v>
      </c>
      <c r="R30" s="205">
        <v>0.236065</v>
      </c>
      <c r="S30" s="205">
        <v>0.57669899999999996</v>
      </c>
      <c r="T30" s="205">
        <v>-1.412172</v>
      </c>
      <c r="U30" s="205">
        <v>-0.50657399999999997</v>
      </c>
      <c r="V30" s="205">
        <v>-0.29916700000000002</v>
      </c>
    </row>
    <row r="31" spans="1:22" ht="18" customHeight="1">
      <c r="A31" s="158" t="s">
        <v>635</v>
      </c>
      <c r="B31" s="206" t="s">
        <v>243</v>
      </c>
      <c r="C31" s="206" t="s">
        <v>243</v>
      </c>
      <c r="D31" s="206" t="s">
        <v>243</v>
      </c>
      <c r="E31" s="206" t="s">
        <v>243</v>
      </c>
      <c r="F31" s="206" t="s">
        <v>243</v>
      </c>
      <c r="G31" s="206" t="s">
        <v>243</v>
      </c>
      <c r="H31" s="206" t="s">
        <v>243</v>
      </c>
      <c r="I31" s="206" t="s">
        <v>243</v>
      </c>
      <c r="J31" s="206" t="s">
        <v>243</v>
      </c>
      <c r="K31" s="207" t="s">
        <v>243</v>
      </c>
      <c r="L31" s="193">
        <v>0.52806699999999995</v>
      </c>
      <c r="M31" s="194">
        <v>0.58678300000000005</v>
      </c>
      <c r="N31" s="194">
        <v>-0.84364399999999995</v>
      </c>
      <c r="O31" s="194">
        <v>-0.30017199999999999</v>
      </c>
      <c r="P31" s="194">
        <v>-5.4186999999999999E-2</v>
      </c>
      <c r="Q31" s="194">
        <v>1.2096199999999999</v>
      </c>
      <c r="R31" s="194">
        <v>0.234265</v>
      </c>
      <c r="S31" s="194">
        <v>0.46917700000000001</v>
      </c>
      <c r="T31" s="194">
        <v>-1.5955170000000001</v>
      </c>
      <c r="U31" s="194">
        <v>-0.47751900000000003</v>
      </c>
      <c r="V31" s="194">
        <v>-0.16891200000000001</v>
      </c>
    </row>
    <row r="32" spans="1:22" ht="18" customHeight="1">
      <c r="A32" s="164" t="s">
        <v>396</v>
      </c>
      <c r="B32" s="208" t="s">
        <v>243</v>
      </c>
      <c r="C32" s="208" t="s">
        <v>243</v>
      </c>
      <c r="D32" s="208" t="s">
        <v>243</v>
      </c>
      <c r="E32" s="208" t="s">
        <v>243</v>
      </c>
      <c r="F32" s="208" t="s">
        <v>243</v>
      </c>
      <c r="G32" s="208" t="s">
        <v>243</v>
      </c>
      <c r="H32" s="208" t="s">
        <v>243</v>
      </c>
      <c r="I32" s="208" t="s">
        <v>243</v>
      </c>
      <c r="J32" s="208" t="s">
        <v>243</v>
      </c>
      <c r="K32" s="209" t="s">
        <v>243</v>
      </c>
      <c r="L32" s="198">
        <v>0.10603899999999999</v>
      </c>
      <c r="M32" s="199">
        <v>-5.5967000000000003E-2</v>
      </c>
      <c r="N32" s="199">
        <v>-1.8436999999999999E-2</v>
      </c>
      <c r="O32" s="199">
        <v>5.4120000000000001E-3</v>
      </c>
      <c r="P32" s="210">
        <v>-8.5156999999999997E-2</v>
      </c>
      <c r="Q32" s="210">
        <v>1.3853000000000001E-2</v>
      </c>
      <c r="R32" s="210">
        <v>1.8140000000000001E-3</v>
      </c>
      <c r="S32" s="210">
        <v>0.10168000000000001</v>
      </c>
      <c r="T32" s="210">
        <v>0.14496400000000001</v>
      </c>
      <c r="U32" s="210">
        <v>-4.1147000000000003E-2</v>
      </c>
      <c r="V32" s="210">
        <v>-0.16513700000000001</v>
      </c>
    </row>
    <row r="33" spans="1:22" ht="18" customHeight="1">
      <c r="A33" s="166" t="s">
        <v>425</v>
      </c>
      <c r="B33" s="206" t="s">
        <v>243</v>
      </c>
      <c r="C33" s="271" t="s">
        <v>243</v>
      </c>
      <c r="D33" s="271" t="s">
        <v>243</v>
      </c>
      <c r="E33" s="271" t="s">
        <v>243</v>
      </c>
      <c r="F33" s="271" t="s">
        <v>243</v>
      </c>
      <c r="G33" s="271" t="s">
        <v>243</v>
      </c>
      <c r="H33" s="271" t="s">
        <v>243</v>
      </c>
      <c r="I33" s="271" t="s">
        <v>243</v>
      </c>
      <c r="J33" s="271" t="s">
        <v>243</v>
      </c>
      <c r="K33" s="272" t="s">
        <v>243</v>
      </c>
      <c r="L33" s="193">
        <v>8.4164759999999994</v>
      </c>
      <c r="M33" s="194">
        <v>7.5065499999999998</v>
      </c>
      <c r="N33" s="194">
        <v>5.0265040000000001</v>
      </c>
      <c r="O33" s="194">
        <v>-1.5275589999999999</v>
      </c>
      <c r="P33" s="205">
        <v>2.5157799999999999</v>
      </c>
      <c r="Q33" s="205">
        <v>3.927673</v>
      </c>
      <c r="R33" s="205">
        <v>-0.37856000000000001</v>
      </c>
      <c r="S33" s="205">
        <v>0.89198900000000003</v>
      </c>
      <c r="T33" s="205">
        <v>1.813617</v>
      </c>
      <c r="U33" s="205">
        <v>2.656561</v>
      </c>
      <c r="V33" s="205">
        <v>-2.0697299999999998</v>
      </c>
    </row>
    <row r="34" spans="1:22" s="178" customFormat="1" ht="21" customHeight="1">
      <c r="A34" s="175" t="s">
        <v>400</v>
      </c>
      <c r="B34" s="219">
        <v>-0.81239300000000003</v>
      </c>
      <c r="C34" s="216">
        <v>-6.3691230000000001</v>
      </c>
      <c r="D34" s="216">
        <v>-3.6628059999999998</v>
      </c>
      <c r="E34" s="216">
        <v>0.89384699999999995</v>
      </c>
      <c r="F34" s="216">
        <v>5.6349109999999998</v>
      </c>
      <c r="G34" s="216">
        <v>-2.1817980000000001</v>
      </c>
      <c r="H34" s="216">
        <v>4.264634</v>
      </c>
      <c r="I34" s="216">
        <v>-2.5823719999999999</v>
      </c>
      <c r="J34" s="216">
        <v>2.45302</v>
      </c>
      <c r="K34" s="217">
        <v>-2.0247109999999999</v>
      </c>
      <c r="L34" s="218">
        <v>100</v>
      </c>
      <c r="M34" s="219">
        <v>100</v>
      </c>
      <c r="N34" s="219">
        <v>100</v>
      </c>
      <c r="O34" s="219">
        <v>100</v>
      </c>
      <c r="P34" s="220">
        <v>100</v>
      </c>
      <c r="Q34" s="220">
        <v>100</v>
      </c>
      <c r="R34" s="220">
        <v>100</v>
      </c>
      <c r="S34" s="220">
        <v>100</v>
      </c>
      <c r="T34" s="220">
        <v>100</v>
      </c>
      <c r="U34" s="220">
        <v>100</v>
      </c>
      <c r="V34" s="220">
        <v>100</v>
      </c>
    </row>
    <row r="39" spans="1:22" ht="18" customHeight="1">
      <c r="B39" s="273"/>
    </row>
  </sheetData>
  <mergeCells count="3">
    <mergeCell ref="A3:A4"/>
    <mergeCell ref="B3:K3"/>
    <mergeCell ref="L3:V3"/>
  </mergeCells>
  <phoneticPr fontId="3"/>
  <pageMargins left="0.59055118110236227" right="0.59055118110236227" top="0.59055118110236227" bottom="0.59055118110236227" header="0.51181102362204722" footer="0.31496062992125984"/>
  <pageSetup paperSize="9" scale="67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35"/>
  <sheetViews>
    <sheetView showGridLines="0" zoomScale="75" zoomScaleNormal="75" zoomScaleSheetLayoutView="80" workbookViewId="0">
      <pane xSplit="1" ySplit="4" topLeftCell="B5" activePane="bottomRight" state="frozenSplit"/>
      <selection pane="topRight"/>
      <selection pane="bottomLeft"/>
      <selection pane="bottomRight" activeCell="A2" sqref="A2"/>
    </sheetView>
  </sheetViews>
  <sheetFormatPr defaultColWidth="8.375" defaultRowHeight="18" customHeight="1"/>
  <cols>
    <col min="1" max="1" width="63.25" style="155" customWidth="1"/>
    <col min="2" max="18" width="6.625" style="229" customWidth="1"/>
    <col min="19" max="23" width="6.625" style="155" customWidth="1"/>
    <col min="24" max="256" width="8.375" style="155"/>
    <col min="257" max="257" width="63.25" style="155" customWidth="1"/>
    <col min="258" max="279" width="6.625" style="155" customWidth="1"/>
    <col min="280" max="512" width="8.375" style="155"/>
    <col min="513" max="513" width="63.25" style="155" customWidth="1"/>
    <col min="514" max="535" width="6.625" style="155" customWidth="1"/>
    <col min="536" max="768" width="8.375" style="155"/>
    <col min="769" max="769" width="63.25" style="155" customWidth="1"/>
    <col min="770" max="791" width="6.625" style="155" customWidth="1"/>
    <col min="792" max="1024" width="8.375" style="155"/>
    <col min="1025" max="1025" width="63.25" style="155" customWidth="1"/>
    <col min="1026" max="1047" width="6.625" style="155" customWidth="1"/>
    <col min="1048" max="1280" width="8.375" style="155"/>
    <col min="1281" max="1281" width="63.25" style="155" customWidth="1"/>
    <col min="1282" max="1303" width="6.625" style="155" customWidth="1"/>
    <col min="1304" max="1536" width="8.375" style="155"/>
    <col min="1537" max="1537" width="63.25" style="155" customWidth="1"/>
    <col min="1538" max="1559" width="6.625" style="155" customWidth="1"/>
    <col min="1560" max="1792" width="8.375" style="155"/>
    <col min="1793" max="1793" width="63.25" style="155" customWidth="1"/>
    <col min="1794" max="1815" width="6.625" style="155" customWidth="1"/>
    <col min="1816" max="2048" width="8.375" style="155"/>
    <col min="2049" max="2049" width="63.25" style="155" customWidth="1"/>
    <col min="2050" max="2071" width="6.625" style="155" customWidth="1"/>
    <col min="2072" max="2304" width="8.375" style="155"/>
    <col min="2305" max="2305" width="63.25" style="155" customWidth="1"/>
    <col min="2306" max="2327" width="6.625" style="155" customWidth="1"/>
    <col min="2328" max="2560" width="8.375" style="155"/>
    <col min="2561" max="2561" width="63.25" style="155" customWidth="1"/>
    <col min="2562" max="2583" width="6.625" style="155" customWidth="1"/>
    <col min="2584" max="2816" width="8.375" style="155"/>
    <col min="2817" max="2817" width="63.25" style="155" customWidth="1"/>
    <col min="2818" max="2839" width="6.625" style="155" customWidth="1"/>
    <col min="2840" max="3072" width="8.375" style="155"/>
    <col min="3073" max="3073" width="63.25" style="155" customWidth="1"/>
    <col min="3074" max="3095" width="6.625" style="155" customWidth="1"/>
    <col min="3096" max="3328" width="8.375" style="155"/>
    <col min="3329" max="3329" width="63.25" style="155" customWidth="1"/>
    <col min="3330" max="3351" width="6.625" style="155" customWidth="1"/>
    <col min="3352" max="3584" width="8.375" style="155"/>
    <col min="3585" max="3585" width="63.25" style="155" customWidth="1"/>
    <col min="3586" max="3607" width="6.625" style="155" customWidth="1"/>
    <col min="3608" max="3840" width="8.375" style="155"/>
    <col min="3841" max="3841" width="63.25" style="155" customWidth="1"/>
    <col min="3842" max="3863" width="6.625" style="155" customWidth="1"/>
    <col min="3864" max="4096" width="8.375" style="155"/>
    <col min="4097" max="4097" width="63.25" style="155" customWidth="1"/>
    <col min="4098" max="4119" width="6.625" style="155" customWidth="1"/>
    <col min="4120" max="4352" width="8.375" style="155"/>
    <col min="4353" max="4353" width="63.25" style="155" customWidth="1"/>
    <col min="4354" max="4375" width="6.625" style="155" customWidth="1"/>
    <col min="4376" max="4608" width="8.375" style="155"/>
    <col min="4609" max="4609" width="63.25" style="155" customWidth="1"/>
    <col min="4610" max="4631" width="6.625" style="155" customWidth="1"/>
    <col min="4632" max="4864" width="8.375" style="155"/>
    <col min="4865" max="4865" width="63.25" style="155" customWidth="1"/>
    <col min="4866" max="4887" width="6.625" style="155" customWidth="1"/>
    <col min="4888" max="5120" width="8.375" style="155"/>
    <col min="5121" max="5121" width="63.25" style="155" customWidth="1"/>
    <col min="5122" max="5143" width="6.625" style="155" customWidth="1"/>
    <col min="5144" max="5376" width="8.375" style="155"/>
    <col min="5377" max="5377" width="63.25" style="155" customWidth="1"/>
    <col min="5378" max="5399" width="6.625" style="155" customWidth="1"/>
    <col min="5400" max="5632" width="8.375" style="155"/>
    <col min="5633" max="5633" width="63.25" style="155" customWidth="1"/>
    <col min="5634" max="5655" width="6.625" style="155" customWidth="1"/>
    <col min="5656" max="5888" width="8.375" style="155"/>
    <col min="5889" max="5889" width="63.25" style="155" customWidth="1"/>
    <col min="5890" max="5911" width="6.625" style="155" customWidth="1"/>
    <col min="5912" max="6144" width="8.375" style="155"/>
    <col min="6145" max="6145" width="63.25" style="155" customWidth="1"/>
    <col min="6146" max="6167" width="6.625" style="155" customWidth="1"/>
    <col min="6168" max="6400" width="8.375" style="155"/>
    <col min="6401" max="6401" width="63.25" style="155" customWidth="1"/>
    <col min="6402" max="6423" width="6.625" style="155" customWidth="1"/>
    <col min="6424" max="6656" width="8.375" style="155"/>
    <col min="6657" max="6657" width="63.25" style="155" customWidth="1"/>
    <col min="6658" max="6679" width="6.625" style="155" customWidth="1"/>
    <col min="6680" max="6912" width="8.375" style="155"/>
    <col min="6913" max="6913" width="63.25" style="155" customWidth="1"/>
    <col min="6914" max="6935" width="6.625" style="155" customWidth="1"/>
    <col min="6936" max="7168" width="8.375" style="155"/>
    <col min="7169" max="7169" width="63.25" style="155" customWidth="1"/>
    <col min="7170" max="7191" width="6.625" style="155" customWidth="1"/>
    <col min="7192" max="7424" width="8.375" style="155"/>
    <col min="7425" max="7425" width="63.25" style="155" customWidth="1"/>
    <col min="7426" max="7447" width="6.625" style="155" customWidth="1"/>
    <col min="7448" max="7680" width="8.375" style="155"/>
    <col min="7681" max="7681" width="63.25" style="155" customWidth="1"/>
    <col min="7682" max="7703" width="6.625" style="155" customWidth="1"/>
    <col min="7704" max="7936" width="8.375" style="155"/>
    <col min="7937" max="7937" width="63.25" style="155" customWidth="1"/>
    <col min="7938" max="7959" width="6.625" style="155" customWidth="1"/>
    <col min="7960" max="8192" width="8.375" style="155"/>
    <col min="8193" max="8193" width="63.25" style="155" customWidth="1"/>
    <col min="8194" max="8215" width="6.625" style="155" customWidth="1"/>
    <col min="8216" max="8448" width="8.375" style="155"/>
    <col min="8449" max="8449" width="63.25" style="155" customWidth="1"/>
    <col min="8450" max="8471" width="6.625" style="155" customWidth="1"/>
    <col min="8472" max="8704" width="8.375" style="155"/>
    <col min="8705" max="8705" width="63.25" style="155" customWidth="1"/>
    <col min="8706" max="8727" width="6.625" style="155" customWidth="1"/>
    <col min="8728" max="8960" width="8.375" style="155"/>
    <col min="8961" max="8961" width="63.25" style="155" customWidth="1"/>
    <col min="8962" max="8983" width="6.625" style="155" customWidth="1"/>
    <col min="8984" max="9216" width="8.375" style="155"/>
    <col min="9217" max="9217" width="63.25" style="155" customWidth="1"/>
    <col min="9218" max="9239" width="6.625" style="155" customWidth="1"/>
    <col min="9240" max="9472" width="8.375" style="155"/>
    <col min="9473" max="9473" width="63.25" style="155" customWidth="1"/>
    <col min="9474" max="9495" width="6.625" style="155" customWidth="1"/>
    <col min="9496" max="9728" width="8.375" style="155"/>
    <col min="9729" max="9729" width="63.25" style="155" customWidth="1"/>
    <col min="9730" max="9751" width="6.625" style="155" customWidth="1"/>
    <col min="9752" max="9984" width="8.375" style="155"/>
    <col min="9985" max="9985" width="63.25" style="155" customWidth="1"/>
    <col min="9986" max="10007" width="6.625" style="155" customWidth="1"/>
    <col min="10008" max="10240" width="8.375" style="155"/>
    <col min="10241" max="10241" width="63.25" style="155" customWidth="1"/>
    <col min="10242" max="10263" width="6.625" style="155" customWidth="1"/>
    <col min="10264" max="10496" width="8.375" style="155"/>
    <col min="10497" max="10497" width="63.25" style="155" customWidth="1"/>
    <col min="10498" max="10519" width="6.625" style="155" customWidth="1"/>
    <col min="10520" max="10752" width="8.375" style="155"/>
    <col min="10753" max="10753" width="63.25" style="155" customWidth="1"/>
    <col min="10754" max="10775" width="6.625" style="155" customWidth="1"/>
    <col min="10776" max="11008" width="8.375" style="155"/>
    <col min="11009" max="11009" width="63.25" style="155" customWidth="1"/>
    <col min="11010" max="11031" width="6.625" style="155" customWidth="1"/>
    <col min="11032" max="11264" width="8.375" style="155"/>
    <col min="11265" max="11265" width="63.25" style="155" customWidth="1"/>
    <col min="11266" max="11287" width="6.625" style="155" customWidth="1"/>
    <col min="11288" max="11520" width="8.375" style="155"/>
    <col min="11521" max="11521" width="63.25" style="155" customWidth="1"/>
    <col min="11522" max="11543" width="6.625" style="155" customWidth="1"/>
    <col min="11544" max="11776" width="8.375" style="155"/>
    <col min="11777" max="11777" width="63.25" style="155" customWidth="1"/>
    <col min="11778" max="11799" width="6.625" style="155" customWidth="1"/>
    <col min="11800" max="12032" width="8.375" style="155"/>
    <col min="12033" max="12033" width="63.25" style="155" customWidth="1"/>
    <col min="12034" max="12055" width="6.625" style="155" customWidth="1"/>
    <col min="12056" max="12288" width="8.375" style="155"/>
    <col min="12289" max="12289" width="63.25" style="155" customWidth="1"/>
    <col min="12290" max="12311" width="6.625" style="155" customWidth="1"/>
    <col min="12312" max="12544" width="8.375" style="155"/>
    <col min="12545" max="12545" width="63.25" style="155" customWidth="1"/>
    <col min="12546" max="12567" width="6.625" style="155" customWidth="1"/>
    <col min="12568" max="12800" width="8.375" style="155"/>
    <col min="12801" max="12801" width="63.25" style="155" customWidth="1"/>
    <col min="12802" max="12823" width="6.625" style="155" customWidth="1"/>
    <col min="12824" max="13056" width="8.375" style="155"/>
    <col min="13057" max="13057" width="63.25" style="155" customWidth="1"/>
    <col min="13058" max="13079" width="6.625" style="155" customWidth="1"/>
    <col min="13080" max="13312" width="8.375" style="155"/>
    <col min="13313" max="13313" width="63.25" style="155" customWidth="1"/>
    <col min="13314" max="13335" width="6.625" style="155" customWidth="1"/>
    <col min="13336" max="13568" width="8.375" style="155"/>
    <col min="13569" max="13569" width="63.25" style="155" customWidth="1"/>
    <col min="13570" max="13591" width="6.625" style="155" customWidth="1"/>
    <col min="13592" max="13824" width="8.375" style="155"/>
    <col min="13825" max="13825" width="63.25" style="155" customWidth="1"/>
    <col min="13826" max="13847" width="6.625" style="155" customWidth="1"/>
    <col min="13848" max="14080" width="8.375" style="155"/>
    <col min="14081" max="14081" width="63.25" style="155" customWidth="1"/>
    <col min="14082" max="14103" width="6.625" style="155" customWidth="1"/>
    <col min="14104" max="14336" width="8.375" style="155"/>
    <col min="14337" max="14337" width="63.25" style="155" customWidth="1"/>
    <col min="14338" max="14359" width="6.625" style="155" customWidth="1"/>
    <col min="14360" max="14592" width="8.375" style="155"/>
    <col min="14593" max="14593" width="63.25" style="155" customWidth="1"/>
    <col min="14594" max="14615" width="6.625" style="155" customWidth="1"/>
    <col min="14616" max="14848" width="8.375" style="155"/>
    <col min="14849" max="14849" width="63.25" style="155" customWidth="1"/>
    <col min="14850" max="14871" width="6.625" style="155" customWidth="1"/>
    <col min="14872" max="15104" width="8.375" style="155"/>
    <col min="15105" max="15105" width="63.25" style="155" customWidth="1"/>
    <col min="15106" max="15127" width="6.625" style="155" customWidth="1"/>
    <col min="15128" max="15360" width="8.375" style="155"/>
    <col min="15361" max="15361" width="63.25" style="155" customWidth="1"/>
    <col min="15362" max="15383" width="6.625" style="155" customWidth="1"/>
    <col min="15384" max="15616" width="8.375" style="155"/>
    <col min="15617" max="15617" width="63.25" style="155" customWidth="1"/>
    <col min="15618" max="15639" width="6.625" style="155" customWidth="1"/>
    <col min="15640" max="15872" width="8.375" style="155"/>
    <col min="15873" max="15873" width="63.25" style="155" customWidth="1"/>
    <col min="15874" max="15895" width="6.625" style="155" customWidth="1"/>
    <col min="15896" max="16128" width="8.375" style="155"/>
    <col min="16129" max="16129" width="63.25" style="155" customWidth="1"/>
    <col min="16130" max="16151" width="6.625" style="155" customWidth="1"/>
    <col min="16152" max="16384" width="8.375" style="155"/>
  </cols>
  <sheetData>
    <row r="2" spans="1:22" ht="18" customHeight="1">
      <c r="A2" s="471" t="s">
        <v>406</v>
      </c>
      <c r="B2" s="225"/>
      <c r="C2" s="225"/>
      <c r="D2" s="226"/>
      <c r="E2" s="226"/>
      <c r="F2" s="227"/>
      <c r="G2" s="227"/>
      <c r="H2" s="227"/>
      <c r="I2" s="227"/>
      <c r="J2" s="227"/>
      <c r="K2" s="227"/>
      <c r="L2" s="227"/>
      <c r="M2" s="228"/>
      <c r="N2" s="227"/>
      <c r="O2" s="227"/>
      <c r="P2" s="227"/>
      <c r="V2" s="230" t="s">
        <v>407</v>
      </c>
    </row>
    <row r="3" spans="1:22" ht="18" customHeight="1">
      <c r="A3" s="523" t="s">
        <v>404</v>
      </c>
      <c r="B3" s="531" t="s">
        <v>408</v>
      </c>
      <c r="C3" s="532"/>
      <c r="D3" s="532"/>
      <c r="E3" s="532"/>
      <c r="F3" s="532"/>
      <c r="G3" s="532"/>
      <c r="H3" s="532"/>
      <c r="I3" s="532"/>
      <c r="J3" s="532"/>
      <c r="K3" s="532"/>
      <c r="L3" s="525"/>
      <c r="M3" s="533" t="s">
        <v>409</v>
      </c>
      <c r="N3" s="534"/>
      <c r="O3" s="534"/>
      <c r="P3" s="534"/>
      <c r="Q3" s="534"/>
      <c r="R3" s="534"/>
      <c r="S3" s="534"/>
      <c r="T3" s="534"/>
      <c r="U3" s="534"/>
      <c r="V3" s="528"/>
    </row>
    <row r="4" spans="1:22" ht="18" customHeight="1">
      <c r="A4" s="524"/>
      <c r="B4" s="231" t="s">
        <v>449</v>
      </c>
      <c r="C4" s="231" t="s">
        <v>55</v>
      </c>
      <c r="D4" s="231" t="s">
        <v>56</v>
      </c>
      <c r="E4" s="231" t="s">
        <v>57</v>
      </c>
      <c r="F4" s="231" t="s">
        <v>58</v>
      </c>
      <c r="G4" s="231" t="s">
        <v>27</v>
      </c>
      <c r="H4" s="231" t="s">
        <v>28</v>
      </c>
      <c r="I4" s="231" t="s">
        <v>157</v>
      </c>
      <c r="J4" s="231" t="s">
        <v>30</v>
      </c>
      <c r="K4" s="231" t="s">
        <v>367</v>
      </c>
      <c r="L4" s="231" t="s">
        <v>428</v>
      </c>
      <c r="M4" s="232" t="s">
        <v>23</v>
      </c>
      <c r="N4" s="231" t="s">
        <v>56</v>
      </c>
      <c r="O4" s="231" t="s">
        <v>57</v>
      </c>
      <c r="P4" s="233" t="s">
        <v>58</v>
      </c>
      <c r="Q4" s="233" t="s">
        <v>27</v>
      </c>
      <c r="R4" s="233" t="s">
        <v>28</v>
      </c>
      <c r="S4" s="233" t="s">
        <v>157</v>
      </c>
      <c r="T4" s="233" t="s">
        <v>30</v>
      </c>
      <c r="U4" s="233" t="s">
        <v>367</v>
      </c>
      <c r="V4" s="233" t="s">
        <v>428</v>
      </c>
    </row>
    <row r="5" spans="1:22" ht="18" customHeight="1">
      <c r="A5" s="158" t="s">
        <v>368</v>
      </c>
      <c r="B5" s="234">
        <v>104.1</v>
      </c>
      <c r="C5" s="234">
        <v>103.9</v>
      </c>
      <c r="D5" s="234">
        <v>104.2</v>
      </c>
      <c r="E5" s="234">
        <v>101.7</v>
      </c>
      <c r="F5" s="234">
        <v>100.4</v>
      </c>
      <c r="G5" s="235">
        <v>99.9</v>
      </c>
      <c r="H5" s="235">
        <v>99.1</v>
      </c>
      <c r="I5" s="235">
        <v>99.2</v>
      </c>
      <c r="J5" s="235">
        <v>101.4</v>
      </c>
      <c r="K5" s="235">
        <v>101.3</v>
      </c>
      <c r="L5" s="236">
        <v>101</v>
      </c>
      <c r="M5" s="237">
        <v>-0.187526</v>
      </c>
      <c r="N5" s="235">
        <v>0.23776600000000001</v>
      </c>
      <c r="O5" s="238">
        <v>-2.3521679999999998</v>
      </c>
      <c r="P5" s="238">
        <v>-1.2790710000000001</v>
      </c>
      <c r="Q5" s="238">
        <v>-0.50209400000000004</v>
      </c>
      <c r="R5" s="238">
        <v>-0.85177000000000003</v>
      </c>
      <c r="S5" s="238">
        <v>0.17374300000000001</v>
      </c>
      <c r="T5" s="238">
        <v>2.157216</v>
      </c>
      <c r="U5" s="238">
        <v>-3.8143999999999997E-2</v>
      </c>
      <c r="V5" s="238">
        <v>-0.35010799999999997</v>
      </c>
    </row>
    <row r="6" spans="1:22" ht="18" customHeight="1">
      <c r="A6" s="158" t="s">
        <v>369</v>
      </c>
      <c r="B6" s="234">
        <v>104.1</v>
      </c>
      <c r="C6" s="234">
        <v>103.9</v>
      </c>
      <c r="D6" s="234">
        <v>104.1</v>
      </c>
      <c r="E6" s="234">
        <v>101.7</v>
      </c>
      <c r="F6" s="234">
        <v>100.4</v>
      </c>
      <c r="G6" s="234">
        <v>99.9</v>
      </c>
      <c r="H6" s="234">
        <v>99.1</v>
      </c>
      <c r="I6" s="234">
        <v>99.3</v>
      </c>
      <c r="J6" s="234">
        <v>101.4</v>
      </c>
      <c r="K6" s="234">
        <v>101.4</v>
      </c>
      <c r="L6" s="239">
        <v>101</v>
      </c>
      <c r="M6" s="240">
        <v>-0.19167400000000001</v>
      </c>
      <c r="N6" s="234">
        <v>0.25574000000000002</v>
      </c>
      <c r="O6" s="241">
        <v>-2.3147799999999998</v>
      </c>
      <c r="P6" s="241">
        <v>-1.284116</v>
      </c>
      <c r="Q6" s="241">
        <v>-0.49675200000000003</v>
      </c>
      <c r="R6" s="241">
        <v>-0.83611199999999997</v>
      </c>
      <c r="S6" s="241">
        <v>0.18178800000000001</v>
      </c>
      <c r="T6" s="241">
        <v>2.1775359999999999</v>
      </c>
      <c r="U6" s="241">
        <v>-4.2275E-2</v>
      </c>
      <c r="V6" s="241">
        <v>-0.348555</v>
      </c>
    </row>
    <row r="7" spans="1:22" ht="18" customHeight="1">
      <c r="A7" s="158" t="s">
        <v>370</v>
      </c>
      <c r="B7" s="234">
        <v>98.5</v>
      </c>
      <c r="C7" s="234">
        <v>98.9</v>
      </c>
      <c r="D7" s="234">
        <v>102.2</v>
      </c>
      <c r="E7" s="234">
        <v>101.1</v>
      </c>
      <c r="F7" s="234">
        <v>100.4</v>
      </c>
      <c r="G7" s="234">
        <v>100.3</v>
      </c>
      <c r="H7" s="234">
        <v>99.7</v>
      </c>
      <c r="I7" s="234">
        <v>100.4</v>
      </c>
      <c r="J7" s="234">
        <v>104.7</v>
      </c>
      <c r="K7" s="234">
        <v>107.5</v>
      </c>
      <c r="L7" s="239">
        <v>109.1</v>
      </c>
      <c r="M7" s="240">
        <v>0.40609099999999998</v>
      </c>
      <c r="N7" s="234">
        <v>3.3367040000000001</v>
      </c>
      <c r="O7" s="241">
        <v>-1.0763210000000001</v>
      </c>
      <c r="P7" s="241">
        <v>-0.692384</v>
      </c>
      <c r="Q7" s="241">
        <v>-9.9601999999999996E-2</v>
      </c>
      <c r="R7" s="241">
        <v>-0.59820499999999999</v>
      </c>
      <c r="S7" s="241">
        <v>0.70210600000000001</v>
      </c>
      <c r="T7" s="241">
        <v>4.2828689999999998</v>
      </c>
      <c r="U7" s="241">
        <v>2.6743079999999999</v>
      </c>
      <c r="V7" s="241">
        <v>1.488372</v>
      </c>
    </row>
    <row r="8" spans="1:22" ht="18" customHeight="1">
      <c r="A8" s="158" t="s">
        <v>371</v>
      </c>
      <c r="B8" s="234">
        <v>82.4</v>
      </c>
      <c r="C8" s="234">
        <v>83.6</v>
      </c>
      <c r="D8" s="234">
        <v>84.5</v>
      </c>
      <c r="E8" s="234">
        <v>84</v>
      </c>
      <c r="F8" s="234">
        <v>89.5</v>
      </c>
      <c r="G8" s="234">
        <v>99.8</v>
      </c>
      <c r="H8" s="234">
        <v>99.3</v>
      </c>
      <c r="I8" s="234">
        <v>99</v>
      </c>
      <c r="J8" s="234">
        <v>102.6</v>
      </c>
      <c r="K8" s="234">
        <v>102.4</v>
      </c>
      <c r="L8" s="239">
        <v>103.4</v>
      </c>
      <c r="M8" s="240">
        <v>1.4563109999999999</v>
      </c>
      <c r="N8" s="234">
        <v>1.0765549999999999</v>
      </c>
      <c r="O8" s="241">
        <v>-0.59171600000000002</v>
      </c>
      <c r="P8" s="241">
        <v>6.5476190000000001</v>
      </c>
      <c r="Q8" s="241">
        <v>11.508380000000001</v>
      </c>
      <c r="R8" s="241">
        <v>-0.50100199999999995</v>
      </c>
      <c r="S8" s="241">
        <v>-0.30211500000000002</v>
      </c>
      <c r="T8" s="241">
        <v>3.6363639999999999</v>
      </c>
      <c r="U8" s="241">
        <v>-0.19493199999999999</v>
      </c>
      <c r="V8" s="241">
        <v>0.97656299999999996</v>
      </c>
    </row>
    <row r="9" spans="1:22" ht="18" customHeight="1">
      <c r="A9" s="158" t="s">
        <v>372</v>
      </c>
      <c r="B9" s="234">
        <v>100.8</v>
      </c>
      <c r="C9" s="234">
        <v>101.2</v>
      </c>
      <c r="D9" s="234">
        <v>101.7</v>
      </c>
      <c r="E9" s="234">
        <v>101.5</v>
      </c>
      <c r="F9" s="234">
        <v>100.2</v>
      </c>
      <c r="G9" s="234">
        <v>100.1</v>
      </c>
      <c r="H9" s="234">
        <v>100.2</v>
      </c>
      <c r="I9" s="234">
        <v>100.9</v>
      </c>
      <c r="J9" s="234">
        <v>104</v>
      </c>
      <c r="K9" s="234">
        <v>105.6</v>
      </c>
      <c r="L9" s="239">
        <v>107.1</v>
      </c>
      <c r="M9" s="240">
        <v>0.39682499999999998</v>
      </c>
      <c r="N9" s="234">
        <v>0.49407099999999998</v>
      </c>
      <c r="O9" s="241">
        <v>-0.196657</v>
      </c>
      <c r="P9" s="241">
        <v>-1.280788</v>
      </c>
      <c r="Q9" s="241">
        <v>-9.98E-2</v>
      </c>
      <c r="R9" s="241">
        <v>9.9900000000000003E-2</v>
      </c>
      <c r="S9" s="241">
        <v>0.69860299999999997</v>
      </c>
      <c r="T9" s="241">
        <v>3.072349</v>
      </c>
      <c r="U9" s="241">
        <v>1.538462</v>
      </c>
      <c r="V9" s="241">
        <v>1.420455</v>
      </c>
    </row>
    <row r="10" spans="1:22" ht="18" customHeight="1">
      <c r="A10" s="158" t="s">
        <v>373</v>
      </c>
      <c r="B10" s="234">
        <v>100.6</v>
      </c>
      <c r="C10" s="234">
        <v>101.5</v>
      </c>
      <c r="D10" s="234">
        <v>102.1</v>
      </c>
      <c r="E10" s="234">
        <v>100.8</v>
      </c>
      <c r="F10" s="234">
        <v>100.2</v>
      </c>
      <c r="G10" s="234">
        <v>99.9</v>
      </c>
      <c r="H10" s="234">
        <v>99.7</v>
      </c>
      <c r="I10" s="234">
        <v>99.6</v>
      </c>
      <c r="J10" s="234">
        <v>99.4</v>
      </c>
      <c r="K10" s="234">
        <v>97.7</v>
      </c>
      <c r="L10" s="239">
        <v>96.1</v>
      </c>
      <c r="M10" s="240">
        <v>0.89463199999999998</v>
      </c>
      <c r="N10" s="234">
        <v>0.59113300000000002</v>
      </c>
      <c r="O10" s="241">
        <v>-1.2732619999999999</v>
      </c>
      <c r="P10" s="241">
        <v>-0.59523800000000004</v>
      </c>
      <c r="Q10" s="241">
        <v>-0.29940099999999997</v>
      </c>
      <c r="R10" s="241">
        <v>-0.20019999999999999</v>
      </c>
      <c r="S10" s="241">
        <v>-0.100301</v>
      </c>
      <c r="T10" s="241">
        <v>-0.20080300000000001</v>
      </c>
      <c r="U10" s="241">
        <v>-1.7102619999999999</v>
      </c>
      <c r="V10" s="241">
        <v>-1.6376660000000001</v>
      </c>
    </row>
    <row r="11" spans="1:22" ht="18" customHeight="1">
      <c r="A11" s="158" t="s">
        <v>374</v>
      </c>
      <c r="B11" s="234">
        <v>127.5</v>
      </c>
      <c r="C11" s="234">
        <v>123.6</v>
      </c>
      <c r="D11" s="234">
        <v>122.2</v>
      </c>
      <c r="E11" s="234">
        <v>115.6</v>
      </c>
      <c r="F11" s="234">
        <v>106.3</v>
      </c>
      <c r="G11" s="234">
        <v>98.8</v>
      </c>
      <c r="H11" s="234">
        <v>93</v>
      </c>
      <c r="I11" s="234">
        <v>91</v>
      </c>
      <c r="J11" s="234">
        <v>93.3</v>
      </c>
      <c r="K11" s="234">
        <v>93</v>
      </c>
      <c r="L11" s="239">
        <v>92</v>
      </c>
      <c r="M11" s="240">
        <v>-3.058824</v>
      </c>
      <c r="N11" s="234">
        <v>-1.1326860000000001</v>
      </c>
      <c r="O11" s="241">
        <v>-5.4009819999999999</v>
      </c>
      <c r="P11" s="241">
        <v>-8.0449830000000002</v>
      </c>
      <c r="Q11" s="241">
        <v>-7.0555029999999999</v>
      </c>
      <c r="R11" s="241">
        <v>-5.8704450000000001</v>
      </c>
      <c r="S11" s="241">
        <v>-2.1505380000000001</v>
      </c>
      <c r="T11" s="241">
        <v>2.5274730000000001</v>
      </c>
      <c r="U11" s="241">
        <v>-0.32154300000000002</v>
      </c>
      <c r="V11" s="241">
        <v>-1.075269</v>
      </c>
    </row>
    <row r="12" spans="1:22" ht="18" customHeight="1">
      <c r="A12" s="158" t="s">
        <v>375</v>
      </c>
      <c r="B12" s="234">
        <v>101.8</v>
      </c>
      <c r="C12" s="234">
        <v>101.5</v>
      </c>
      <c r="D12" s="234">
        <v>100.9</v>
      </c>
      <c r="E12" s="234">
        <v>100.6</v>
      </c>
      <c r="F12" s="234">
        <v>100.3</v>
      </c>
      <c r="G12" s="234">
        <v>99.9</v>
      </c>
      <c r="H12" s="234">
        <v>99.6</v>
      </c>
      <c r="I12" s="234">
        <v>99.4</v>
      </c>
      <c r="J12" s="234">
        <v>100.6</v>
      </c>
      <c r="K12" s="234">
        <v>100.4</v>
      </c>
      <c r="L12" s="239">
        <v>99.7</v>
      </c>
      <c r="M12" s="240">
        <v>-0.29469499999999998</v>
      </c>
      <c r="N12" s="234">
        <v>-0.59113300000000002</v>
      </c>
      <c r="O12" s="241">
        <v>-0.29732399999999998</v>
      </c>
      <c r="P12" s="241">
        <v>-0.298211</v>
      </c>
      <c r="Q12" s="241">
        <v>-0.39880399999999999</v>
      </c>
      <c r="R12" s="241">
        <v>-0.30030000000000001</v>
      </c>
      <c r="S12" s="241">
        <v>-0.20080300000000001</v>
      </c>
      <c r="T12" s="241">
        <v>1.2072430000000001</v>
      </c>
      <c r="U12" s="241">
        <v>-0.19880700000000001</v>
      </c>
      <c r="V12" s="241">
        <v>-0.69721100000000003</v>
      </c>
    </row>
    <row r="13" spans="1:22" ht="18" customHeight="1">
      <c r="A13" s="158" t="s">
        <v>376</v>
      </c>
      <c r="B13" s="234">
        <v>97.5</v>
      </c>
      <c r="C13" s="234">
        <v>99.6</v>
      </c>
      <c r="D13" s="234">
        <v>100.7</v>
      </c>
      <c r="E13" s="234">
        <v>96.3</v>
      </c>
      <c r="F13" s="234">
        <v>98</v>
      </c>
      <c r="G13" s="234">
        <v>100.3</v>
      </c>
      <c r="H13" s="234">
        <v>100.5</v>
      </c>
      <c r="I13" s="234">
        <v>101.7</v>
      </c>
      <c r="J13" s="234">
        <v>105.3</v>
      </c>
      <c r="K13" s="234">
        <v>101.3</v>
      </c>
      <c r="L13" s="239">
        <v>100.5</v>
      </c>
      <c r="M13" s="240">
        <v>2.1538460000000001</v>
      </c>
      <c r="N13" s="234">
        <v>1.1044179999999999</v>
      </c>
      <c r="O13" s="241">
        <v>-4.3694139999999999</v>
      </c>
      <c r="P13" s="241">
        <v>1.765317</v>
      </c>
      <c r="Q13" s="241">
        <v>2.3469389999999999</v>
      </c>
      <c r="R13" s="241">
        <v>0.199402</v>
      </c>
      <c r="S13" s="241">
        <v>1.1940299999999999</v>
      </c>
      <c r="T13" s="241">
        <v>3.5398230000000002</v>
      </c>
      <c r="U13" s="241">
        <v>-3.79867</v>
      </c>
      <c r="V13" s="241">
        <v>-0.78973300000000002</v>
      </c>
    </row>
    <row r="14" spans="1:22" ht="18" customHeight="1">
      <c r="A14" s="158" t="s">
        <v>377</v>
      </c>
      <c r="B14" s="234">
        <v>102.9</v>
      </c>
      <c r="C14" s="234">
        <v>100.7</v>
      </c>
      <c r="D14" s="234">
        <v>101.1</v>
      </c>
      <c r="E14" s="234">
        <v>100.4</v>
      </c>
      <c r="F14" s="234">
        <v>100</v>
      </c>
      <c r="G14" s="234">
        <v>100</v>
      </c>
      <c r="H14" s="234">
        <v>99.9</v>
      </c>
      <c r="I14" s="234">
        <v>99.7</v>
      </c>
      <c r="J14" s="234">
        <v>100.8</v>
      </c>
      <c r="K14" s="234">
        <v>100.6</v>
      </c>
      <c r="L14" s="239">
        <v>99.2</v>
      </c>
      <c r="M14" s="240">
        <v>-2.1379980000000001</v>
      </c>
      <c r="N14" s="234">
        <v>0.39721899999999999</v>
      </c>
      <c r="O14" s="241">
        <v>-0.692384</v>
      </c>
      <c r="P14" s="241">
        <v>-0.39840599999999998</v>
      </c>
      <c r="Q14" s="241">
        <v>0</v>
      </c>
      <c r="R14" s="241">
        <v>-0.1</v>
      </c>
      <c r="S14" s="241">
        <v>-0.20019999999999999</v>
      </c>
      <c r="T14" s="241">
        <v>1.10331</v>
      </c>
      <c r="U14" s="241">
        <v>-0.19841300000000001</v>
      </c>
      <c r="V14" s="241">
        <v>-1.3916500000000001</v>
      </c>
    </row>
    <row r="15" spans="1:22" ht="18" customHeight="1">
      <c r="A15" s="158" t="s">
        <v>378</v>
      </c>
      <c r="B15" s="234">
        <v>133.19999999999999</v>
      </c>
      <c r="C15" s="234">
        <v>128</v>
      </c>
      <c r="D15" s="234">
        <v>122.3</v>
      </c>
      <c r="E15" s="234">
        <v>113.4</v>
      </c>
      <c r="F15" s="234">
        <v>104.1</v>
      </c>
      <c r="G15" s="234">
        <v>99.3</v>
      </c>
      <c r="H15" s="234">
        <v>96.5</v>
      </c>
      <c r="I15" s="234">
        <v>97</v>
      </c>
      <c r="J15" s="234">
        <v>99.5</v>
      </c>
      <c r="K15" s="234">
        <v>101</v>
      </c>
      <c r="L15" s="239">
        <v>100.2</v>
      </c>
      <c r="M15" s="240">
        <v>-3.9039039999999998</v>
      </c>
      <c r="N15" s="234">
        <v>-4.453125</v>
      </c>
      <c r="O15" s="241">
        <v>-7.2771869999999996</v>
      </c>
      <c r="P15" s="241">
        <v>-8.2010579999999997</v>
      </c>
      <c r="Q15" s="241">
        <v>-4.610951</v>
      </c>
      <c r="R15" s="241">
        <v>-2.8197380000000001</v>
      </c>
      <c r="S15" s="241">
        <v>0.51813500000000001</v>
      </c>
      <c r="T15" s="241">
        <v>2.5773199999999998</v>
      </c>
      <c r="U15" s="241">
        <v>1.507538</v>
      </c>
      <c r="V15" s="241">
        <v>-0.79207899999999998</v>
      </c>
    </row>
    <row r="16" spans="1:22" ht="18" customHeight="1">
      <c r="A16" s="158" t="s">
        <v>379</v>
      </c>
      <c r="B16" s="234">
        <v>106</v>
      </c>
      <c r="C16" s="234">
        <v>106.3</v>
      </c>
      <c r="D16" s="234">
        <v>105.6</v>
      </c>
      <c r="E16" s="234">
        <v>102.4</v>
      </c>
      <c r="F16" s="234">
        <v>100.6</v>
      </c>
      <c r="G16" s="234">
        <v>99.8</v>
      </c>
      <c r="H16" s="234">
        <v>98.5</v>
      </c>
      <c r="I16" s="234">
        <v>98.3</v>
      </c>
      <c r="J16" s="234">
        <v>99.6</v>
      </c>
      <c r="K16" s="234">
        <v>99.7</v>
      </c>
      <c r="L16" s="239">
        <v>99.4</v>
      </c>
      <c r="M16" s="240">
        <v>0.28301900000000002</v>
      </c>
      <c r="N16" s="234">
        <v>-0.65851400000000004</v>
      </c>
      <c r="O16" s="241">
        <v>-3.030303</v>
      </c>
      <c r="P16" s="241">
        <v>-1.7578130000000001</v>
      </c>
      <c r="Q16" s="241">
        <v>-0.79522899999999996</v>
      </c>
      <c r="R16" s="241">
        <v>-1.302605</v>
      </c>
      <c r="S16" s="241">
        <v>-0.203046</v>
      </c>
      <c r="T16" s="241">
        <v>1.3224819999999999</v>
      </c>
      <c r="U16" s="241">
        <v>0.10040200000000001</v>
      </c>
      <c r="V16" s="241">
        <v>-0.30090299999999998</v>
      </c>
    </row>
    <row r="17" spans="1:22" ht="18" customHeight="1">
      <c r="A17" s="158" t="s">
        <v>380</v>
      </c>
      <c r="B17" s="234">
        <v>98</v>
      </c>
      <c r="C17" s="234">
        <v>98.7</v>
      </c>
      <c r="D17" s="234">
        <v>100.5</v>
      </c>
      <c r="E17" s="234">
        <v>100.4</v>
      </c>
      <c r="F17" s="234">
        <v>100.2</v>
      </c>
      <c r="G17" s="234">
        <v>99.9</v>
      </c>
      <c r="H17" s="234">
        <v>100.1</v>
      </c>
      <c r="I17" s="234">
        <v>100.5</v>
      </c>
      <c r="J17" s="234">
        <v>104.6</v>
      </c>
      <c r="K17" s="234">
        <v>106.2</v>
      </c>
      <c r="L17" s="239">
        <v>107.1</v>
      </c>
      <c r="M17" s="240">
        <v>0.71428599999999998</v>
      </c>
      <c r="N17" s="234">
        <v>1.8237080000000001</v>
      </c>
      <c r="O17" s="241">
        <v>-9.9501999999999993E-2</v>
      </c>
      <c r="P17" s="241">
        <v>-0.19920299999999999</v>
      </c>
      <c r="Q17" s="241">
        <v>-0.29940099999999997</v>
      </c>
      <c r="R17" s="241">
        <v>0.20019999999999999</v>
      </c>
      <c r="S17" s="241">
        <v>0.39960000000000001</v>
      </c>
      <c r="T17" s="241">
        <v>4.0796020000000004</v>
      </c>
      <c r="U17" s="241">
        <v>1.5296369999999999</v>
      </c>
      <c r="V17" s="241">
        <v>0.84745800000000004</v>
      </c>
    </row>
    <row r="18" spans="1:22" ht="18" customHeight="1">
      <c r="A18" s="158" t="s">
        <v>381</v>
      </c>
      <c r="B18" s="234">
        <v>104.1</v>
      </c>
      <c r="C18" s="234">
        <v>103.2</v>
      </c>
      <c r="D18" s="234">
        <v>102.6</v>
      </c>
      <c r="E18" s="234">
        <v>100.5</v>
      </c>
      <c r="F18" s="234">
        <v>100.6</v>
      </c>
      <c r="G18" s="234">
        <v>99.9</v>
      </c>
      <c r="H18" s="234">
        <v>98.6</v>
      </c>
      <c r="I18" s="234">
        <v>98.7</v>
      </c>
      <c r="J18" s="234">
        <v>100.8</v>
      </c>
      <c r="K18" s="234">
        <v>101.5</v>
      </c>
      <c r="L18" s="239">
        <v>101.3</v>
      </c>
      <c r="M18" s="240">
        <v>-0.86455300000000002</v>
      </c>
      <c r="N18" s="234">
        <v>-0.581395</v>
      </c>
      <c r="O18" s="241">
        <v>-2.0467840000000002</v>
      </c>
      <c r="P18" s="241">
        <v>9.9501999999999993E-2</v>
      </c>
      <c r="Q18" s="241">
        <v>-0.69582500000000003</v>
      </c>
      <c r="R18" s="241">
        <v>-1.301301</v>
      </c>
      <c r="S18" s="241">
        <v>0.10142</v>
      </c>
      <c r="T18" s="241">
        <v>2.1276600000000001</v>
      </c>
      <c r="U18" s="241">
        <v>0.69444399999999995</v>
      </c>
      <c r="V18" s="241">
        <v>-0.197044</v>
      </c>
    </row>
    <row r="19" spans="1:22" ht="18" customHeight="1">
      <c r="A19" s="164" t="s">
        <v>385</v>
      </c>
      <c r="B19" s="242">
        <v>106.6</v>
      </c>
      <c r="C19" s="242">
        <v>106.6</v>
      </c>
      <c r="D19" s="242">
        <v>106</v>
      </c>
      <c r="E19" s="242">
        <v>101.9</v>
      </c>
      <c r="F19" s="243">
        <v>100.8</v>
      </c>
      <c r="G19" s="243">
        <v>100.1</v>
      </c>
      <c r="H19" s="243">
        <v>98.7</v>
      </c>
      <c r="I19" s="243">
        <v>98.6</v>
      </c>
      <c r="J19" s="243">
        <v>100</v>
      </c>
      <c r="K19" s="243">
        <v>100.1</v>
      </c>
      <c r="L19" s="244">
        <v>99.7</v>
      </c>
      <c r="M19" s="245">
        <v>0</v>
      </c>
      <c r="N19" s="243">
        <v>-0.56285200000000002</v>
      </c>
      <c r="O19" s="242">
        <v>-3.8679250000000001</v>
      </c>
      <c r="P19" s="242">
        <v>-1.0794900000000001</v>
      </c>
      <c r="Q19" s="242">
        <v>-0.69444399999999995</v>
      </c>
      <c r="R19" s="242">
        <v>-1.398601</v>
      </c>
      <c r="S19" s="242">
        <v>-0.101317</v>
      </c>
      <c r="T19" s="242">
        <v>1.419878</v>
      </c>
      <c r="U19" s="242">
        <v>0.1</v>
      </c>
      <c r="V19" s="242">
        <v>-0.39960000000000001</v>
      </c>
    </row>
    <row r="20" spans="1:22" ht="18" customHeight="1">
      <c r="A20" s="166" t="s">
        <v>386</v>
      </c>
      <c r="B20" s="234">
        <v>101.9</v>
      </c>
      <c r="C20" s="234">
        <v>102.1</v>
      </c>
      <c r="D20" s="234">
        <v>102.1</v>
      </c>
      <c r="E20" s="234">
        <v>100.6</v>
      </c>
      <c r="F20" s="234">
        <v>100.1</v>
      </c>
      <c r="G20" s="246">
        <v>100</v>
      </c>
      <c r="H20" s="246">
        <v>99.3</v>
      </c>
      <c r="I20" s="246">
        <v>99</v>
      </c>
      <c r="J20" s="246">
        <v>101</v>
      </c>
      <c r="K20" s="246">
        <v>100.7</v>
      </c>
      <c r="L20" s="247">
        <v>100.5</v>
      </c>
      <c r="M20" s="248">
        <v>0.196271</v>
      </c>
      <c r="N20" s="246">
        <v>0</v>
      </c>
      <c r="O20" s="249">
        <v>-1.4691479999999999</v>
      </c>
      <c r="P20" s="249">
        <v>-0.49701800000000002</v>
      </c>
      <c r="Q20" s="249">
        <v>-9.9900000000000003E-2</v>
      </c>
      <c r="R20" s="249">
        <v>-0.7</v>
      </c>
      <c r="S20" s="249">
        <v>-0.30211500000000002</v>
      </c>
      <c r="T20" s="249">
        <v>2.0202019999999998</v>
      </c>
      <c r="U20" s="249">
        <v>-0.29703000000000002</v>
      </c>
      <c r="V20" s="249">
        <v>-0.19861000000000001</v>
      </c>
    </row>
    <row r="21" spans="1:22" ht="18" customHeight="1">
      <c r="A21" s="166" t="s">
        <v>387</v>
      </c>
      <c r="B21" s="250">
        <v>103</v>
      </c>
      <c r="C21" s="250">
        <v>103.6</v>
      </c>
      <c r="D21" s="250">
        <v>104.3</v>
      </c>
      <c r="E21" s="250">
        <v>101.1</v>
      </c>
      <c r="F21" s="251">
        <v>100.4</v>
      </c>
      <c r="G21" s="234">
        <v>99.9</v>
      </c>
      <c r="H21" s="234">
        <v>99.5</v>
      </c>
      <c r="I21" s="234">
        <v>100.8</v>
      </c>
      <c r="J21" s="234">
        <v>102.8</v>
      </c>
      <c r="K21" s="234">
        <v>103.3</v>
      </c>
      <c r="L21" s="239">
        <v>102.7</v>
      </c>
      <c r="M21" s="240">
        <v>0.57669300000000001</v>
      </c>
      <c r="N21" s="252">
        <v>0.64207499999999995</v>
      </c>
      <c r="O21" s="241">
        <v>-3.006748</v>
      </c>
      <c r="P21" s="241">
        <v>-0.71503499999999998</v>
      </c>
      <c r="Q21" s="241">
        <v>-0.49530000000000002</v>
      </c>
      <c r="R21" s="241">
        <v>-0.37633</v>
      </c>
      <c r="S21" s="241">
        <v>1.272173</v>
      </c>
      <c r="T21" s="241">
        <v>2.0000749999999998</v>
      </c>
      <c r="U21" s="241">
        <v>0.45521099999999998</v>
      </c>
      <c r="V21" s="241">
        <v>-0.60550199999999998</v>
      </c>
    </row>
    <row r="22" spans="1:22" ht="18" customHeight="1">
      <c r="A22" s="158" t="s">
        <v>388</v>
      </c>
      <c r="B22" s="241">
        <v>103.1</v>
      </c>
      <c r="C22" s="241">
        <v>103.7</v>
      </c>
      <c r="D22" s="241">
        <v>104.3</v>
      </c>
      <c r="E22" s="241">
        <v>101.2</v>
      </c>
      <c r="F22" s="234">
        <v>100.5</v>
      </c>
      <c r="G22" s="234">
        <v>99.9</v>
      </c>
      <c r="H22" s="234">
        <v>99.6</v>
      </c>
      <c r="I22" s="234">
        <v>100.7</v>
      </c>
      <c r="J22" s="234">
        <v>102.8</v>
      </c>
      <c r="K22" s="234">
        <v>103.1</v>
      </c>
      <c r="L22" s="239">
        <v>102.5</v>
      </c>
      <c r="M22" s="240">
        <v>0.56329799999999997</v>
      </c>
      <c r="N22" s="252">
        <v>0.64418799999999998</v>
      </c>
      <c r="O22" s="241">
        <v>-3.0349849999999998</v>
      </c>
      <c r="P22" s="241">
        <v>-0.69065600000000005</v>
      </c>
      <c r="Q22" s="241">
        <v>-0.55770699999999995</v>
      </c>
      <c r="R22" s="241">
        <v>-0.36577900000000002</v>
      </c>
      <c r="S22" s="241">
        <v>1.2001189999999999</v>
      </c>
      <c r="T22" s="241">
        <v>1.991946</v>
      </c>
      <c r="U22" s="241">
        <v>0.33727299999999999</v>
      </c>
      <c r="V22" s="241">
        <v>-0.61889300000000003</v>
      </c>
    </row>
    <row r="23" spans="1:22" ht="18" customHeight="1">
      <c r="A23" s="158" t="s">
        <v>389</v>
      </c>
      <c r="B23" s="241">
        <v>104</v>
      </c>
      <c r="C23" s="241">
        <v>104.3</v>
      </c>
      <c r="D23" s="241">
        <v>104.7</v>
      </c>
      <c r="E23" s="241">
        <v>101.5</v>
      </c>
      <c r="F23" s="234">
        <v>100.6</v>
      </c>
      <c r="G23" s="234">
        <v>99.9</v>
      </c>
      <c r="H23" s="234">
        <v>99.5</v>
      </c>
      <c r="I23" s="234">
        <v>100.6</v>
      </c>
      <c r="J23" s="234">
        <v>102.3</v>
      </c>
      <c r="K23" s="234">
        <v>102.7</v>
      </c>
      <c r="L23" s="239">
        <v>101.9</v>
      </c>
      <c r="M23" s="240">
        <v>0.31629600000000002</v>
      </c>
      <c r="N23" s="252">
        <v>0.29507800000000001</v>
      </c>
      <c r="O23" s="241">
        <v>-2.9736359999999999</v>
      </c>
      <c r="P23" s="241">
        <v>-0.901088</v>
      </c>
      <c r="Q23" s="241">
        <v>-0.72298200000000001</v>
      </c>
      <c r="R23" s="241">
        <v>-0.37389</v>
      </c>
      <c r="S23" s="241">
        <v>1.1246290000000001</v>
      </c>
      <c r="T23" s="241">
        <v>1.690177</v>
      </c>
      <c r="U23" s="241">
        <v>0.30243199999999998</v>
      </c>
      <c r="V23" s="241">
        <v>-0.69654899999999997</v>
      </c>
    </row>
    <row r="24" spans="1:22" ht="18" customHeight="1">
      <c r="A24" s="158" t="s">
        <v>390</v>
      </c>
      <c r="B24" s="241">
        <v>99.1</v>
      </c>
      <c r="C24" s="241">
        <v>100.9</v>
      </c>
      <c r="D24" s="241">
        <v>103.1</v>
      </c>
      <c r="E24" s="241">
        <v>99.9</v>
      </c>
      <c r="F24" s="234">
        <v>99.8</v>
      </c>
      <c r="G24" s="234">
        <v>99.9</v>
      </c>
      <c r="H24" s="234">
        <v>99.6</v>
      </c>
      <c r="I24" s="234">
        <v>102.1</v>
      </c>
      <c r="J24" s="234">
        <v>105.8</v>
      </c>
      <c r="K24" s="234">
        <v>105.7</v>
      </c>
      <c r="L24" s="239">
        <v>105.4</v>
      </c>
      <c r="M24" s="240">
        <v>1.8163469999999999</v>
      </c>
      <c r="N24" s="252">
        <v>2.180377</v>
      </c>
      <c r="O24" s="241">
        <v>-3.103783</v>
      </c>
      <c r="P24" s="241">
        <v>-0.10009999999999999</v>
      </c>
      <c r="Q24" s="241">
        <v>0.1002</v>
      </c>
      <c r="R24" s="241">
        <v>-0.30030000000000001</v>
      </c>
      <c r="S24" s="241">
        <v>2.51004</v>
      </c>
      <c r="T24" s="241">
        <v>5.483549</v>
      </c>
      <c r="U24" s="241">
        <v>4.0354330000000003</v>
      </c>
      <c r="V24" s="241">
        <v>3.3333330000000001</v>
      </c>
    </row>
    <row r="25" spans="1:22" ht="18" customHeight="1">
      <c r="A25" s="158" t="s">
        <v>391</v>
      </c>
      <c r="B25" s="241">
        <v>105.1</v>
      </c>
      <c r="C25" s="241">
        <v>105.1</v>
      </c>
      <c r="D25" s="241">
        <v>105</v>
      </c>
      <c r="E25" s="241">
        <v>101.9</v>
      </c>
      <c r="F25" s="234">
        <v>100.8</v>
      </c>
      <c r="G25" s="234">
        <v>99.9</v>
      </c>
      <c r="H25" s="234">
        <v>99.6</v>
      </c>
      <c r="I25" s="234">
        <v>100.3</v>
      </c>
      <c r="J25" s="234">
        <v>101.6</v>
      </c>
      <c r="K25" s="234">
        <v>102</v>
      </c>
      <c r="L25" s="239">
        <v>101.2</v>
      </c>
      <c r="M25" s="240">
        <v>0</v>
      </c>
      <c r="N25" s="252">
        <v>-9.5146999999999995E-2</v>
      </c>
      <c r="O25" s="241">
        <v>-2.9523809999999999</v>
      </c>
      <c r="P25" s="241">
        <v>-1.0794900000000001</v>
      </c>
      <c r="Q25" s="241">
        <v>-0.89285700000000001</v>
      </c>
      <c r="R25" s="241">
        <v>-0.30030000000000001</v>
      </c>
      <c r="S25" s="241">
        <v>0.70281099999999996</v>
      </c>
      <c r="T25" s="241">
        <v>1.2961119999999999</v>
      </c>
      <c r="U25" s="241">
        <v>0.39370100000000002</v>
      </c>
      <c r="V25" s="241">
        <v>-0.78431399999999996</v>
      </c>
    </row>
    <row r="26" spans="1:22" ht="18" customHeight="1">
      <c r="A26" s="158" t="s">
        <v>392</v>
      </c>
      <c r="B26" s="241">
        <v>99.5</v>
      </c>
      <c r="C26" s="241">
        <v>101</v>
      </c>
      <c r="D26" s="241">
        <v>103.2</v>
      </c>
      <c r="E26" s="241">
        <v>99.8</v>
      </c>
      <c r="F26" s="234">
        <v>99.9</v>
      </c>
      <c r="G26" s="234">
        <v>100</v>
      </c>
      <c r="H26" s="234">
        <v>99.7</v>
      </c>
      <c r="I26" s="234">
        <v>101.1</v>
      </c>
      <c r="J26" s="234">
        <v>104.3</v>
      </c>
      <c r="K26" s="234">
        <v>104.8</v>
      </c>
      <c r="L26" s="239">
        <v>104.6</v>
      </c>
      <c r="M26" s="240">
        <v>1.5478769999999999</v>
      </c>
      <c r="N26" s="252">
        <v>2.190801</v>
      </c>
      <c r="O26" s="241">
        <v>-3.2948050000000002</v>
      </c>
      <c r="P26" s="241">
        <v>2.5953E-2</v>
      </c>
      <c r="Q26" s="241">
        <v>0.120354</v>
      </c>
      <c r="R26" s="241">
        <v>-0.334011</v>
      </c>
      <c r="S26" s="241">
        <v>1.479203</v>
      </c>
      <c r="T26" s="241">
        <v>3.1613980000000002</v>
      </c>
      <c r="U26" s="241">
        <v>0.48740099999999997</v>
      </c>
      <c r="V26" s="241">
        <v>-0.228239</v>
      </c>
    </row>
    <row r="27" spans="1:22" ht="18" customHeight="1">
      <c r="A27" s="158" t="s">
        <v>390</v>
      </c>
      <c r="B27" s="241">
        <v>98.3</v>
      </c>
      <c r="C27" s="241">
        <v>100</v>
      </c>
      <c r="D27" s="241">
        <v>102.8</v>
      </c>
      <c r="E27" s="241">
        <v>99.2</v>
      </c>
      <c r="F27" s="234">
        <v>99.5</v>
      </c>
      <c r="G27" s="234">
        <v>100</v>
      </c>
      <c r="H27" s="234">
        <v>99.3</v>
      </c>
      <c r="I27" s="234">
        <v>101.8</v>
      </c>
      <c r="J27" s="234">
        <v>105.1</v>
      </c>
      <c r="K27" s="234">
        <v>105.4</v>
      </c>
      <c r="L27" s="239">
        <v>105.1</v>
      </c>
      <c r="M27" s="240">
        <v>1.7294</v>
      </c>
      <c r="N27" s="252">
        <v>2.8</v>
      </c>
      <c r="O27" s="241">
        <v>-3.5019459999999998</v>
      </c>
      <c r="P27" s="241">
        <v>0.30241899999999999</v>
      </c>
      <c r="Q27" s="241">
        <v>0.50251299999999999</v>
      </c>
      <c r="R27" s="241">
        <v>-0.7</v>
      </c>
      <c r="S27" s="241">
        <v>2.5176229999999999</v>
      </c>
      <c r="T27" s="241">
        <v>3.2416499999999999</v>
      </c>
      <c r="U27" s="241">
        <v>0.28544199999999997</v>
      </c>
      <c r="V27" s="241">
        <v>-0.28462999999999999</v>
      </c>
    </row>
    <row r="28" spans="1:22" ht="18" customHeight="1">
      <c r="A28" s="158" t="s">
        <v>391</v>
      </c>
      <c r="B28" s="234">
        <v>102.3</v>
      </c>
      <c r="C28" s="234">
        <v>103.4</v>
      </c>
      <c r="D28" s="234">
        <v>104.6</v>
      </c>
      <c r="E28" s="234">
        <v>101.2</v>
      </c>
      <c r="F28" s="234">
        <v>100.4</v>
      </c>
      <c r="G28" s="234">
        <v>99.9</v>
      </c>
      <c r="H28" s="234">
        <v>99.4</v>
      </c>
      <c r="I28" s="234">
        <v>100.6</v>
      </c>
      <c r="J28" s="234">
        <v>102</v>
      </c>
      <c r="K28" s="234">
        <v>102.6</v>
      </c>
      <c r="L28" s="239">
        <v>101.7</v>
      </c>
      <c r="M28" s="240">
        <v>1.075269</v>
      </c>
      <c r="N28" s="252">
        <v>1.160542</v>
      </c>
      <c r="O28" s="241">
        <v>-3.2504780000000002</v>
      </c>
      <c r="P28" s="241">
        <v>-0.79051400000000005</v>
      </c>
      <c r="Q28" s="241">
        <v>-0.49800800000000001</v>
      </c>
      <c r="R28" s="241">
        <v>-0.50050099999999997</v>
      </c>
      <c r="S28" s="241">
        <v>1.2072430000000001</v>
      </c>
      <c r="T28" s="241">
        <v>1.3916500000000001</v>
      </c>
      <c r="U28" s="241">
        <v>0.58823499999999995</v>
      </c>
      <c r="V28" s="241">
        <v>-0.877193</v>
      </c>
    </row>
    <row r="29" spans="1:22" ht="18" customHeight="1">
      <c r="A29" s="158" t="s">
        <v>393</v>
      </c>
      <c r="B29" s="241">
        <v>99.2</v>
      </c>
      <c r="C29" s="241">
        <v>100.8</v>
      </c>
      <c r="D29" s="241">
        <v>103.1</v>
      </c>
      <c r="E29" s="241">
        <v>99.7</v>
      </c>
      <c r="F29" s="234">
        <v>99.8</v>
      </c>
      <c r="G29" s="234">
        <v>100</v>
      </c>
      <c r="H29" s="234">
        <v>99.7</v>
      </c>
      <c r="I29" s="234">
        <v>101.2</v>
      </c>
      <c r="J29" s="234">
        <v>104.7</v>
      </c>
      <c r="K29" s="234">
        <v>105.2</v>
      </c>
      <c r="L29" s="239">
        <v>105.1</v>
      </c>
      <c r="M29" s="240">
        <v>1.612903</v>
      </c>
      <c r="N29" s="252">
        <v>2.2817460000000001</v>
      </c>
      <c r="O29" s="241">
        <v>-3.2977690000000002</v>
      </c>
      <c r="P29" s="241">
        <v>0.100301</v>
      </c>
      <c r="Q29" s="241">
        <v>0.200401</v>
      </c>
      <c r="R29" s="241">
        <v>-0.3</v>
      </c>
      <c r="S29" s="241">
        <v>1.5045139999999999</v>
      </c>
      <c r="T29" s="241">
        <v>3.4584980000000001</v>
      </c>
      <c r="U29" s="241">
        <v>0.47755500000000001</v>
      </c>
      <c r="V29" s="241">
        <v>-9.5057000000000003E-2</v>
      </c>
    </row>
    <row r="30" spans="1:22" ht="18" customHeight="1">
      <c r="A30" s="158" t="s">
        <v>394</v>
      </c>
      <c r="B30" s="241">
        <v>99.8</v>
      </c>
      <c r="C30" s="241">
        <v>101</v>
      </c>
      <c r="D30" s="241">
        <v>101.7</v>
      </c>
      <c r="E30" s="241">
        <v>96.2</v>
      </c>
      <c r="F30" s="234">
        <v>99.2</v>
      </c>
      <c r="G30" s="234">
        <v>99.7</v>
      </c>
      <c r="H30" s="234">
        <v>98.4</v>
      </c>
      <c r="I30" s="234">
        <v>102.3</v>
      </c>
      <c r="J30" s="234">
        <v>104.3</v>
      </c>
      <c r="K30" s="234">
        <v>99.6</v>
      </c>
      <c r="L30" s="239">
        <v>97.9</v>
      </c>
      <c r="M30" s="240">
        <v>1.122452</v>
      </c>
      <c r="N30" s="252">
        <v>0.69778399999999996</v>
      </c>
      <c r="O30" s="241">
        <v>-5.3265120000000001</v>
      </c>
      <c r="P30" s="241">
        <v>3.0583369999999999</v>
      </c>
      <c r="Q30" s="241">
        <v>0.54345900000000003</v>
      </c>
      <c r="R30" s="241">
        <v>-1.326962</v>
      </c>
      <c r="S30" s="241">
        <v>3.9934059999999998</v>
      </c>
      <c r="T30" s="241">
        <v>1.8727990000000001</v>
      </c>
      <c r="U30" s="241">
        <v>-4.4340489999999999</v>
      </c>
      <c r="V30" s="241">
        <v>-1.7133240000000001</v>
      </c>
    </row>
    <row r="31" spans="1:22" ht="18" customHeight="1">
      <c r="A31" s="158" t="s">
        <v>395</v>
      </c>
      <c r="B31" s="241">
        <v>101</v>
      </c>
      <c r="C31" s="241">
        <v>103.1</v>
      </c>
      <c r="D31" s="241">
        <v>104</v>
      </c>
      <c r="E31" s="241">
        <v>98.3</v>
      </c>
      <c r="F31" s="234">
        <v>99.3</v>
      </c>
      <c r="G31" s="234">
        <v>99.7</v>
      </c>
      <c r="H31" s="234">
        <v>98.4</v>
      </c>
      <c r="I31" s="234">
        <v>101</v>
      </c>
      <c r="J31" s="234">
        <v>101.7</v>
      </c>
      <c r="K31" s="234">
        <v>98.9</v>
      </c>
      <c r="L31" s="239">
        <v>97</v>
      </c>
      <c r="M31" s="240">
        <v>2.0792079999999999</v>
      </c>
      <c r="N31" s="252">
        <v>0.82444200000000001</v>
      </c>
      <c r="O31" s="241">
        <v>-5.4353049999999996</v>
      </c>
      <c r="P31" s="241">
        <v>0.99186200000000002</v>
      </c>
      <c r="Q31" s="241">
        <v>0.42810399999999998</v>
      </c>
      <c r="R31" s="241">
        <v>-1.3540620000000001</v>
      </c>
      <c r="S31" s="241">
        <v>2.6690390000000002</v>
      </c>
      <c r="T31" s="241">
        <v>0.693241</v>
      </c>
      <c r="U31" s="241">
        <v>-2.7784610000000001</v>
      </c>
      <c r="V31" s="241">
        <v>-1.871523</v>
      </c>
    </row>
    <row r="32" spans="1:22" ht="18" customHeight="1">
      <c r="A32" s="164" t="s">
        <v>396</v>
      </c>
      <c r="B32" s="242">
        <v>93.1</v>
      </c>
      <c r="C32" s="242">
        <v>104.2</v>
      </c>
      <c r="D32" s="242">
        <v>99</v>
      </c>
      <c r="E32" s="242">
        <v>87.7</v>
      </c>
      <c r="F32" s="243">
        <v>91.7</v>
      </c>
      <c r="G32" s="234">
        <v>102.2</v>
      </c>
      <c r="H32" s="234">
        <v>104.3</v>
      </c>
      <c r="I32" s="234">
        <v>114.5</v>
      </c>
      <c r="J32" s="234">
        <v>103.5</v>
      </c>
      <c r="K32" s="234">
        <v>79.400000000000006</v>
      </c>
      <c r="L32" s="239">
        <v>78.2</v>
      </c>
      <c r="M32" s="240">
        <v>12.009672</v>
      </c>
      <c r="N32" s="252">
        <v>-5.0371790000000001</v>
      </c>
      <c r="O32" s="241">
        <v>-11.391766000000001</v>
      </c>
      <c r="P32" s="241">
        <v>4.5324970000000002</v>
      </c>
      <c r="Q32" s="241">
        <v>11.453504000000001</v>
      </c>
      <c r="R32" s="241">
        <v>2.0797650000000001</v>
      </c>
      <c r="S32" s="241">
        <v>9.7555130000000005</v>
      </c>
      <c r="T32" s="241">
        <v>-9.5872460000000004</v>
      </c>
      <c r="U32" s="241">
        <v>-23.309179</v>
      </c>
      <c r="V32" s="241">
        <v>-1.511811</v>
      </c>
    </row>
    <row r="33" spans="1:22" ht="18" customHeight="1">
      <c r="A33" s="166" t="s">
        <v>410</v>
      </c>
      <c r="B33" s="253" t="s">
        <v>243</v>
      </c>
      <c r="C33" s="253" t="s">
        <v>243</v>
      </c>
      <c r="D33" s="253" t="s">
        <v>243</v>
      </c>
      <c r="E33" s="253" t="s">
        <v>243</v>
      </c>
      <c r="F33" s="254" t="s">
        <v>243</v>
      </c>
      <c r="G33" s="254" t="s">
        <v>243</v>
      </c>
      <c r="H33" s="254" t="s">
        <v>243</v>
      </c>
      <c r="I33" s="254" t="s">
        <v>243</v>
      </c>
      <c r="J33" s="254" t="s">
        <v>243</v>
      </c>
      <c r="K33" s="254" t="s">
        <v>243</v>
      </c>
      <c r="L33" s="255" t="s">
        <v>243</v>
      </c>
      <c r="M33" s="256" t="s">
        <v>243</v>
      </c>
      <c r="N33" s="257" t="s">
        <v>243</v>
      </c>
      <c r="O33" s="253" t="s">
        <v>243</v>
      </c>
      <c r="P33" s="253" t="s">
        <v>243</v>
      </c>
      <c r="Q33" s="253" t="s">
        <v>243</v>
      </c>
      <c r="R33" s="253" t="s">
        <v>243</v>
      </c>
      <c r="S33" s="253" t="s">
        <v>243</v>
      </c>
      <c r="T33" s="253" t="s">
        <v>243</v>
      </c>
      <c r="U33" s="253" t="s">
        <v>243</v>
      </c>
      <c r="V33" s="253" t="s">
        <v>243</v>
      </c>
    </row>
    <row r="34" spans="1:22" s="178" customFormat="1" ht="20.45" customHeight="1">
      <c r="A34" s="175" t="s">
        <v>400</v>
      </c>
      <c r="B34" s="258">
        <v>106</v>
      </c>
      <c r="C34" s="258">
        <v>105</v>
      </c>
      <c r="D34" s="258">
        <v>104.4</v>
      </c>
      <c r="E34" s="258">
        <v>103.4</v>
      </c>
      <c r="F34" s="259">
        <v>101.9</v>
      </c>
      <c r="G34" s="259">
        <v>99.9</v>
      </c>
      <c r="H34" s="259">
        <v>99</v>
      </c>
      <c r="I34" s="259">
        <v>98.4</v>
      </c>
      <c r="J34" s="259">
        <v>100.7</v>
      </c>
      <c r="K34" s="259">
        <v>103.5</v>
      </c>
      <c r="L34" s="260">
        <v>104.2</v>
      </c>
      <c r="M34" s="261">
        <v>-0.86002400000000001</v>
      </c>
      <c r="N34" s="262">
        <v>-0.608321</v>
      </c>
      <c r="O34" s="258">
        <v>-1.0134240000000001</v>
      </c>
      <c r="P34" s="258">
        <v>-1.356312</v>
      </c>
      <c r="Q34" s="258">
        <v>-1.9923489999999999</v>
      </c>
      <c r="R34" s="258">
        <v>-0.94745000000000001</v>
      </c>
      <c r="S34" s="258">
        <v>-0.61696300000000004</v>
      </c>
      <c r="T34" s="258">
        <v>2.3727149999999999</v>
      </c>
      <c r="U34" s="258">
        <v>2.3727149999999999</v>
      </c>
      <c r="V34" s="258">
        <v>2.8061720000000001</v>
      </c>
    </row>
    <row r="35" spans="1:22" ht="18" customHeight="1">
      <c r="A35" s="263"/>
    </row>
  </sheetData>
  <mergeCells count="3">
    <mergeCell ref="A3:A4"/>
    <mergeCell ref="B3:L3"/>
    <mergeCell ref="M3:V3"/>
  </mergeCells>
  <phoneticPr fontId="3"/>
  <pageMargins left="0.59055118110236227" right="0.59055118110236227" top="0.59055118110236227" bottom="0.59055118110236227" header="0.51181102362204722" footer="0.31496062992125984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zoomScale="75" zoomScaleNormal="75" workbookViewId="0"/>
  </sheetViews>
  <sheetFormatPr defaultRowHeight="14.25"/>
  <cols>
    <col min="1" max="1" width="37.5" style="378" customWidth="1"/>
    <col min="2" max="2" width="13.5" style="378" customWidth="1"/>
    <col min="3" max="3" width="12.375" style="378" customWidth="1"/>
    <col min="4" max="4" width="15.5" style="378" customWidth="1"/>
    <col min="5" max="5" width="13.5" style="378" customWidth="1"/>
    <col min="6" max="6" width="15.5" style="378" customWidth="1"/>
    <col min="7" max="7" width="14.625" style="378" customWidth="1"/>
    <col min="8" max="8" width="13.5" style="378" customWidth="1"/>
    <col min="9" max="10" width="11.375" style="378" customWidth="1"/>
    <col min="11" max="11" width="0.75" style="378" customWidth="1"/>
    <col min="12" max="256" width="9" style="378"/>
    <col min="257" max="257" width="37.5" style="378" customWidth="1"/>
    <col min="258" max="258" width="13.5" style="378" customWidth="1"/>
    <col min="259" max="259" width="12.375" style="378" customWidth="1"/>
    <col min="260" max="260" width="15.5" style="378" customWidth="1"/>
    <col min="261" max="261" width="13.5" style="378" customWidth="1"/>
    <col min="262" max="262" width="15.5" style="378" customWidth="1"/>
    <col min="263" max="263" width="14.625" style="378" customWidth="1"/>
    <col min="264" max="264" width="13.5" style="378" customWidth="1"/>
    <col min="265" max="266" width="11.375" style="378" customWidth="1"/>
    <col min="267" max="267" width="0.75" style="378" customWidth="1"/>
    <col min="268" max="512" width="9" style="378"/>
    <col min="513" max="513" width="37.5" style="378" customWidth="1"/>
    <col min="514" max="514" width="13.5" style="378" customWidth="1"/>
    <col min="515" max="515" width="12.375" style="378" customWidth="1"/>
    <col min="516" max="516" width="15.5" style="378" customWidth="1"/>
    <col min="517" max="517" width="13.5" style="378" customWidth="1"/>
    <col min="518" max="518" width="15.5" style="378" customWidth="1"/>
    <col min="519" max="519" width="14.625" style="378" customWidth="1"/>
    <col min="520" max="520" width="13.5" style="378" customWidth="1"/>
    <col min="521" max="522" width="11.375" style="378" customWidth="1"/>
    <col min="523" max="523" width="0.75" style="378" customWidth="1"/>
    <col min="524" max="768" width="9" style="378"/>
    <col min="769" max="769" width="37.5" style="378" customWidth="1"/>
    <col min="770" max="770" width="13.5" style="378" customWidth="1"/>
    <col min="771" max="771" width="12.375" style="378" customWidth="1"/>
    <col min="772" max="772" width="15.5" style="378" customWidth="1"/>
    <col min="773" max="773" width="13.5" style="378" customWidth="1"/>
    <col min="774" max="774" width="15.5" style="378" customWidth="1"/>
    <col min="775" max="775" width="14.625" style="378" customWidth="1"/>
    <col min="776" max="776" width="13.5" style="378" customWidth="1"/>
    <col min="777" max="778" width="11.375" style="378" customWidth="1"/>
    <col min="779" max="779" width="0.75" style="378" customWidth="1"/>
    <col min="780" max="1024" width="9" style="378"/>
    <col min="1025" max="1025" width="37.5" style="378" customWidth="1"/>
    <col min="1026" max="1026" width="13.5" style="378" customWidth="1"/>
    <col min="1027" max="1027" width="12.375" style="378" customWidth="1"/>
    <col min="1028" max="1028" width="15.5" style="378" customWidth="1"/>
    <col min="1029" max="1029" width="13.5" style="378" customWidth="1"/>
    <col min="1030" max="1030" width="15.5" style="378" customWidth="1"/>
    <col min="1031" max="1031" width="14.625" style="378" customWidth="1"/>
    <col min="1032" max="1032" width="13.5" style="378" customWidth="1"/>
    <col min="1033" max="1034" width="11.375" style="378" customWidth="1"/>
    <col min="1035" max="1035" width="0.75" style="378" customWidth="1"/>
    <col min="1036" max="1280" width="9" style="378"/>
    <col min="1281" max="1281" width="37.5" style="378" customWidth="1"/>
    <col min="1282" max="1282" width="13.5" style="378" customWidth="1"/>
    <col min="1283" max="1283" width="12.375" style="378" customWidth="1"/>
    <col min="1284" max="1284" width="15.5" style="378" customWidth="1"/>
    <col min="1285" max="1285" width="13.5" style="378" customWidth="1"/>
    <col min="1286" max="1286" width="15.5" style="378" customWidth="1"/>
    <col min="1287" max="1287" width="14.625" style="378" customWidth="1"/>
    <col min="1288" max="1288" width="13.5" style="378" customWidth="1"/>
    <col min="1289" max="1290" width="11.375" style="378" customWidth="1"/>
    <col min="1291" max="1291" width="0.75" style="378" customWidth="1"/>
    <col min="1292" max="1536" width="9" style="378"/>
    <col min="1537" max="1537" width="37.5" style="378" customWidth="1"/>
    <col min="1538" max="1538" width="13.5" style="378" customWidth="1"/>
    <col min="1539" max="1539" width="12.375" style="378" customWidth="1"/>
    <col min="1540" max="1540" width="15.5" style="378" customWidth="1"/>
    <col min="1541" max="1541" width="13.5" style="378" customWidth="1"/>
    <col min="1542" max="1542" width="15.5" style="378" customWidth="1"/>
    <col min="1543" max="1543" width="14.625" style="378" customWidth="1"/>
    <col min="1544" max="1544" width="13.5" style="378" customWidth="1"/>
    <col min="1545" max="1546" width="11.375" style="378" customWidth="1"/>
    <col min="1547" max="1547" width="0.75" style="378" customWidth="1"/>
    <col min="1548" max="1792" width="9" style="378"/>
    <col min="1793" max="1793" width="37.5" style="378" customWidth="1"/>
    <col min="1794" max="1794" width="13.5" style="378" customWidth="1"/>
    <col min="1795" max="1795" width="12.375" style="378" customWidth="1"/>
    <col min="1796" max="1796" width="15.5" style="378" customWidth="1"/>
    <col min="1797" max="1797" width="13.5" style="378" customWidth="1"/>
    <col min="1798" max="1798" width="15.5" style="378" customWidth="1"/>
    <col min="1799" max="1799" width="14.625" style="378" customWidth="1"/>
    <col min="1800" max="1800" width="13.5" style="378" customWidth="1"/>
    <col min="1801" max="1802" width="11.375" style="378" customWidth="1"/>
    <col min="1803" max="1803" width="0.75" style="378" customWidth="1"/>
    <col min="1804" max="2048" width="9" style="378"/>
    <col min="2049" max="2049" width="37.5" style="378" customWidth="1"/>
    <col min="2050" max="2050" width="13.5" style="378" customWidth="1"/>
    <col min="2051" max="2051" width="12.375" style="378" customWidth="1"/>
    <col min="2052" max="2052" width="15.5" style="378" customWidth="1"/>
    <col min="2053" max="2053" width="13.5" style="378" customWidth="1"/>
    <col min="2054" max="2054" width="15.5" style="378" customWidth="1"/>
    <col min="2055" max="2055" width="14.625" style="378" customWidth="1"/>
    <col min="2056" max="2056" width="13.5" style="378" customWidth="1"/>
    <col min="2057" max="2058" width="11.375" style="378" customWidth="1"/>
    <col min="2059" max="2059" width="0.75" style="378" customWidth="1"/>
    <col min="2060" max="2304" width="9" style="378"/>
    <col min="2305" max="2305" width="37.5" style="378" customWidth="1"/>
    <col min="2306" max="2306" width="13.5" style="378" customWidth="1"/>
    <col min="2307" max="2307" width="12.375" style="378" customWidth="1"/>
    <col min="2308" max="2308" width="15.5" style="378" customWidth="1"/>
    <col min="2309" max="2309" width="13.5" style="378" customWidth="1"/>
    <col min="2310" max="2310" width="15.5" style="378" customWidth="1"/>
    <col min="2311" max="2311" width="14.625" style="378" customWidth="1"/>
    <col min="2312" max="2312" width="13.5" style="378" customWidth="1"/>
    <col min="2313" max="2314" width="11.375" style="378" customWidth="1"/>
    <col min="2315" max="2315" width="0.75" style="378" customWidth="1"/>
    <col min="2316" max="2560" width="9" style="378"/>
    <col min="2561" max="2561" width="37.5" style="378" customWidth="1"/>
    <col min="2562" max="2562" width="13.5" style="378" customWidth="1"/>
    <col min="2563" max="2563" width="12.375" style="378" customWidth="1"/>
    <col min="2564" max="2564" width="15.5" style="378" customWidth="1"/>
    <col min="2565" max="2565" width="13.5" style="378" customWidth="1"/>
    <col min="2566" max="2566" width="15.5" style="378" customWidth="1"/>
    <col min="2567" max="2567" width="14.625" style="378" customWidth="1"/>
    <col min="2568" max="2568" width="13.5" style="378" customWidth="1"/>
    <col min="2569" max="2570" width="11.375" style="378" customWidth="1"/>
    <col min="2571" max="2571" width="0.75" style="378" customWidth="1"/>
    <col min="2572" max="2816" width="9" style="378"/>
    <col min="2817" max="2817" width="37.5" style="378" customWidth="1"/>
    <col min="2818" max="2818" width="13.5" style="378" customWidth="1"/>
    <col min="2819" max="2819" width="12.375" style="378" customWidth="1"/>
    <col min="2820" max="2820" width="15.5" style="378" customWidth="1"/>
    <col min="2821" max="2821" width="13.5" style="378" customWidth="1"/>
    <col min="2822" max="2822" width="15.5" style="378" customWidth="1"/>
    <col min="2823" max="2823" width="14.625" style="378" customWidth="1"/>
    <col min="2824" max="2824" width="13.5" style="378" customWidth="1"/>
    <col min="2825" max="2826" width="11.375" style="378" customWidth="1"/>
    <col min="2827" max="2827" width="0.75" style="378" customWidth="1"/>
    <col min="2828" max="3072" width="9" style="378"/>
    <col min="3073" max="3073" width="37.5" style="378" customWidth="1"/>
    <col min="3074" max="3074" width="13.5" style="378" customWidth="1"/>
    <col min="3075" max="3075" width="12.375" style="378" customWidth="1"/>
    <col min="3076" max="3076" width="15.5" style="378" customWidth="1"/>
    <col min="3077" max="3077" width="13.5" style="378" customWidth="1"/>
    <col min="3078" max="3078" width="15.5" style="378" customWidth="1"/>
    <col min="3079" max="3079" width="14.625" style="378" customWidth="1"/>
    <col min="3080" max="3080" width="13.5" style="378" customWidth="1"/>
    <col min="3081" max="3082" width="11.375" style="378" customWidth="1"/>
    <col min="3083" max="3083" width="0.75" style="378" customWidth="1"/>
    <col min="3084" max="3328" width="9" style="378"/>
    <col min="3329" max="3329" width="37.5" style="378" customWidth="1"/>
    <col min="3330" max="3330" width="13.5" style="378" customWidth="1"/>
    <col min="3331" max="3331" width="12.375" style="378" customWidth="1"/>
    <col min="3332" max="3332" width="15.5" style="378" customWidth="1"/>
    <col min="3333" max="3333" width="13.5" style="378" customWidth="1"/>
    <col min="3334" max="3334" width="15.5" style="378" customWidth="1"/>
    <col min="3335" max="3335" width="14.625" style="378" customWidth="1"/>
    <col min="3336" max="3336" width="13.5" style="378" customWidth="1"/>
    <col min="3337" max="3338" width="11.375" style="378" customWidth="1"/>
    <col min="3339" max="3339" width="0.75" style="378" customWidth="1"/>
    <col min="3340" max="3584" width="9" style="378"/>
    <col min="3585" max="3585" width="37.5" style="378" customWidth="1"/>
    <col min="3586" max="3586" width="13.5" style="378" customWidth="1"/>
    <col min="3587" max="3587" width="12.375" style="378" customWidth="1"/>
    <col min="3588" max="3588" width="15.5" style="378" customWidth="1"/>
    <col min="3589" max="3589" width="13.5" style="378" customWidth="1"/>
    <col min="3590" max="3590" width="15.5" style="378" customWidth="1"/>
    <col min="3591" max="3591" width="14.625" style="378" customWidth="1"/>
    <col min="3592" max="3592" width="13.5" style="378" customWidth="1"/>
    <col min="3593" max="3594" width="11.375" style="378" customWidth="1"/>
    <col min="3595" max="3595" width="0.75" style="378" customWidth="1"/>
    <col min="3596" max="3840" width="9" style="378"/>
    <col min="3841" max="3841" width="37.5" style="378" customWidth="1"/>
    <col min="3842" max="3842" width="13.5" style="378" customWidth="1"/>
    <col min="3843" max="3843" width="12.375" style="378" customWidth="1"/>
    <col min="3844" max="3844" width="15.5" style="378" customWidth="1"/>
    <col min="3845" max="3845" width="13.5" style="378" customWidth="1"/>
    <col min="3846" max="3846" width="15.5" style="378" customWidth="1"/>
    <col min="3847" max="3847" width="14.625" style="378" customWidth="1"/>
    <col min="3848" max="3848" width="13.5" style="378" customWidth="1"/>
    <col min="3849" max="3850" width="11.375" style="378" customWidth="1"/>
    <col min="3851" max="3851" width="0.75" style="378" customWidth="1"/>
    <col min="3852" max="4096" width="9" style="378"/>
    <col min="4097" max="4097" width="37.5" style="378" customWidth="1"/>
    <col min="4098" max="4098" width="13.5" style="378" customWidth="1"/>
    <col min="4099" max="4099" width="12.375" style="378" customWidth="1"/>
    <col min="4100" max="4100" width="15.5" style="378" customWidth="1"/>
    <col min="4101" max="4101" width="13.5" style="378" customWidth="1"/>
    <col min="4102" max="4102" width="15.5" style="378" customWidth="1"/>
    <col min="4103" max="4103" width="14.625" style="378" customWidth="1"/>
    <col min="4104" max="4104" width="13.5" style="378" customWidth="1"/>
    <col min="4105" max="4106" width="11.375" style="378" customWidth="1"/>
    <col min="4107" max="4107" width="0.75" style="378" customWidth="1"/>
    <col min="4108" max="4352" width="9" style="378"/>
    <col min="4353" max="4353" width="37.5" style="378" customWidth="1"/>
    <col min="4354" max="4354" width="13.5" style="378" customWidth="1"/>
    <col min="4355" max="4355" width="12.375" style="378" customWidth="1"/>
    <col min="4356" max="4356" width="15.5" style="378" customWidth="1"/>
    <col min="4357" max="4357" width="13.5" style="378" customWidth="1"/>
    <col min="4358" max="4358" width="15.5" style="378" customWidth="1"/>
    <col min="4359" max="4359" width="14.625" style="378" customWidth="1"/>
    <col min="4360" max="4360" width="13.5" style="378" customWidth="1"/>
    <col min="4361" max="4362" width="11.375" style="378" customWidth="1"/>
    <col min="4363" max="4363" width="0.75" style="378" customWidth="1"/>
    <col min="4364" max="4608" width="9" style="378"/>
    <col min="4609" max="4609" width="37.5" style="378" customWidth="1"/>
    <col min="4610" max="4610" width="13.5" style="378" customWidth="1"/>
    <col min="4611" max="4611" width="12.375" style="378" customWidth="1"/>
    <col min="4612" max="4612" width="15.5" style="378" customWidth="1"/>
    <col min="4613" max="4613" width="13.5" style="378" customWidth="1"/>
    <col min="4614" max="4614" width="15.5" style="378" customWidth="1"/>
    <col min="4615" max="4615" width="14.625" style="378" customWidth="1"/>
    <col min="4616" max="4616" width="13.5" style="378" customWidth="1"/>
    <col min="4617" max="4618" width="11.375" style="378" customWidth="1"/>
    <col min="4619" max="4619" width="0.75" style="378" customWidth="1"/>
    <col min="4620" max="4864" width="9" style="378"/>
    <col min="4865" max="4865" width="37.5" style="378" customWidth="1"/>
    <col min="4866" max="4866" width="13.5" style="378" customWidth="1"/>
    <col min="4867" max="4867" width="12.375" style="378" customWidth="1"/>
    <col min="4868" max="4868" width="15.5" style="378" customWidth="1"/>
    <col min="4869" max="4869" width="13.5" style="378" customWidth="1"/>
    <col min="4870" max="4870" width="15.5" style="378" customWidth="1"/>
    <col min="4871" max="4871" width="14.625" style="378" customWidth="1"/>
    <col min="4872" max="4872" width="13.5" style="378" customWidth="1"/>
    <col min="4873" max="4874" width="11.375" style="378" customWidth="1"/>
    <col min="4875" max="4875" width="0.75" style="378" customWidth="1"/>
    <col min="4876" max="5120" width="9" style="378"/>
    <col min="5121" max="5121" width="37.5" style="378" customWidth="1"/>
    <col min="5122" max="5122" width="13.5" style="378" customWidth="1"/>
    <col min="5123" max="5123" width="12.375" style="378" customWidth="1"/>
    <col min="5124" max="5124" width="15.5" style="378" customWidth="1"/>
    <col min="5125" max="5125" width="13.5" style="378" customWidth="1"/>
    <col min="5126" max="5126" width="15.5" style="378" customWidth="1"/>
    <col min="5127" max="5127" width="14.625" style="378" customWidth="1"/>
    <col min="5128" max="5128" width="13.5" style="378" customWidth="1"/>
    <col min="5129" max="5130" width="11.375" style="378" customWidth="1"/>
    <col min="5131" max="5131" width="0.75" style="378" customWidth="1"/>
    <col min="5132" max="5376" width="9" style="378"/>
    <col min="5377" max="5377" width="37.5" style="378" customWidth="1"/>
    <col min="5378" max="5378" width="13.5" style="378" customWidth="1"/>
    <col min="5379" max="5379" width="12.375" style="378" customWidth="1"/>
    <col min="5380" max="5380" width="15.5" style="378" customWidth="1"/>
    <col min="5381" max="5381" width="13.5" style="378" customWidth="1"/>
    <col min="5382" max="5382" width="15.5" style="378" customWidth="1"/>
    <col min="5383" max="5383" width="14.625" style="378" customWidth="1"/>
    <col min="5384" max="5384" width="13.5" style="378" customWidth="1"/>
    <col min="5385" max="5386" width="11.375" style="378" customWidth="1"/>
    <col min="5387" max="5387" width="0.75" style="378" customWidth="1"/>
    <col min="5388" max="5632" width="9" style="378"/>
    <col min="5633" max="5633" width="37.5" style="378" customWidth="1"/>
    <col min="5634" max="5634" width="13.5" style="378" customWidth="1"/>
    <col min="5635" max="5635" width="12.375" style="378" customWidth="1"/>
    <col min="5636" max="5636" width="15.5" style="378" customWidth="1"/>
    <col min="5637" max="5637" width="13.5" style="378" customWidth="1"/>
    <col min="5638" max="5638" width="15.5" style="378" customWidth="1"/>
    <col min="5639" max="5639" width="14.625" style="378" customWidth="1"/>
    <col min="5640" max="5640" width="13.5" style="378" customWidth="1"/>
    <col min="5641" max="5642" width="11.375" style="378" customWidth="1"/>
    <col min="5643" max="5643" width="0.75" style="378" customWidth="1"/>
    <col min="5644" max="5888" width="9" style="378"/>
    <col min="5889" max="5889" width="37.5" style="378" customWidth="1"/>
    <col min="5890" max="5890" width="13.5" style="378" customWidth="1"/>
    <col min="5891" max="5891" width="12.375" style="378" customWidth="1"/>
    <col min="5892" max="5892" width="15.5" style="378" customWidth="1"/>
    <col min="5893" max="5893" width="13.5" style="378" customWidth="1"/>
    <col min="5894" max="5894" width="15.5" style="378" customWidth="1"/>
    <col min="5895" max="5895" width="14.625" style="378" customWidth="1"/>
    <col min="5896" max="5896" width="13.5" style="378" customWidth="1"/>
    <col min="5897" max="5898" width="11.375" style="378" customWidth="1"/>
    <col min="5899" max="5899" width="0.75" style="378" customWidth="1"/>
    <col min="5900" max="6144" width="9" style="378"/>
    <col min="6145" max="6145" width="37.5" style="378" customWidth="1"/>
    <col min="6146" max="6146" width="13.5" style="378" customWidth="1"/>
    <col min="6147" max="6147" width="12.375" style="378" customWidth="1"/>
    <col min="6148" max="6148" width="15.5" style="378" customWidth="1"/>
    <col min="6149" max="6149" width="13.5" style="378" customWidth="1"/>
    <col min="6150" max="6150" width="15.5" style="378" customWidth="1"/>
    <col min="6151" max="6151" width="14.625" style="378" customWidth="1"/>
    <col min="6152" max="6152" width="13.5" style="378" customWidth="1"/>
    <col min="6153" max="6154" width="11.375" style="378" customWidth="1"/>
    <col min="6155" max="6155" width="0.75" style="378" customWidth="1"/>
    <col min="6156" max="6400" width="9" style="378"/>
    <col min="6401" max="6401" width="37.5" style="378" customWidth="1"/>
    <col min="6402" max="6402" width="13.5" style="378" customWidth="1"/>
    <col min="6403" max="6403" width="12.375" style="378" customWidth="1"/>
    <col min="6404" max="6404" width="15.5" style="378" customWidth="1"/>
    <col min="6405" max="6405" width="13.5" style="378" customWidth="1"/>
    <col min="6406" max="6406" width="15.5" style="378" customWidth="1"/>
    <col min="6407" max="6407" width="14.625" style="378" customWidth="1"/>
    <col min="6408" max="6408" width="13.5" style="378" customWidth="1"/>
    <col min="6409" max="6410" width="11.375" style="378" customWidth="1"/>
    <col min="6411" max="6411" width="0.75" style="378" customWidth="1"/>
    <col min="6412" max="6656" width="9" style="378"/>
    <col min="6657" max="6657" width="37.5" style="378" customWidth="1"/>
    <col min="6658" max="6658" width="13.5" style="378" customWidth="1"/>
    <col min="6659" max="6659" width="12.375" style="378" customWidth="1"/>
    <col min="6660" max="6660" width="15.5" style="378" customWidth="1"/>
    <col min="6661" max="6661" width="13.5" style="378" customWidth="1"/>
    <col min="6662" max="6662" width="15.5" style="378" customWidth="1"/>
    <col min="6663" max="6663" width="14.625" style="378" customWidth="1"/>
    <col min="6664" max="6664" width="13.5" style="378" customWidth="1"/>
    <col min="6665" max="6666" width="11.375" style="378" customWidth="1"/>
    <col min="6667" max="6667" width="0.75" style="378" customWidth="1"/>
    <col min="6668" max="6912" width="9" style="378"/>
    <col min="6913" max="6913" width="37.5" style="378" customWidth="1"/>
    <col min="6914" max="6914" width="13.5" style="378" customWidth="1"/>
    <col min="6915" max="6915" width="12.375" style="378" customWidth="1"/>
    <col min="6916" max="6916" width="15.5" style="378" customWidth="1"/>
    <col min="6917" max="6917" width="13.5" style="378" customWidth="1"/>
    <col min="6918" max="6918" width="15.5" style="378" customWidth="1"/>
    <col min="6919" max="6919" width="14.625" style="378" customWidth="1"/>
    <col min="6920" max="6920" width="13.5" style="378" customWidth="1"/>
    <col min="6921" max="6922" width="11.375" style="378" customWidth="1"/>
    <col min="6923" max="6923" width="0.75" style="378" customWidth="1"/>
    <col min="6924" max="7168" width="9" style="378"/>
    <col min="7169" max="7169" width="37.5" style="378" customWidth="1"/>
    <col min="7170" max="7170" width="13.5" style="378" customWidth="1"/>
    <col min="7171" max="7171" width="12.375" style="378" customWidth="1"/>
    <col min="7172" max="7172" width="15.5" style="378" customWidth="1"/>
    <col min="7173" max="7173" width="13.5" style="378" customWidth="1"/>
    <col min="7174" max="7174" width="15.5" style="378" customWidth="1"/>
    <col min="7175" max="7175" width="14.625" style="378" customWidth="1"/>
    <col min="7176" max="7176" width="13.5" style="378" customWidth="1"/>
    <col min="7177" max="7178" width="11.375" style="378" customWidth="1"/>
    <col min="7179" max="7179" width="0.75" style="378" customWidth="1"/>
    <col min="7180" max="7424" width="9" style="378"/>
    <col min="7425" max="7425" width="37.5" style="378" customWidth="1"/>
    <col min="7426" max="7426" width="13.5" style="378" customWidth="1"/>
    <col min="7427" max="7427" width="12.375" style="378" customWidth="1"/>
    <col min="7428" max="7428" width="15.5" style="378" customWidth="1"/>
    <col min="7429" max="7429" width="13.5" style="378" customWidth="1"/>
    <col min="7430" max="7430" width="15.5" style="378" customWidth="1"/>
    <col min="7431" max="7431" width="14.625" style="378" customWidth="1"/>
    <col min="7432" max="7432" width="13.5" style="378" customWidth="1"/>
    <col min="7433" max="7434" width="11.375" style="378" customWidth="1"/>
    <col min="7435" max="7435" width="0.75" style="378" customWidth="1"/>
    <col min="7436" max="7680" width="9" style="378"/>
    <col min="7681" max="7681" width="37.5" style="378" customWidth="1"/>
    <col min="7682" max="7682" width="13.5" style="378" customWidth="1"/>
    <col min="7683" max="7683" width="12.375" style="378" customWidth="1"/>
    <col min="7684" max="7684" width="15.5" style="378" customWidth="1"/>
    <col min="7685" max="7685" width="13.5" style="378" customWidth="1"/>
    <col min="7686" max="7686" width="15.5" style="378" customWidth="1"/>
    <col min="7687" max="7687" width="14.625" style="378" customWidth="1"/>
    <col min="7688" max="7688" width="13.5" style="378" customWidth="1"/>
    <col min="7689" max="7690" width="11.375" style="378" customWidth="1"/>
    <col min="7691" max="7691" width="0.75" style="378" customWidth="1"/>
    <col min="7692" max="7936" width="9" style="378"/>
    <col min="7937" max="7937" width="37.5" style="378" customWidth="1"/>
    <col min="7938" max="7938" width="13.5" style="378" customWidth="1"/>
    <col min="7939" max="7939" width="12.375" style="378" customWidth="1"/>
    <col min="7940" max="7940" width="15.5" style="378" customWidth="1"/>
    <col min="7941" max="7941" width="13.5" style="378" customWidth="1"/>
    <col min="7942" max="7942" width="15.5" style="378" customWidth="1"/>
    <col min="7943" max="7943" width="14.625" style="378" customWidth="1"/>
    <col min="7944" max="7944" width="13.5" style="378" customWidth="1"/>
    <col min="7945" max="7946" width="11.375" style="378" customWidth="1"/>
    <col min="7947" max="7947" width="0.75" style="378" customWidth="1"/>
    <col min="7948" max="8192" width="9" style="378"/>
    <col min="8193" max="8193" width="37.5" style="378" customWidth="1"/>
    <col min="8194" max="8194" width="13.5" style="378" customWidth="1"/>
    <col min="8195" max="8195" width="12.375" style="378" customWidth="1"/>
    <col min="8196" max="8196" width="15.5" style="378" customWidth="1"/>
    <col min="8197" max="8197" width="13.5" style="378" customWidth="1"/>
    <col min="8198" max="8198" width="15.5" style="378" customWidth="1"/>
    <col min="8199" max="8199" width="14.625" style="378" customWidth="1"/>
    <col min="8200" max="8200" width="13.5" style="378" customWidth="1"/>
    <col min="8201" max="8202" width="11.375" style="378" customWidth="1"/>
    <col min="8203" max="8203" width="0.75" style="378" customWidth="1"/>
    <col min="8204" max="8448" width="9" style="378"/>
    <col min="8449" max="8449" width="37.5" style="378" customWidth="1"/>
    <col min="8450" max="8450" width="13.5" style="378" customWidth="1"/>
    <col min="8451" max="8451" width="12.375" style="378" customWidth="1"/>
    <col min="8452" max="8452" width="15.5" style="378" customWidth="1"/>
    <col min="8453" max="8453" width="13.5" style="378" customWidth="1"/>
    <col min="8454" max="8454" width="15.5" style="378" customWidth="1"/>
    <col min="8455" max="8455" width="14.625" style="378" customWidth="1"/>
    <col min="8456" max="8456" width="13.5" style="378" customWidth="1"/>
    <col min="8457" max="8458" width="11.375" style="378" customWidth="1"/>
    <col min="8459" max="8459" width="0.75" style="378" customWidth="1"/>
    <col min="8460" max="8704" width="9" style="378"/>
    <col min="8705" max="8705" width="37.5" style="378" customWidth="1"/>
    <col min="8706" max="8706" width="13.5" style="378" customWidth="1"/>
    <col min="8707" max="8707" width="12.375" style="378" customWidth="1"/>
    <col min="8708" max="8708" width="15.5" style="378" customWidth="1"/>
    <col min="8709" max="8709" width="13.5" style="378" customWidth="1"/>
    <col min="8710" max="8710" width="15.5" style="378" customWidth="1"/>
    <col min="8711" max="8711" width="14.625" style="378" customWidth="1"/>
    <col min="8712" max="8712" width="13.5" style="378" customWidth="1"/>
    <col min="8713" max="8714" width="11.375" style="378" customWidth="1"/>
    <col min="8715" max="8715" width="0.75" style="378" customWidth="1"/>
    <col min="8716" max="8960" width="9" style="378"/>
    <col min="8961" max="8961" width="37.5" style="378" customWidth="1"/>
    <col min="8962" max="8962" width="13.5" style="378" customWidth="1"/>
    <col min="8963" max="8963" width="12.375" style="378" customWidth="1"/>
    <col min="8964" max="8964" width="15.5" style="378" customWidth="1"/>
    <col min="8965" max="8965" width="13.5" style="378" customWidth="1"/>
    <col min="8966" max="8966" width="15.5" style="378" customWidth="1"/>
    <col min="8967" max="8967" width="14.625" style="378" customWidth="1"/>
    <col min="8968" max="8968" width="13.5" style="378" customWidth="1"/>
    <col min="8969" max="8970" width="11.375" style="378" customWidth="1"/>
    <col min="8971" max="8971" width="0.75" style="378" customWidth="1"/>
    <col min="8972" max="9216" width="9" style="378"/>
    <col min="9217" max="9217" width="37.5" style="378" customWidth="1"/>
    <col min="9218" max="9218" width="13.5" style="378" customWidth="1"/>
    <col min="9219" max="9219" width="12.375" style="378" customWidth="1"/>
    <col min="9220" max="9220" width="15.5" style="378" customWidth="1"/>
    <col min="9221" max="9221" width="13.5" style="378" customWidth="1"/>
    <col min="9222" max="9222" width="15.5" style="378" customWidth="1"/>
    <col min="9223" max="9223" width="14.625" style="378" customWidth="1"/>
    <col min="9224" max="9224" width="13.5" style="378" customWidth="1"/>
    <col min="9225" max="9226" width="11.375" style="378" customWidth="1"/>
    <col min="9227" max="9227" width="0.75" style="378" customWidth="1"/>
    <col min="9228" max="9472" width="9" style="378"/>
    <col min="9473" max="9473" width="37.5" style="378" customWidth="1"/>
    <col min="9474" max="9474" width="13.5" style="378" customWidth="1"/>
    <col min="9475" max="9475" width="12.375" style="378" customWidth="1"/>
    <col min="9476" max="9476" width="15.5" style="378" customWidth="1"/>
    <col min="9477" max="9477" width="13.5" style="378" customWidth="1"/>
    <col min="9478" max="9478" width="15.5" style="378" customWidth="1"/>
    <col min="9479" max="9479" width="14.625" style="378" customWidth="1"/>
    <col min="9480" max="9480" width="13.5" style="378" customWidth="1"/>
    <col min="9481" max="9482" width="11.375" style="378" customWidth="1"/>
    <col min="9483" max="9483" width="0.75" style="378" customWidth="1"/>
    <col min="9484" max="9728" width="9" style="378"/>
    <col min="9729" max="9729" width="37.5" style="378" customWidth="1"/>
    <col min="9730" max="9730" width="13.5" style="378" customWidth="1"/>
    <col min="9731" max="9731" width="12.375" style="378" customWidth="1"/>
    <col min="9732" max="9732" width="15.5" style="378" customWidth="1"/>
    <col min="9733" max="9733" width="13.5" style="378" customWidth="1"/>
    <col min="9734" max="9734" width="15.5" style="378" customWidth="1"/>
    <col min="9735" max="9735" width="14.625" style="378" customWidth="1"/>
    <col min="9736" max="9736" width="13.5" style="378" customWidth="1"/>
    <col min="9737" max="9738" width="11.375" style="378" customWidth="1"/>
    <col min="9739" max="9739" width="0.75" style="378" customWidth="1"/>
    <col min="9740" max="9984" width="9" style="378"/>
    <col min="9985" max="9985" width="37.5" style="378" customWidth="1"/>
    <col min="9986" max="9986" width="13.5" style="378" customWidth="1"/>
    <col min="9987" max="9987" width="12.375" style="378" customWidth="1"/>
    <col min="9988" max="9988" width="15.5" style="378" customWidth="1"/>
    <col min="9989" max="9989" width="13.5" style="378" customWidth="1"/>
    <col min="9990" max="9990" width="15.5" style="378" customWidth="1"/>
    <col min="9991" max="9991" width="14.625" style="378" customWidth="1"/>
    <col min="9992" max="9992" width="13.5" style="378" customWidth="1"/>
    <col min="9993" max="9994" width="11.375" style="378" customWidth="1"/>
    <col min="9995" max="9995" width="0.75" style="378" customWidth="1"/>
    <col min="9996" max="10240" width="9" style="378"/>
    <col min="10241" max="10241" width="37.5" style="378" customWidth="1"/>
    <col min="10242" max="10242" width="13.5" style="378" customWidth="1"/>
    <col min="10243" max="10243" width="12.375" style="378" customWidth="1"/>
    <col min="10244" max="10244" width="15.5" style="378" customWidth="1"/>
    <col min="10245" max="10245" width="13.5" style="378" customWidth="1"/>
    <col min="10246" max="10246" width="15.5" style="378" customWidth="1"/>
    <col min="10247" max="10247" width="14.625" style="378" customWidth="1"/>
    <col min="10248" max="10248" width="13.5" style="378" customWidth="1"/>
    <col min="10249" max="10250" width="11.375" style="378" customWidth="1"/>
    <col min="10251" max="10251" width="0.75" style="378" customWidth="1"/>
    <col min="10252" max="10496" width="9" style="378"/>
    <col min="10497" max="10497" width="37.5" style="378" customWidth="1"/>
    <col min="10498" max="10498" width="13.5" style="378" customWidth="1"/>
    <col min="10499" max="10499" width="12.375" style="378" customWidth="1"/>
    <col min="10500" max="10500" width="15.5" style="378" customWidth="1"/>
    <col min="10501" max="10501" width="13.5" style="378" customWidth="1"/>
    <col min="10502" max="10502" width="15.5" style="378" customWidth="1"/>
    <col min="10503" max="10503" width="14.625" style="378" customWidth="1"/>
    <col min="10504" max="10504" width="13.5" style="378" customWidth="1"/>
    <col min="10505" max="10506" width="11.375" style="378" customWidth="1"/>
    <col min="10507" max="10507" width="0.75" style="378" customWidth="1"/>
    <col min="10508" max="10752" width="9" style="378"/>
    <col min="10753" max="10753" width="37.5" style="378" customWidth="1"/>
    <col min="10754" max="10754" width="13.5" style="378" customWidth="1"/>
    <col min="10755" max="10755" width="12.375" style="378" customWidth="1"/>
    <col min="10756" max="10756" width="15.5" style="378" customWidth="1"/>
    <col min="10757" max="10757" width="13.5" style="378" customWidth="1"/>
    <col min="10758" max="10758" width="15.5" style="378" customWidth="1"/>
    <col min="10759" max="10759" width="14.625" style="378" customWidth="1"/>
    <col min="10760" max="10760" width="13.5" style="378" customWidth="1"/>
    <col min="10761" max="10762" width="11.375" style="378" customWidth="1"/>
    <col min="10763" max="10763" width="0.75" style="378" customWidth="1"/>
    <col min="10764" max="11008" width="9" style="378"/>
    <col min="11009" max="11009" width="37.5" style="378" customWidth="1"/>
    <col min="11010" max="11010" width="13.5" style="378" customWidth="1"/>
    <col min="11011" max="11011" width="12.375" style="378" customWidth="1"/>
    <col min="11012" max="11012" width="15.5" style="378" customWidth="1"/>
    <col min="11013" max="11013" width="13.5" style="378" customWidth="1"/>
    <col min="11014" max="11014" width="15.5" style="378" customWidth="1"/>
    <col min="11015" max="11015" width="14.625" style="378" customWidth="1"/>
    <col min="11016" max="11016" width="13.5" style="378" customWidth="1"/>
    <col min="11017" max="11018" width="11.375" style="378" customWidth="1"/>
    <col min="11019" max="11019" width="0.75" style="378" customWidth="1"/>
    <col min="11020" max="11264" width="9" style="378"/>
    <col min="11265" max="11265" width="37.5" style="378" customWidth="1"/>
    <col min="11266" max="11266" width="13.5" style="378" customWidth="1"/>
    <col min="11267" max="11267" width="12.375" style="378" customWidth="1"/>
    <col min="11268" max="11268" width="15.5" style="378" customWidth="1"/>
    <col min="11269" max="11269" width="13.5" style="378" customWidth="1"/>
    <col min="11270" max="11270" width="15.5" style="378" customWidth="1"/>
    <col min="11271" max="11271" width="14.625" style="378" customWidth="1"/>
    <col min="11272" max="11272" width="13.5" style="378" customWidth="1"/>
    <col min="11273" max="11274" width="11.375" style="378" customWidth="1"/>
    <col min="11275" max="11275" width="0.75" style="378" customWidth="1"/>
    <col min="11276" max="11520" width="9" style="378"/>
    <col min="11521" max="11521" width="37.5" style="378" customWidth="1"/>
    <col min="11522" max="11522" width="13.5" style="378" customWidth="1"/>
    <col min="11523" max="11523" width="12.375" style="378" customWidth="1"/>
    <col min="11524" max="11524" width="15.5" style="378" customWidth="1"/>
    <col min="11525" max="11525" width="13.5" style="378" customWidth="1"/>
    <col min="11526" max="11526" width="15.5" style="378" customWidth="1"/>
    <col min="11527" max="11527" width="14.625" style="378" customWidth="1"/>
    <col min="11528" max="11528" width="13.5" style="378" customWidth="1"/>
    <col min="11529" max="11530" width="11.375" style="378" customWidth="1"/>
    <col min="11531" max="11531" width="0.75" style="378" customWidth="1"/>
    <col min="11532" max="11776" width="9" style="378"/>
    <col min="11777" max="11777" width="37.5" style="378" customWidth="1"/>
    <col min="11778" max="11778" width="13.5" style="378" customWidth="1"/>
    <col min="11779" max="11779" width="12.375" style="378" customWidth="1"/>
    <col min="11780" max="11780" width="15.5" style="378" customWidth="1"/>
    <col min="11781" max="11781" width="13.5" style="378" customWidth="1"/>
    <col min="11782" max="11782" width="15.5" style="378" customWidth="1"/>
    <col min="11783" max="11783" width="14.625" style="378" customWidth="1"/>
    <col min="11784" max="11784" width="13.5" style="378" customWidth="1"/>
    <col min="11785" max="11786" width="11.375" style="378" customWidth="1"/>
    <col min="11787" max="11787" width="0.75" style="378" customWidth="1"/>
    <col min="11788" max="12032" width="9" style="378"/>
    <col min="12033" max="12033" width="37.5" style="378" customWidth="1"/>
    <col min="12034" max="12034" width="13.5" style="378" customWidth="1"/>
    <col min="12035" max="12035" width="12.375" style="378" customWidth="1"/>
    <col min="12036" max="12036" width="15.5" style="378" customWidth="1"/>
    <col min="12037" max="12037" width="13.5" style="378" customWidth="1"/>
    <col min="12038" max="12038" width="15.5" style="378" customWidth="1"/>
    <col min="12039" max="12039" width="14.625" style="378" customWidth="1"/>
    <col min="12040" max="12040" width="13.5" style="378" customWidth="1"/>
    <col min="12041" max="12042" width="11.375" style="378" customWidth="1"/>
    <col min="12043" max="12043" width="0.75" style="378" customWidth="1"/>
    <col min="12044" max="12288" width="9" style="378"/>
    <col min="12289" max="12289" width="37.5" style="378" customWidth="1"/>
    <col min="12290" max="12290" width="13.5" style="378" customWidth="1"/>
    <col min="12291" max="12291" width="12.375" style="378" customWidth="1"/>
    <col min="12292" max="12292" width="15.5" style="378" customWidth="1"/>
    <col min="12293" max="12293" width="13.5" style="378" customWidth="1"/>
    <col min="12294" max="12294" width="15.5" style="378" customWidth="1"/>
    <col min="12295" max="12295" width="14.625" style="378" customWidth="1"/>
    <col min="12296" max="12296" width="13.5" style="378" customWidth="1"/>
    <col min="12297" max="12298" width="11.375" style="378" customWidth="1"/>
    <col min="12299" max="12299" width="0.75" style="378" customWidth="1"/>
    <col min="12300" max="12544" width="9" style="378"/>
    <col min="12545" max="12545" width="37.5" style="378" customWidth="1"/>
    <col min="12546" max="12546" width="13.5" style="378" customWidth="1"/>
    <col min="12547" max="12547" width="12.375" style="378" customWidth="1"/>
    <col min="12548" max="12548" width="15.5" style="378" customWidth="1"/>
    <col min="12549" max="12549" width="13.5" style="378" customWidth="1"/>
    <col min="12550" max="12550" width="15.5" style="378" customWidth="1"/>
    <col min="12551" max="12551" width="14.625" style="378" customWidth="1"/>
    <col min="12552" max="12552" width="13.5" style="378" customWidth="1"/>
    <col min="12553" max="12554" width="11.375" style="378" customWidth="1"/>
    <col min="12555" max="12555" width="0.75" style="378" customWidth="1"/>
    <col min="12556" max="12800" width="9" style="378"/>
    <col min="12801" max="12801" width="37.5" style="378" customWidth="1"/>
    <col min="12802" max="12802" width="13.5" style="378" customWidth="1"/>
    <col min="12803" max="12803" width="12.375" style="378" customWidth="1"/>
    <col min="12804" max="12804" width="15.5" style="378" customWidth="1"/>
    <col min="12805" max="12805" width="13.5" style="378" customWidth="1"/>
    <col min="12806" max="12806" width="15.5" style="378" customWidth="1"/>
    <col min="12807" max="12807" width="14.625" style="378" customWidth="1"/>
    <col min="12808" max="12808" width="13.5" style="378" customWidth="1"/>
    <col min="12809" max="12810" width="11.375" style="378" customWidth="1"/>
    <col min="12811" max="12811" width="0.75" style="378" customWidth="1"/>
    <col min="12812" max="13056" width="9" style="378"/>
    <col min="13057" max="13057" width="37.5" style="378" customWidth="1"/>
    <col min="13058" max="13058" width="13.5" style="378" customWidth="1"/>
    <col min="13059" max="13059" width="12.375" style="378" customWidth="1"/>
    <col min="13060" max="13060" width="15.5" style="378" customWidth="1"/>
    <col min="13061" max="13061" width="13.5" style="378" customWidth="1"/>
    <col min="13062" max="13062" width="15.5" style="378" customWidth="1"/>
    <col min="13063" max="13063" width="14.625" style="378" customWidth="1"/>
    <col min="13064" max="13064" width="13.5" style="378" customWidth="1"/>
    <col min="13065" max="13066" width="11.375" style="378" customWidth="1"/>
    <col min="13067" max="13067" width="0.75" style="378" customWidth="1"/>
    <col min="13068" max="13312" width="9" style="378"/>
    <col min="13313" max="13313" width="37.5" style="378" customWidth="1"/>
    <col min="13314" max="13314" width="13.5" style="378" customWidth="1"/>
    <col min="13315" max="13315" width="12.375" style="378" customWidth="1"/>
    <col min="13316" max="13316" width="15.5" style="378" customWidth="1"/>
    <col min="13317" max="13317" width="13.5" style="378" customWidth="1"/>
    <col min="13318" max="13318" width="15.5" style="378" customWidth="1"/>
    <col min="13319" max="13319" width="14.625" style="378" customWidth="1"/>
    <col min="13320" max="13320" width="13.5" style="378" customWidth="1"/>
    <col min="13321" max="13322" width="11.375" style="378" customWidth="1"/>
    <col min="13323" max="13323" width="0.75" style="378" customWidth="1"/>
    <col min="13324" max="13568" width="9" style="378"/>
    <col min="13569" max="13569" width="37.5" style="378" customWidth="1"/>
    <col min="13570" max="13570" width="13.5" style="378" customWidth="1"/>
    <col min="13571" max="13571" width="12.375" style="378" customWidth="1"/>
    <col min="13572" max="13572" width="15.5" style="378" customWidth="1"/>
    <col min="13573" max="13573" width="13.5" style="378" customWidth="1"/>
    <col min="13574" max="13574" width="15.5" style="378" customWidth="1"/>
    <col min="13575" max="13575" width="14.625" style="378" customWidth="1"/>
    <col min="13576" max="13576" width="13.5" style="378" customWidth="1"/>
    <col min="13577" max="13578" width="11.375" style="378" customWidth="1"/>
    <col min="13579" max="13579" width="0.75" style="378" customWidth="1"/>
    <col min="13580" max="13824" width="9" style="378"/>
    <col min="13825" max="13825" width="37.5" style="378" customWidth="1"/>
    <col min="13826" max="13826" width="13.5" style="378" customWidth="1"/>
    <col min="13827" max="13827" width="12.375" style="378" customWidth="1"/>
    <col min="13828" max="13828" width="15.5" style="378" customWidth="1"/>
    <col min="13829" max="13829" width="13.5" style="378" customWidth="1"/>
    <col min="13830" max="13830" width="15.5" style="378" customWidth="1"/>
    <col min="13831" max="13831" width="14.625" style="378" customWidth="1"/>
    <col min="13832" max="13832" width="13.5" style="378" customWidth="1"/>
    <col min="13833" max="13834" width="11.375" style="378" customWidth="1"/>
    <col min="13835" max="13835" width="0.75" style="378" customWidth="1"/>
    <col min="13836" max="14080" width="9" style="378"/>
    <col min="14081" max="14081" width="37.5" style="378" customWidth="1"/>
    <col min="14082" max="14082" width="13.5" style="378" customWidth="1"/>
    <col min="14083" max="14083" width="12.375" style="378" customWidth="1"/>
    <col min="14084" max="14084" width="15.5" style="378" customWidth="1"/>
    <col min="14085" max="14085" width="13.5" style="378" customWidth="1"/>
    <col min="14086" max="14086" width="15.5" style="378" customWidth="1"/>
    <col min="14087" max="14087" width="14.625" style="378" customWidth="1"/>
    <col min="14088" max="14088" width="13.5" style="378" customWidth="1"/>
    <col min="14089" max="14090" width="11.375" style="378" customWidth="1"/>
    <col min="14091" max="14091" width="0.75" style="378" customWidth="1"/>
    <col min="14092" max="14336" width="9" style="378"/>
    <col min="14337" max="14337" width="37.5" style="378" customWidth="1"/>
    <col min="14338" max="14338" width="13.5" style="378" customWidth="1"/>
    <col min="14339" max="14339" width="12.375" style="378" customWidth="1"/>
    <col min="14340" max="14340" width="15.5" style="378" customWidth="1"/>
    <col min="14341" max="14341" width="13.5" style="378" customWidth="1"/>
    <col min="14342" max="14342" width="15.5" style="378" customWidth="1"/>
    <col min="14343" max="14343" width="14.625" style="378" customWidth="1"/>
    <col min="14344" max="14344" width="13.5" style="378" customWidth="1"/>
    <col min="14345" max="14346" width="11.375" style="378" customWidth="1"/>
    <col min="14347" max="14347" width="0.75" style="378" customWidth="1"/>
    <col min="14348" max="14592" width="9" style="378"/>
    <col min="14593" max="14593" width="37.5" style="378" customWidth="1"/>
    <col min="14594" max="14594" width="13.5" style="378" customWidth="1"/>
    <col min="14595" max="14595" width="12.375" style="378" customWidth="1"/>
    <col min="14596" max="14596" width="15.5" style="378" customWidth="1"/>
    <col min="14597" max="14597" width="13.5" style="378" customWidth="1"/>
    <col min="14598" max="14598" width="15.5" style="378" customWidth="1"/>
    <col min="14599" max="14599" width="14.625" style="378" customWidth="1"/>
    <col min="14600" max="14600" width="13.5" style="378" customWidth="1"/>
    <col min="14601" max="14602" width="11.375" style="378" customWidth="1"/>
    <col min="14603" max="14603" width="0.75" style="378" customWidth="1"/>
    <col min="14604" max="14848" width="9" style="378"/>
    <col min="14849" max="14849" width="37.5" style="378" customWidth="1"/>
    <col min="14850" max="14850" width="13.5" style="378" customWidth="1"/>
    <col min="14851" max="14851" width="12.375" style="378" customWidth="1"/>
    <col min="14852" max="14852" width="15.5" style="378" customWidth="1"/>
    <col min="14853" max="14853" width="13.5" style="378" customWidth="1"/>
    <col min="14854" max="14854" width="15.5" style="378" customWidth="1"/>
    <col min="14855" max="14855" width="14.625" style="378" customWidth="1"/>
    <col min="14856" max="14856" width="13.5" style="378" customWidth="1"/>
    <col min="14857" max="14858" width="11.375" style="378" customWidth="1"/>
    <col min="14859" max="14859" width="0.75" style="378" customWidth="1"/>
    <col min="14860" max="15104" width="9" style="378"/>
    <col min="15105" max="15105" width="37.5" style="378" customWidth="1"/>
    <col min="15106" max="15106" width="13.5" style="378" customWidth="1"/>
    <col min="15107" max="15107" width="12.375" style="378" customWidth="1"/>
    <col min="15108" max="15108" width="15.5" style="378" customWidth="1"/>
    <col min="15109" max="15109" width="13.5" style="378" customWidth="1"/>
    <col min="15110" max="15110" width="15.5" style="378" customWidth="1"/>
    <col min="15111" max="15111" width="14.625" style="378" customWidth="1"/>
    <col min="15112" max="15112" width="13.5" style="378" customWidth="1"/>
    <col min="15113" max="15114" width="11.375" style="378" customWidth="1"/>
    <col min="15115" max="15115" width="0.75" style="378" customWidth="1"/>
    <col min="15116" max="15360" width="9" style="378"/>
    <col min="15361" max="15361" width="37.5" style="378" customWidth="1"/>
    <col min="15362" max="15362" width="13.5" style="378" customWidth="1"/>
    <col min="15363" max="15363" width="12.375" style="378" customWidth="1"/>
    <col min="15364" max="15364" width="15.5" style="378" customWidth="1"/>
    <col min="15365" max="15365" width="13.5" style="378" customWidth="1"/>
    <col min="15366" max="15366" width="15.5" style="378" customWidth="1"/>
    <col min="15367" max="15367" width="14.625" style="378" customWidth="1"/>
    <col min="15368" max="15368" width="13.5" style="378" customWidth="1"/>
    <col min="15369" max="15370" width="11.375" style="378" customWidth="1"/>
    <col min="15371" max="15371" width="0.75" style="378" customWidth="1"/>
    <col min="15372" max="15616" width="9" style="378"/>
    <col min="15617" max="15617" width="37.5" style="378" customWidth="1"/>
    <col min="15618" max="15618" width="13.5" style="378" customWidth="1"/>
    <col min="15619" max="15619" width="12.375" style="378" customWidth="1"/>
    <col min="15620" max="15620" width="15.5" style="378" customWidth="1"/>
    <col min="15621" max="15621" width="13.5" style="378" customWidth="1"/>
    <col min="15622" max="15622" width="15.5" style="378" customWidth="1"/>
    <col min="15623" max="15623" width="14.625" style="378" customWidth="1"/>
    <col min="15624" max="15624" width="13.5" style="378" customWidth="1"/>
    <col min="15625" max="15626" width="11.375" style="378" customWidth="1"/>
    <col min="15627" max="15627" width="0.75" style="378" customWidth="1"/>
    <col min="15628" max="15872" width="9" style="378"/>
    <col min="15873" max="15873" width="37.5" style="378" customWidth="1"/>
    <col min="15874" max="15874" width="13.5" style="378" customWidth="1"/>
    <col min="15875" max="15875" width="12.375" style="378" customWidth="1"/>
    <col min="15876" max="15876" width="15.5" style="378" customWidth="1"/>
    <col min="15877" max="15877" width="13.5" style="378" customWidth="1"/>
    <col min="15878" max="15878" width="15.5" style="378" customWidth="1"/>
    <col min="15879" max="15879" width="14.625" style="378" customWidth="1"/>
    <col min="15880" max="15880" width="13.5" style="378" customWidth="1"/>
    <col min="15881" max="15882" width="11.375" style="378" customWidth="1"/>
    <col min="15883" max="15883" width="0.75" style="378" customWidth="1"/>
    <col min="15884" max="16128" width="9" style="378"/>
    <col min="16129" max="16129" width="37.5" style="378" customWidth="1"/>
    <col min="16130" max="16130" width="13.5" style="378" customWidth="1"/>
    <col min="16131" max="16131" width="12.375" style="378" customWidth="1"/>
    <col min="16132" max="16132" width="15.5" style="378" customWidth="1"/>
    <col min="16133" max="16133" width="13.5" style="378" customWidth="1"/>
    <col min="16134" max="16134" width="15.5" style="378" customWidth="1"/>
    <col min="16135" max="16135" width="14.625" style="378" customWidth="1"/>
    <col min="16136" max="16136" width="13.5" style="378" customWidth="1"/>
    <col min="16137" max="16138" width="11.375" style="378" customWidth="1"/>
    <col min="16139" max="16139" width="0.75" style="378" customWidth="1"/>
    <col min="16140" max="16384" width="9" style="378"/>
  </cols>
  <sheetData>
    <row r="1" spans="1:10" s="355" customFormat="1" ht="18" customHeight="1">
      <c r="A1" s="354"/>
      <c r="H1" s="356"/>
    </row>
    <row r="2" spans="1:10" s="355" customFormat="1" ht="18" customHeight="1">
      <c r="A2" s="139" t="s">
        <v>244</v>
      </c>
      <c r="H2" s="356"/>
    </row>
    <row r="3" spans="1:10" s="355" customFormat="1" ht="18" customHeight="1">
      <c r="A3" s="151" t="s">
        <v>666</v>
      </c>
      <c r="B3" s="357"/>
      <c r="C3" s="358" t="s">
        <v>245</v>
      </c>
      <c r="D3" s="89"/>
      <c r="E3" s="358"/>
      <c r="F3" s="357"/>
      <c r="G3" s="357"/>
      <c r="H3" s="357"/>
      <c r="I3" s="359"/>
      <c r="J3" s="360" t="s">
        <v>215</v>
      </c>
    </row>
    <row r="4" spans="1:10" s="355" customFormat="1" ht="17.25" customHeight="1">
      <c r="A4" s="361"/>
      <c r="B4" s="362" t="s">
        <v>246</v>
      </c>
      <c r="C4" s="362" t="s">
        <v>247</v>
      </c>
      <c r="D4" s="362" t="s">
        <v>248</v>
      </c>
      <c r="E4" s="362" t="s">
        <v>249</v>
      </c>
      <c r="F4" s="362" t="s">
        <v>248</v>
      </c>
      <c r="G4" s="362" t="s">
        <v>250</v>
      </c>
      <c r="H4" s="363" t="s">
        <v>251</v>
      </c>
      <c r="I4" s="152" t="s">
        <v>252</v>
      </c>
      <c r="J4" s="364" t="s">
        <v>577</v>
      </c>
    </row>
    <row r="5" spans="1:10" s="355" customFormat="1" ht="17.25" customHeight="1">
      <c r="A5" s="365" t="s">
        <v>254</v>
      </c>
      <c r="B5" s="362" t="s">
        <v>255</v>
      </c>
      <c r="C5" s="361"/>
      <c r="D5" s="362" t="s">
        <v>256</v>
      </c>
      <c r="E5" s="361"/>
      <c r="F5" s="362" t="s">
        <v>257</v>
      </c>
      <c r="G5" s="362" t="s">
        <v>258</v>
      </c>
      <c r="H5" s="362" t="s">
        <v>259</v>
      </c>
      <c r="I5" s="153" t="s">
        <v>260</v>
      </c>
      <c r="J5" s="366" t="s">
        <v>261</v>
      </c>
    </row>
    <row r="6" spans="1:10" s="355" customFormat="1" ht="17.25" customHeight="1">
      <c r="A6" s="367"/>
      <c r="B6" s="368" t="s">
        <v>262</v>
      </c>
      <c r="C6" s="368" t="s">
        <v>263</v>
      </c>
      <c r="D6" s="368" t="s">
        <v>264</v>
      </c>
      <c r="E6" s="368" t="s">
        <v>265</v>
      </c>
      <c r="F6" s="368" t="s">
        <v>266</v>
      </c>
      <c r="G6" s="369" t="s">
        <v>267</v>
      </c>
      <c r="H6" s="368" t="s">
        <v>268</v>
      </c>
      <c r="I6" s="463" t="s">
        <v>269</v>
      </c>
      <c r="J6" s="370" t="s">
        <v>270</v>
      </c>
    </row>
    <row r="7" spans="1:10" s="355" customFormat="1" ht="15.6" customHeight="1">
      <c r="A7" s="85" t="s">
        <v>271</v>
      </c>
      <c r="B7" s="371">
        <v>157360</v>
      </c>
      <c r="C7" s="371">
        <v>84910</v>
      </c>
      <c r="D7" s="371">
        <v>72450</v>
      </c>
      <c r="E7" s="371">
        <v>34940</v>
      </c>
      <c r="F7" s="371">
        <v>37510</v>
      </c>
      <c r="G7" s="371">
        <v>623</v>
      </c>
      <c r="H7" s="371">
        <v>36887</v>
      </c>
      <c r="I7" s="371">
        <v>23770</v>
      </c>
      <c r="J7" s="372">
        <v>13117</v>
      </c>
    </row>
    <row r="8" spans="1:10" s="355" customFormat="1" ht="15.6" customHeight="1">
      <c r="A8" s="85" t="s">
        <v>272</v>
      </c>
      <c r="B8" s="371">
        <v>130073</v>
      </c>
      <c r="C8" s="371">
        <v>69265</v>
      </c>
      <c r="D8" s="371">
        <v>60807</v>
      </c>
      <c r="E8" s="371">
        <v>29936</v>
      </c>
      <c r="F8" s="371">
        <v>30871</v>
      </c>
      <c r="G8" s="371">
        <v>2792</v>
      </c>
      <c r="H8" s="371">
        <v>28080</v>
      </c>
      <c r="I8" s="371">
        <v>20636</v>
      </c>
      <c r="J8" s="373">
        <v>7444</v>
      </c>
    </row>
    <row r="9" spans="1:10" s="355" customFormat="1" ht="15.6" customHeight="1">
      <c r="A9" s="85" t="s">
        <v>273</v>
      </c>
      <c r="B9" s="371">
        <v>17586</v>
      </c>
      <c r="C9" s="371">
        <v>11252</v>
      </c>
      <c r="D9" s="371">
        <v>6334</v>
      </c>
      <c r="E9" s="371">
        <v>3612</v>
      </c>
      <c r="F9" s="371">
        <v>2722</v>
      </c>
      <c r="G9" s="371">
        <v>-2521</v>
      </c>
      <c r="H9" s="371">
        <v>5243</v>
      </c>
      <c r="I9" s="371">
        <v>1258</v>
      </c>
      <c r="J9" s="373">
        <v>3986</v>
      </c>
    </row>
    <row r="10" spans="1:10" s="355" customFormat="1" ht="15.6" customHeight="1">
      <c r="A10" s="85" t="s">
        <v>274</v>
      </c>
      <c r="B10" s="371">
        <v>9702</v>
      </c>
      <c r="C10" s="371">
        <v>4393</v>
      </c>
      <c r="D10" s="371">
        <v>5309</v>
      </c>
      <c r="E10" s="371">
        <v>1392</v>
      </c>
      <c r="F10" s="371">
        <v>3917</v>
      </c>
      <c r="G10" s="371">
        <v>353</v>
      </c>
      <c r="H10" s="371">
        <v>3564</v>
      </c>
      <c r="I10" s="371">
        <v>1876</v>
      </c>
      <c r="J10" s="373">
        <v>1688</v>
      </c>
    </row>
    <row r="11" spans="1:10" s="355" customFormat="1" ht="15.6" customHeight="1">
      <c r="A11" s="85" t="s">
        <v>275</v>
      </c>
      <c r="B11" s="371">
        <v>22687</v>
      </c>
      <c r="C11" s="371">
        <v>13254</v>
      </c>
      <c r="D11" s="371">
        <v>9433</v>
      </c>
      <c r="E11" s="371">
        <v>4098</v>
      </c>
      <c r="F11" s="371">
        <v>5335</v>
      </c>
      <c r="G11" s="371">
        <v>638</v>
      </c>
      <c r="H11" s="371">
        <v>4697</v>
      </c>
      <c r="I11" s="371">
        <v>3666</v>
      </c>
      <c r="J11" s="373">
        <v>1031</v>
      </c>
    </row>
    <row r="12" spans="1:10" s="355" customFormat="1" ht="15.6" customHeight="1">
      <c r="A12" s="85" t="s">
        <v>276</v>
      </c>
      <c r="B12" s="371">
        <v>8566890</v>
      </c>
      <c r="C12" s="371">
        <v>5869498</v>
      </c>
      <c r="D12" s="371">
        <v>2697392</v>
      </c>
      <c r="E12" s="371">
        <v>689666</v>
      </c>
      <c r="F12" s="371">
        <v>2007726</v>
      </c>
      <c r="G12" s="371">
        <v>475822</v>
      </c>
      <c r="H12" s="371">
        <v>1531904</v>
      </c>
      <c r="I12" s="371">
        <v>965752</v>
      </c>
      <c r="J12" s="373">
        <v>566152</v>
      </c>
    </row>
    <row r="13" spans="1:10" s="355" customFormat="1" ht="15.6" customHeight="1">
      <c r="A13" s="85" t="s">
        <v>277</v>
      </c>
      <c r="B13" s="371">
        <v>545650</v>
      </c>
      <c r="C13" s="371">
        <v>298647</v>
      </c>
      <c r="D13" s="371">
        <v>247003</v>
      </c>
      <c r="E13" s="374" t="s">
        <v>243</v>
      </c>
      <c r="F13" s="374" t="s">
        <v>243</v>
      </c>
      <c r="G13" s="374" t="s">
        <v>243</v>
      </c>
      <c r="H13" s="374" t="s">
        <v>243</v>
      </c>
      <c r="I13" s="374" t="s">
        <v>243</v>
      </c>
      <c r="J13" s="366" t="s">
        <v>243</v>
      </c>
    </row>
    <row r="14" spans="1:10" s="355" customFormat="1" ht="15.6" customHeight="1">
      <c r="A14" s="85" t="s">
        <v>278</v>
      </c>
      <c r="B14" s="371">
        <v>248626</v>
      </c>
      <c r="C14" s="371">
        <v>135525</v>
      </c>
      <c r="D14" s="371">
        <v>113101</v>
      </c>
      <c r="E14" s="374" t="s">
        <v>243</v>
      </c>
      <c r="F14" s="374" t="s">
        <v>243</v>
      </c>
      <c r="G14" s="374" t="s">
        <v>243</v>
      </c>
      <c r="H14" s="374" t="s">
        <v>243</v>
      </c>
      <c r="I14" s="374" t="s">
        <v>243</v>
      </c>
      <c r="J14" s="366" t="s">
        <v>243</v>
      </c>
    </row>
    <row r="15" spans="1:10" s="355" customFormat="1" ht="15.6" customHeight="1">
      <c r="A15" s="85" t="s">
        <v>279</v>
      </c>
      <c r="B15" s="371">
        <v>85192</v>
      </c>
      <c r="C15" s="371">
        <v>56493</v>
      </c>
      <c r="D15" s="371">
        <v>28698</v>
      </c>
      <c r="E15" s="374" t="s">
        <v>243</v>
      </c>
      <c r="F15" s="374" t="s">
        <v>243</v>
      </c>
      <c r="G15" s="374" t="s">
        <v>243</v>
      </c>
      <c r="H15" s="374" t="s">
        <v>243</v>
      </c>
      <c r="I15" s="374" t="s">
        <v>243</v>
      </c>
      <c r="J15" s="366" t="s">
        <v>243</v>
      </c>
    </row>
    <row r="16" spans="1:10" s="355" customFormat="1" ht="15.6" customHeight="1">
      <c r="A16" s="85" t="s">
        <v>280</v>
      </c>
      <c r="B16" s="371">
        <v>1315779</v>
      </c>
      <c r="C16" s="371">
        <v>1089770</v>
      </c>
      <c r="D16" s="371">
        <v>226008</v>
      </c>
      <c r="E16" s="374" t="s">
        <v>243</v>
      </c>
      <c r="F16" s="374" t="s">
        <v>243</v>
      </c>
      <c r="G16" s="374" t="s">
        <v>243</v>
      </c>
      <c r="H16" s="374" t="s">
        <v>243</v>
      </c>
      <c r="I16" s="374" t="s">
        <v>243</v>
      </c>
      <c r="J16" s="366" t="s">
        <v>243</v>
      </c>
    </row>
    <row r="17" spans="1:10" s="355" customFormat="1" ht="15.6" customHeight="1">
      <c r="A17" s="85" t="s">
        <v>281</v>
      </c>
      <c r="B17" s="371">
        <v>1635170</v>
      </c>
      <c r="C17" s="371">
        <v>1346018</v>
      </c>
      <c r="D17" s="371">
        <v>289152</v>
      </c>
      <c r="E17" s="374" t="s">
        <v>243</v>
      </c>
      <c r="F17" s="374" t="s">
        <v>243</v>
      </c>
      <c r="G17" s="374" t="s">
        <v>243</v>
      </c>
      <c r="H17" s="374" t="s">
        <v>243</v>
      </c>
      <c r="I17" s="374" t="s">
        <v>243</v>
      </c>
      <c r="J17" s="366" t="s">
        <v>243</v>
      </c>
    </row>
    <row r="18" spans="1:10" s="355" customFormat="1" ht="15.6" customHeight="1">
      <c r="A18" s="85" t="s">
        <v>282</v>
      </c>
      <c r="B18" s="371">
        <v>188140</v>
      </c>
      <c r="C18" s="371">
        <v>104672</v>
      </c>
      <c r="D18" s="371">
        <v>83469</v>
      </c>
      <c r="E18" s="374" t="s">
        <v>243</v>
      </c>
      <c r="F18" s="374" t="s">
        <v>243</v>
      </c>
      <c r="G18" s="374" t="s">
        <v>243</v>
      </c>
      <c r="H18" s="374" t="s">
        <v>243</v>
      </c>
      <c r="I18" s="374" t="s">
        <v>243</v>
      </c>
      <c r="J18" s="366" t="s">
        <v>243</v>
      </c>
    </row>
    <row r="19" spans="1:10" s="355" customFormat="1" ht="15.6" customHeight="1">
      <c r="A19" s="85" t="s">
        <v>283</v>
      </c>
      <c r="B19" s="371">
        <v>1148020</v>
      </c>
      <c r="C19" s="371">
        <v>665287</v>
      </c>
      <c r="D19" s="371">
        <v>482732</v>
      </c>
      <c r="E19" s="374" t="s">
        <v>243</v>
      </c>
      <c r="F19" s="374" t="s">
        <v>243</v>
      </c>
      <c r="G19" s="374" t="s">
        <v>243</v>
      </c>
      <c r="H19" s="374" t="s">
        <v>243</v>
      </c>
      <c r="I19" s="374" t="s">
        <v>243</v>
      </c>
      <c r="J19" s="366" t="s">
        <v>243</v>
      </c>
    </row>
    <row r="20" spans="1:10" s="355" customFormat="1" ht="15.6" customHeight="1">
      <c r="A20" s="85" t="s">
        <v>284</v>
      </c>
      <c r="B20" s="371">
        <v>189021</v>
      </c>
      <c r="C20" s="371">
        <v>120097</v>
      </c>
      <c r="D20" s="371">
        <v>68924</v>
      </c>
      <c r="E20" s="374" t="s">
        <v>243</v>
      </c>
      <c r="F20" s="374" t="s">
        <v>243</v>
      </c>
      <c r="G20" s="374" t="s">
        <v>243</v>
      </c>
      <c r="H20" s="374" t="s">
        <v>243</v>
      </c>
      <c r="I20" s="374" t="s">
        <v>243</v>
      </c>
      <c r="J20" s="366" t="s">
        <v>243</v>
      </c>
    </row>
    <row r="21" spans="1:10" s="355" customFormat="1" ht="15.6" customHeight="1">
      <c r="A21" s="85" t="s">
        <v>285</v>
      </c>
      <c r="B21" s="371">
        <v>519229</v>
      </c>
      <c r="C21" s="371">
        <v>324568</v>
      </c>
      <c r="D21" s="371">
        <v>194661</v>
      </c>
      <c r="E21" s="374" t="s">
        <v>243</v>
      </c>
      <c r="F21" s="374" t="s">
        <v>243</v>
      </c>
      <c r="G21" s="374" t="s">
        <v>243</v>
      </c>
      <c r="H21" s="374" t="s">
        <v>243</v>
      </c>
      <c r="I21" s="374" t="s">
        <v>243</v>
      </c>
      <c r="J21" s="366" t="s">
        <v>243</v>
      </c>
    </row>
    <row r="22" spans="1:10" s="355" customFormat="1" ht="15.6" customHeight="1">
      <c r="A22" s="85" t="s">
        <v>286</v>
      </c>
      <c r="B22" s="371">
        <v>472066</v>
      </c>
      <c r="C22" s="371">
        <v>405918</v>
      </c>
      <c r="D22" s="371">
        <v>66148</v>
      </c>
      <c r="E22" s="374" t="s">
        <v>243</v>
      </c>
      <c r="F22" s="374" t="s">
        <v>243</v>
      </c>
      <c r="G22" s="374" t="s">
        <v>243</v>
      </c>
      <c r="H22" s="374" t="s">
        <v>243</v>
      </c>
      <c r="I22" s="374" t="s">
        <v>243</v>
      </c>
      <c r="J22" s="366" t="s">
        <v>243</v>
      </c>
    </row>
    <row r="23" spans="1:10" s="355" customFormat="1" ht="15.6" customHeight="1">
      <c r="A23" s="85" t="s">
        <v>287</v>
      </c>
      <c r="B23" s="371">
        <v>235751</v>
      </c>
      <c r="C23" s="371">
        <v>161389</v>
      </c>
      <c r="D23" s="371">
        <v>74362</v>
      </c>
      <c r="E23" s="374" t="s">
        <v>243</v>
      </c>
      <c r="F23" s="374" t="s">
        <v>243</v>
      </c>
      <c r="G23" s="374" t="s">
        <v>243</v>
      </c>
      <c r="H23" s="374" t="s">
        <v>243</v>
      </c>
      <c r="I23" s="374" t="s">
        <v>243</v>
      </c>
      <c r="J23" s="366" t="s">
        <v>243</v>
      </c>
    </row>
    <row r="24" spans="1:10" s="355" customFormat="1" ht="15.6" customHeight="1">
      <c r="A24" s="85" t="s">
        <v>288</v>
      </c>
      <c r="B24" s="371">
        <v>34688</v>
      </c>
      <c r="C24" s="371">
        <v>17047</v>
      </c>
      <c r="D24" s="371">
        <v>17641</v>
      </c>
      <c r="E24" s="374" t="s">
        <v>243</v>
      </c>
      <c r="F24" s="374" t="s">
        <v>243</v>
      </c>
      <c r="G24" s="374" t="s">
        <v>243</v>
      </c>
      <c r="H24" s="374" t="s">
        <v>243</v>
      </c>
      <c r="I24" s="374" t="s">
        <v>243</v>
      </c>
      <c r="J24" s="366" t="s">
        <v>243</v>
      </c>
    </row>
    <row r="25" spans="1:10" s="355" customFormat="1" ht="15.6" customHeight="1">
      <c r="A25" s="85" t="s">
        <v>289</v>
      </c>
      <c r="B25" s="371">
        <v>1322376</v>
      </c>
      <c r="C25" s="371">
        <v>744176</v>
      </c>
      <c r="D25" s="371">
        <v>578200</v>
      </c>
      <c r="E25" s="374" t="s">
        <v>243</v>
      </c>
      <c r="F25" s="374" t="s">
        <v>243</v>
      </c>
      <c r="G25" s="374" t="s">
        <v>243</v>
      </c>
      <c r="H25" s="374" t="s">
        <v>243</v>
      </c>
      <c r="I25" s="374" t="s">
        <v>243</v>
      </c>
      <c r="J25" s="366" t="s">
        <v>243</v>
      </c>
    </row>
    <row r="26" spans="1:10" s="355" customFormat="1" ht="15.6" customHeight="1">
      <c r="A26" s="85" t="s">
        <v>290</v>
      </c>
      <c r="B26" s="371">
        <v>151129</v>
      </c>
      <c r="C26" s="371">
        <v>100342</v>
      </c>
      <c r="D26" s="371">
        <v>50787</v>
      </c>
      <c r="E26" s="374" t="s">
        <v>243</v>
      </c>
      <c r="F26" s="374" t="s">
        <v>243</v>
      </c>
      <c r="G26" s="374" t="s">
        <v>243</v>
      </c>
      <c r="H26" s="374" t="s">
        <v>243</v>
      </c>
      <c r="I26" s="374" t="s">
        <v>243</v>
      </c>
      <c r="J26" s="366" t="s">
        <v>243</v>
      </c>
    </row>
    <row r="27" spans="1:10" s="355" customFormat="1" ht="15.6" customHeight="1">
      <c r="A27" s="85" t="s">
        <v>291</v>
      </c>
      <c r="B27" s="371">
        <v>476054</v>
      </c>
      <c r="C27" s="371">
        <v>299548</v>
      </c>
      <c r="D27" s="371">
        <v>176506</v>
      </c>
      <c r="E27" s="374" t="s">
        <v>243</v>
      </c>
      <c r="F27" s="374" t="s">
        <v>243</v>
      </c>
      <c r="G27" s="374" t="s">
        <v>243</v>
      </c>
      <c r="H27" s="374" t="s">
        <v>243</v>
      </c>
      <c r="I27" s="374" t="s">
        <v>243</v>
      </c>
      <c r="J27" s="366" t="s">
        <v>243</v>
      </c>
    </row>
    <row r="28" spans="1:10" s="355" customFormat="1" ht="15.6" customHeight="1">
      <c r="A28" s="85" t="s">
        <v>664</v>
      </c>
      <c r="B28" s="371">
        <v>420105</v>
      </c>
      <c r="C28" s="371">
        <v>193777</v>
      </c>
      <c r="D28" s="371">
        <v>226328</v>
      </c>
      <c r="E28" s="371">
        <v>106275</v>
      </c>
      <c r="F28" s="371">
        <v>120054</v>
      </c>
      <c r="G28" s="371">
        <v>13279</v>
      </c>
      <c r="H28" s="371">
        <v>106774</v>
      </c>
      <c r="I28" s="371">
        <v>47606</v>
      </c>
      <c r="J28" s="373">
        <v>59168</v>
      </c>
    </row>
    <row r="29" spans="1:10" s="355" customFormat="1" ht="15.6" customHeight="1">
      <c r="A29" s="85" t="s">
        <v>292</v>
      </c>
      <c r="B29" s="371">
        <v>871942</v>
      </c>
      <c r="C29" s="371">
        <v>464338</v>
      </c>
      <c r="D29" s="371">
        <v>407604</v>
      </c>
      <c r="E29" s="371">
        <v>35225</v>
      </c>
      <c r="F29" s="371">
        <v>372379</v>
      </c>
      <c r="G29" s="371">
        <v>23960</v>
      </c>
      <c r="H29" s="371">
        <v>348419</v>
      </c>
      <c r="I29" s="371">
        <v>342978</v>
      </c>
      <c r="J29" s="373">
        <v>5441</v>
      </c>
    </row>
    <row r="30" spans="1:10" s="355" customFormat="1" ht="15.6" customHeight="1">
      <c r="A30" s="85" t="s">
        <v>293</v>
      </c>
      <c r="B30" s="371">
        <v>1200541</v>
      </c>
      <c r="C30" s="371">
        <v>366570</v>
      </c>
      <c r="D30" s="371">
        <v>833971</v>
      </c>
      <c r="E30" s="371">
        <v>69786</v>
      </c>
      <c r="F30" s="371">
        <v>764185</v>
      </c>
      <c r="G30" s="371">
        <v>77691</v>
      </c>
      <c r="H30" s="371">
        <v>686494</v>
      </c>
      <c r="I30" s="371">
        <v>515796</v>
      </c>
      <c r="J30" s="373">
        <v>170698</v>
      </c>
    </row>
    <row r="31" spans="1:10" s="355" customFormat="1" ht="15.6" customHeight="1">
      <c r="A31" s="85" t="s">
        <v>294</v>
      </c>
      <c r="B31" s="371">
        <v>811419</v>
      </c>
      <c r="C31" s="371">
        <v>347628</v>
      </c>
      <c r="D31" s="371">
        <v>463792</v>
      </c>
      <c r="E31" s="371">
        <v>95046</v>
      </c>
      <c r="F31" s="371">
        <v>368746</v>
      </c>
      <c r="G31" s="371">
        <v>29517</v>
      </c>
      <c r="H31" s="371">
        <v>339229</v>
      </c>
      <c r="I31" s="371">
        <v>231311</v>
      </c>
      <c r="J31" s="373">
        <v>107919</v>
      </c>
    </row>
    <row r="32" spans="1:10" s="355" customFormat="1" ht="15.6" customHeight="1">
      <c r="A32" s="85" t="s">
        <v>295</v>
      </c>
      <c r="B32" s="371">
        <v>392545</v>
      </c>
      <c r="C32" s="371">
        <v>216084</v>
      </c>
      <c r="D32" s="371">
        <v>176461</v>
      </c>
      <c r="E32" s="371">
        <v>20158</v>
      </c>
      <c r="F32" s="371">
        <v>156302</v>
      </c>
      <c r="G32" s="371">
        <v>12094</v>
      </c>
      <c r="H32" s="371">
        <v>144208</v>
      </c>
      <c r="I32" s="371">
        <v>62418</v>
      </c>
      <c r="J32" s="373">
        <v>81790</v>
      </c>
    </row>
    <row r="33" spans="1:10" s="355" customFormat="1" ht="15.6" customHeight="1">
      <c r="A33" s="85" t="s">
        <v>296</v>
      </c>
      <c r="B33" s="371">
        <v>451088</v>
      </c>
      <c r="C33" s="371">
        <v>202947</v>
      </c>
      <c r="D33" s="371">
        <v>248141</v>
      </c>
      <c r="E33" s="371">
        <v>57740</v>
      </c>
      <c r="F33" s="371">
        <v>190401</v>
      </c>
      <c r="G33" s="371">
        <v>15547</v>
      </c>
      <c r="H33" s="371">
        <v>174854</v>
      </c>
      <c r="I33" s="371">
        <v>69133</v>
      </c>
      <c r="J33" s="373">
        <v>105721</v>
      </c>
    </row>
    <row r="34" spans="1:10" s="355" customFormat="1" ht="15.6" customHeight="1">
      <c r="A34" s="85" t="s">
        <v>297</v>
      </c>
      <c r="B34" s="371">
        <v>491075</v>
      </c>
      <c r="C34" s="371">
        <v>153425</v>
      </c>
      <c r="D34" s="371">
        <v>337650</v>
      </c>
      <c r="E34" s="371">
        <v>27290</v>
      </c>
      <c r="F34" s="371">
        <v>310361</v>
      </c>
      <c r="G34" s="371">
        <v>9624</v>
      </c>
      <c r="H34" s="371">
        <v>300737</v>
      </c>
      <c r="I34" s="371">
        <v>99847</v>
      </c>
      <c r="J34" s="373">
        <v>200890</v>
      </c>
    </row>
    <row r="35" spans="1:10" s="355" customFormat="1" ht="15.6" customHeight="1">
      <c r="A35" s="85" t="s">
        <v>298</v>
      </c>
      <c r="B35" s="371">
        <v>883018</v>
      </c>
      <c r="C35" s="371">
        <v>162161</v>
      </c>
      <c r="D35" s="371">
        <v>720858</v>
      </c>
      <c r="E35" s="371">
        <v>283995</v>
      </c>
      <c r="F35" s="371">
        <v>436862</v>
      </c>
      <c r="G35" s="371">
        <v>64221</v>
      </c>
      <c r="H35" s="371">
        <v>372641</v>
      </c>
      <c r="I35" s="371">
        <v>22190</v>
      </c>
      <c r="J35" s="373">
        <v>350451</v>
      </c>
    </row>
    <row r="36" spans="1:10" s="355" customFormat="1" ht="15.6" customHeight="1">
      <c r="A36" s="85" t="s">
        <v>299</v>
      </c>
      <c r="B36" s="371">
        <v>606188</v>
      </c>
      <c r="C36" s="371">
        <v>180219</v>
      </c>
      <c r="D36" s="371">
        <v>425970</v>
      </c>
      <c r="E36" s="371">
        <v>92669</v>
      </c>
      <c r="F36" s="371">
        <v>333301</v>
      </c>
      <c r="G36" s="371">
        <v>28138</v>
      </c>
      <c r="H36" s="371">
        <v>305163</v>
      </c>
      <c r="I36" s="371">
        <v>197840</v>
      </c>
      <c r="J36" s="373">
        <v>107323</v>
      </c>
    </row>
    <row r="37" spans="1:10" s="355" customFormat="1" ht="15.6" customHeight="1">
      <c r="A37" s="85" t="s">
        <v>300</v>
      </c>
      <c r="B37" s="371">
        <v>352865</v>
      </c>
      <c r="C37" s="371">
        <v>33674</v>
      </c>
      <c r="D37" s="371">
        <v>319192</v>
      </c>
      <c r="E37" s="371">
        <v>89200</v>
      </c>
      <c r="F37" s="371">
        <v>229991</v>
      </c>
      <c r="G37" s="371">
        <v>270</v>
      </c>
      <c r="H37" s="371">
        <v>229721</v>
      </c>
      <c r="I37" s="371">
        <v>229721</v>
      </c>
      <c r="J37" s="373">
        <v>0</v>
      </c>
    </row>
    <row r="38" spans="1:10" s="355" customFormat="1" ht="15.6" customHeight="1">
      <c r="A38" s="85" t="s">
        <v>301</v>
      </c>
      <c r="B38" s="371">
        <v>352431</v>
      </c>
      <c r="C38" s="371">
        <v>44534</v>
      </c>
      <c r="D38" s="371">
        <v>307897</v>
      </c>
      <c r="E38" s="371">
        <v>59602</v>
      </c>
      <c r="F38" s="371">
        <v>248294</v>
      </c>
      <c r="G38" s="371">
        <v>1957</v>
      </c>
      <c r="H38" s="371">
        <v>246337</v>
      </c>
      <c r="I38" s="371">
        <v>190967</v>
      </c>
      <c r="J38" s="373">
        <v>55370</v>
      </c>
    </row>
    <row r="39" spans="1:10" s="355" customFormat="1" ht="15.6" customHeight="1">
      <c r="A39" s="85" t="s">
        <v>302</v>
      </c>
      <c r="B39" s="371">
        <v>919131</v>
      </c>
      <c r="C39" s="371">
        <v>378700</v>
      </c>
      <c r="D39" s="371">
        <v>540430</v>
      </c>
      <c r="E39" s="371">
        <v>80011</v>
      </c>
      <c r="F39" s="371">
        <v>460419</v>
      </c>
      <c r="G39" s="371">
        <v>-7449</v>
      </c>
      <c r="H39" s="371">
        <v>467868</v>
      </c>
      <c r="I39" s="371">
        <v>490079</v>
      </c>
      <c r="J39" s="373">
        <v>-22211</v>
      </c>
    </row>
    <row r="40" spans="1:10" s="355" customFormat="1" ht="15.6" customHeight="1">
      <c r="A40" s="154" t="s">
        <v>303</v>
      </c>
      <c r="B40" s="375">
        <v>659325</v>
      </c>
      <c r="C40" s="375">
        <v>280728</v>
      </c>
      <c r="D40" s="375">
        <v>378597</v>
      </c>
      <c r="E40" s="375">
        <v>70143</v>
      </c>
      <c r="F40" s="375">
        <v>308454</v>
      </c>
      <c r="G40" s="375">
        <v>24776</v>
      </c>
      <c r="H40" s="375">
        <v>283678</v>
      </c>
      <c r="I40" s="375">
        <v>252219</v>
      </c>
      <c r="J40" s="375">
        <v>31460</v>
      </c>
    </row>
    <row r="41" spans="1:10" s="355" customFormat="1" ht="15.6" customHeight="1">
      <c r="A41" s="154" t="s">
        <v>578</v>
      </c>
      <c r="B41" s="375">
        <v>17158610</v>
      </c>
      <c r="C41" s="375">
        <v>8992446</v>
      </c>
      <c r="D41" s="375">
        <v>8166165</v>
      </c>
      <c r="E41" s="375">
        <v>1815843</v>
      </c>
      <c r="F41" s="375">
        <v>6350321</v>
      </c>
      <c r="G41" s="375">
        <v>770710</v>
      </c>
      <c r="H41" s="375">
        <v>5579612</v>
      </c>
      <c r="I41" s="375">
        <v>3745292</v>
      </c>
      <c r="J41" s="375">
        <v>1834320</v>
      </c>
    </row>
    <row r="42" spans="1:10" s="355" customFormat="1" ht="15.6" customHeight="1">
      <c r="A42" s="154" t="s">
        <v>305</v>
      </c>
      <c r="B42" s="375">
        <v>83801</v>
      </c>
      <c r="C42" s="376" t="s">
        <v>243</v>
      </c>
      <c r="D42" s="375">
        <v>83801</v>
      </c>
      <c r="E42" s="375">
        <v>0</v>
      </c>
      <c r="F42" s="375">
        <v>83801</v>
      </c>
      <c r="G42" s="375">
        <v>83801</v>
      </c>
      <c r="H42" s="375">
        <v>0</v>
      </c>
      <c r="I42" s="375">
        <v>0</v>
      </c>
      <c r="J42" s="375">
        <v>0</v>
      </c>
    </row>
    <row r="43" spans="1:10" s="355" customFormat="1" ht="15.6" customHeight="1">
      <c r="A43" s="154" t="s">
        <v>306</v>
      </c>
      <c r="B43" s="375">
        <v>44154</v>
      </c>
      <c r="C43" s="375">
        <v>0</v>
      </c>
      <c r="D43" s="375">
        <v>44154</v>
      </c>
      <c r="E43" s="375">
        <v>0</v>
      </c>
      <c r="F43" s="375">
        <v>44154</v>
      </c>
      <c r="G43" s="375">
        <v>44154</v>
      </c>
      <c r="H43" s="375">
        <v>0</v>
      </c>
      <c r="I43" s="375">
        <v>0</v>
      </c>
      <c r="J43" s="375">
        <v>0</v>
      </c>
    </row>
    <row r="44" spans="1:10" s="355" customFormat="1" ht="15.6" customHeight="1">
      <c r="A44" s="154" t="s">
        <v>307</v>
      </c>
      <c r="B44" s="375">
        <v>17198257</v>
      </c>
      <c r="C44" s="375">
        <v>8992446</v>
      </c>
      <c r="D44" s="375">
        <v>8205812</v>
      </c>
      <c r="E44" s="375">
        <v>1815843</v>
      </c>
      <c r="F44" s="375">
        <v>6389968</v>
      </c>
      <c r="G44" s="375">
        <v>810357</v>
      </c>
      <c r="H44" s="375">
        <v>5579612</v>
      </c>
      <c r="I44" s="375">
        <v>3745292</v>
      </c>
      <c r="J44" s="375">
        <v>1834320</v>
      </c>
    </row>
    <row r="45" spans="1:10" ht="15" customHeight="1">
      <c r="A45" s="377" t="s">
        <v>308</v>
      </c>
      <c r="B45" s="372">
        <v>16100838</v>
      </c>
      <c r="C45" s="372">
        <v>8777158</v>
      </c>
      <c r="D45" s="372">
        <v>7323680</v>
      </c>
      <c r="E45" s="372">
        <v>1596166</v>
      </c>
      <c r="F45" s="372">
        <v>5727515</v>
      </c>
      <c r="G45" s="372">
        <v>767392</v>
      </c>
      <c r="H45" s="372">
        <v>4960123</v>
      </c>
      <c r="I45" s="372">
        <v>3125803</v>
      </c>
      <c r="J45" s="372">
        <v>1834320</v>
      </c>
    </row>
    <row r="46" spans="1:10" ht="15" customHeight="1">
      <c r="A46" s="379" t="s">
        <v>309</v>
      </c>
      <c r="B46" s="380">
        <v>839957</v>
      </c>
      <c r="C46" s="380">
        <v>157558</v>
      </c>
      <c r="D46" s="380">
        <v>682399</v>
      </c>
      <c r="E46" s="380">
        <v>194226</v>
      </c>
      <c r="F46" s="380">
        <v>488174</v>
      </c>
      <c r="G46" s="380">
        <v>574</v>
      </c>
      <c r="H46" s="380">
        <v>487599</v>
      </c>
      <c r="I46" s="380">
        <v>487599</v>
      </c>
      <c r="J46" s="380">
        <v>0</v>
      </c>
    </row>
    <row r="47" spans="1:10" ht="15" customHeight="1">
      <c r="A47" s="379" t="s">
        <v>310</v>
      </c>
      <c r="B47" s="380">
        <v>217815</v>
      </c>
      <c r="C47" s="380">
        <v>57730</v>
      </c>
      <c r="D47" s="380">
        <v>160085</v>
      </c>
      <c r="E47" s="380">
        <v>25452</v>
      </c>
      <c r="F47" s="380">
        <v>134633</v>
      </c>
      <c r="G47" s="380">
        <v>2743</v>
      </c>
      <c r="H47" s="380">
        <v>131889</v>
      </c>
      <c r="I47" s="380">
        <v>131889</v>
      </c>
      <c r="J47" s="380">
        <v>0</v>
      </c>
    </row>
    <row r="48" spans="1:10" ht="15" customHeight="1">
      <c r="A48" s="381" t="s">
        <v>311</v>
      </c>
      <c r="B48" s="382">
        <v>17158610</v>
      </c>
      <c r="C48" s="382">
        <v>8992446</v>
      </c>
      <c r="D48" s="382">
        <v>8166165</v>
      </c>
      <c r="E48" s="382">
        <v>1815843</v>
      </c>
      <c r="F48" s="382">
        <v>6350321</v>
      </c>
      <c r="G48" s="382">
        <v>770710</v>
      </c>
      <c r="H48" s="382">
        <v>5579612</v>
      </c>
      <c r="I48" s="382">
        <v>3745292</v>
      </c>
      <c r="J48" s="382">
        <v>1834320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75" zoomScaleNormal="75" workbookViewId="0"/>
  </sheetViews>
  <sheetFormatPr defaultRowHeight="14.25"/>
  <cols>
    <col min="1" max="1" width="37.5" style="378" customWidth="1"/>
    <col min="2" max="2" width="13.5" style="378" customWidth="1"/>
    <col min="3" max="3" width="12.375" style="378" customWidth="1"/>
    <col min="4" max="4" width="15.5" style="378" customWidth="1"/>
    <col min="5" max="5" width="13.5" style="378" customWidth="1"/>
    <col min="6" max="6" width="15.5" style="378" customWidth="1"/>
    <col min="7" max="7" width="14.625" style="378" customWidth="1"/>
    <col min="8" max="8" width="13.5" style="378" customWidth="1"/>
    <col min="9" max="10" width="11.375" style="378" customWidth="1"/>
    <col min="11" max="11" width="0.75" style="378" customWidth="1"/>
    <col min="12" max="256" width="9" style="378"/>
    <col min="257" max="257" width="37.5" style="378" customWidth="1"/>
    <col min="258" max="258" width="13.5" style="378" customWidth="1"/>
    <col min="259" max="259" width="12.375" style="378" customWidth="1"/>
    <col min="260" max="260" width="15.5" style="378" customWidth="1"/>
    <col min="261" max="261" width="13.5" style="378" customWidth="1"/>
    <col min="262" max="262" width="15.5" style="378" customWidth="1"/>
    <col min="263" max="263" width="14.625" style="378" customWidth="1"/>
    <col min="264" max="264" width="13.5" style="378" customWidth="1"/>
    <col min="265" max="266" width="11.375" style="378" customWidth="1"/>
    <col min="267" max="267" width="0.75" style="378" customWidth="1"/>
    <col min="268" max="512" width="9" style="378"/>
    <col min="513" max="513" width="37.5" style="378" customWidth="1"/>
    <col min="514" max="514" width="13.5" style="378" customWidth="1"/>
    <col min="515" max="515" width="12.375" style="378" customWidth="1"/>
    <col min="516" max="516" width="15.5" style="378" customWidth="1"/>
    <col min="517" max="517" width="13.5" style="378" customWidth="1"/>
    <col min="518" max="518" width="15.5" style="378" customWidth="1"/>
    <col min="519" max="519" width="14.625" style="378" customWidth="1"/>
    <col min="520" max="520" width="13.5" style="378" customWidth="1"/>
    <col min="521" max="522" width="11.375" style="378" customWidth="1"/>
    <col min="523" max="523" width="0.75" style="378" customWidth="1"/>
    <col min="524" max="768" width="9" style="378"/>
    <col min="769" max="769" width="37.5" style="378" customWidth="1"/>
    <col min="770" max="770" width="13.5" style="378" customWidth="1"/>
    <col min="771" max="771" width="12.375" style="378" customWidth="1"/>
    <col min="772" max="772" width="15.5" style="378" customWidth="1"/>
    <col min="773" max="773" width="13.5" style="378" customWidth="1"/>
    <col min="774" max="774" width="15.5" style="378" customWidth="1"/>
    <col min="775" max="775" width="14.625" style="378" customWidth="1"/>
    <col min="776" max="776" width="13.5" style="378" customWidth="1"/>
    <col min="777" max="778" width="11.375" style="378" customWidth="1"/>
    <col min="779" max="779" width="0.75" style="378" customWidth="1"/>
    <col min="780" max="1024" width="9" style="378"/>
    <col min="1025" max="1025" width="37.5" style="378" customWidth="1"/>
    <col min="1026" max="1026" width="13.5" style="378" customWidth="1"/>
    <col min="1027" max="1027" width="12.375" style="378" customWidth="1"/>
    <col min="1028" max="1028" width="15.5" style="378" customWidth="1"/>
    <col min="1029" max="1029" width="13.5" style="378" customWidth="1"/>
    <col min="1030" max="1030" width="15.5" style="378" customWidth="1"/>
    <col min="1031" max="1031" width="14.625" style="378" customWidth="1"/>
    <col min="1032" max="1032" width="13.5" style="378" customWidth="1"/>
    <col min="1033" max="1034" width="11.375" style="378" customWidth="1"/>
    <col min="1035" max="1035" width="0.75" style="378" customWidth="1"/>
    <col min="1036" max="1280" width="9" style="378"/>
    <col min="1281" max="1281" width="37.5" style="378" customWidth="1"/>
    <col min="1282" max="1282" width="13.5" style="378" customWidth="1"/>
    <col min="1283" max="1283" width="12.375" style="378" customWidth="1"/>
    <col min="1284" max="1284" width="15.5" style="378" customWidth="1"/>
    <col min="1285" max="1285" width="13.5" style="378" customWidth="1"/>
    <col min="1286" max="1286" width="15.5" style="378" customWidth="1"/>
    <col min="1287" max="1287" width="14.625" style="378" customWidth="1"/>
    <col min="1288" max="1288" width="13.5" style="378" customWidth="1"/>
    <col min="1289" max="1290" width="11.375" style="378" customWidth="1"/>
    <col min="1291" max="1291" width="0.75" style="378" customWidth="1"/>
    <col min="1292" max="1536" width="9" style="378"/>
    <col min="1537" max="1537" width="37.5" style="378" customWidth="1"/>
    <col min="1538" max="1538" width="13.5" style="378" customWidth="1"/>
    <col min="1539" max="1539" width="12.375" style="378" customWidth="1"/>
    <col min="1540" max="1540" width="15.5" style="378" customWidth="1"/>
    <col min="1541" max="1541" width="13.5" style="378" customWidth="1"/>
    <col min="1542" max="1542" width="15.5" style="378" customWidth="1"/>
    <col min="1543" max="1543" width="14.625" style="378" customWidth="1"/>
    <col min="1544" max="1544" width="13.5" style="378" customWidth="1"/>
    <col min="1545" max="1546" width="11.375" style="378" customWidth="1"/>
    <col min="1547" max="1547" width="0.75" style="378" customWidth="1"/>
    <col min="1548" max="1792" width="9" style="378"/>
    <col min="1793" max="1793" width="37.5" style="378" customWidth="1"/>
    <col min="1794" max="1794" width="13.5" style="378" customWidth="1"/>
    <col min="1795" max="1795" width="12.375" style="378" customWidth="1"/>
    <col min="1796" max="1796" width="15.5" style="378" customWidth="1"/>
    <col min="1797" max="1797" width="13.5" style="378" customWidth="1"/>
    <col min="1798" max="1798" width="15.5" style="378" customWidth="1"/>
    <col min="1799" max="1799" width="14.625" style="378" customWidth="1"/>
    <col min="1800" max="1800" width="13.5" style="378" customWidth="1"/>
    <col min="1801" max="1802" width="11.375" style="378" customWidth="1"/>
    <col min="1803" max="1803" width="0.75" style="378" customWidth="1"/>
    <col min="1804" max="2048" width="9" style="378"/>
    <col min="2049" max="2049" width="37.5" style="378" customWidth="1"/>
    <col min="2050" max="2050" width="13.5" style="378" customWidth="1"/>
    <col min="2051" max="2051" width="12.375" style="378" customWidth="1"/>
    <col min="2052" max="2052" width="15.5" style="378" customWidth="1"/>
    <col min="2053" max="2053" width="13.5" style="378" customWidth="1"/>
    <col min="2054" max="2054" width="15.5" style="378" customWidth="1"/>
    <col min="2055" max="2055" width="14.625" style="378" customWidth="1"/>
    <col min="2056" max="2056" width="13.5" style="378" customWidth="1"/>
    <col min="2057" max="2058" width="11.375" style="378" customWidth="1"/>
    <col min="2059" max="2059" width="0.75" style="378" customWidth="1"/>
    <col min="2060" max="2304" width="9" style="378"/>
    <col min="2305" max="2305" width="37.5" style="378" customWidth="1"/>
    <col min="2306" max="2306" width="13.5" style="378" customWidth="1"/>
    <col min="2307" max="2307" width="12.375" style="378" customWidth="1"/>
    <col min="2308" max="2308" width="15.5" style="378" customWidth="1"/>
    <col min="2309" max="2309" width="13.5" style="378" customWidth="1"/>
    <col min="2310" max="2310" width="15.5" style="378" customWidth="1"/>
    <col min="2311" max="2311" width="14.625" style="378" customWidth="1"/>
    <col min="2312" max="2312" width="13.5" style="378" customWidth="1"/>
    <col min="2313" max="2314" width="11.375" style="378" customWidth="1"/>
    <col min="2315" max="2315" width="0.75" style="378" customWidth="1"/>
    <col min="2316" max="2560" width="9" style="378"/>
    <col min="2561" max="2561" width="37.5" style="378" customWidth="1"/>
    <col min="2562" max="2562" width="13.5" style="378" customWidth="1"/>
    <col min="2563" max="2563" width="12.375" style="378" customWidth="1"/>
    <col min="2564" max="2564" width="15.5" style="378" customWidth="1"/>
    <col min="2565" max="2565" width="13.5" style="378" customWidth="1"/>
    <col min="2566" max="2566" width="15.5" style="378" customWidth="1"/>
    <col min="2567" max="2567" width="14.625" style="378" customWidth="1"/>
    <col min="2568" max="2568" width="13.5" style="378" customWidth="1"/>
    <col min="2569" max="2570" width="11.375" style="378" customWidth="1"/>
    <col min="2571" max="2571" width="0.75" style="378" customWidth="1"/>
    <col min="2572" max="2816" width="9" style="378"/>
    <col min="2817" max="2817" width="37.5" style="378" customWidth="1"/>
    <col min="2818" max="2818" width="13.5" style="378" customWidth="1"/>
    <col min="2819" max="2819" width="12.375" style="378" customWidth="1"/>
    <col min="2820" max="2820" width="15.5" style="378" customWidth="1"/>
    <col min="2821" max="2821" width="13.5" style="378" customWidth="1"/>
    <col min="2822" max="2822" width="15.5" style="378" customWidth="1"/>
    <col min="2823" max="2823" width="14.625" style="378" customWidth="1"/>
    <col min="2824" max="2824" width="13.5" style="378" customWidth="1"/>
    <col min="2825" max="2826" width="11.375" style="378" customWidth="1"/>
    <col min="2827" max="2827" width="0.75" style="378" customWidth="1"/>
    <col min="2828" max="3072" width="9" style="378"/>
    <col min="3073" max="3073" width="37.5" style="378" customWidth="1"/>
    <col min="3074" max="3074" width="13.5" style="378" customWidth="1"/>
    <col min="3075" max="3075" width="12.375" style="378" customWidth="1"/>
    <col min="3076" max="3076" width="15.5" style="378" customWidth="1"/>
    <col min="3077" max="3077" width="13.5" style="378" customWidth="1"/>
    <col min="3078" max="3078" width="15.5" style="378" customWidth="1"/>
    <col min="3079" max="3079" width="14.625" style="378" customWidth="1"/>
    <col min="3080" max="3080" width="13.5" style="378" customWidth="1"/>
    <col min="3081" max="3082" width="11.375" style="378" customWidth="1"/>
    <col min="3083" max="3083" width="0.75" style="378" customWidth="1"/>
    <col min="3084" max="3328" width="9" style="378"/>
    <col min="3329" max="3329" width="37.5" style="378" customWidth="1"/>
    <col min="3330" max="3330" width="13.5" style="378" customWidth="1"/>
    <col min="3331" max="3331" width="12.375" style="378" customWidth="1"/>
    <col min="3332" max="3332" width="15.5" style="378" customWidth="1"/>
    <col min="3333" max="3333" width="13.5" style="378" customWidth="1"/>
    <col min="3334" max="3334" width="15.5" style="378" customWidth="1"/>
    <col min="3335" max="3335" width="14.625" style="378" customWidth="1"/>
    <col min="3336" max="3336" width="13.5" style="378" customWidth="1"/>
    <col min="3337" max="3338" width="11.375" style="378" customWidth="1"/>
    <col min="3339" max="3339" width="0.75" style="378" customWidth="1"/>
    <col min="3340" max="3584" width="9" style="378"/>
    <col min="3585" max="3585" width="37.5" style="378" customWidth="1"/>
    <col min="3586" max="3586" width="13.5" style="378" customWidth="1"/>
    <col min="3587" max="3587" width="12.375" style="378" customWidth="1"/>
    <col min="3588" max="3588" width="15.5" style="378" customWidth="1"/>
    <col min="3589" max="3589" width="13.5" style="378" customWidth="1"/>
    <col min="3590" max="3590" width="15.5" style="378" customWidth="1"/>
    <col min="3591" max="3591" width="14.625" style="378" customWidth="1"/>
    <col min="3592" max="3592" width="13.5" style="378" customWidth="1"/>
    <col min="3593" max="3594" width="11.375" style="378" customWidth="1"/>
    <col min="3595" max="3595" width="0.75" style="378" customWidth="1"/>
    <col min="3596" max="3840" width="9" style="378"/>
    <col min="3841" max="3841" width="37.5" style="378" customWidth="1"/>
    <col min="3842" max="3842" width="13.5" style="378" customWidth="1"/>
    <col min="3843" max="3843" width="12.375" style="378" customWidth="1"/>
    <col min="3844" max="3844" width="15.5" style="378" customWidth="1"/>
    <col min="3845" max="3845" width="13.5" style="378" customWidth="1"/>
    <col min="3846" max="3846" width="15.5" style="378" customWidth="1"/>
    <col min="3847" max="3847" width="14.625" style="378" customWidth="1"/>
    <col min="3848" max="3848" width="13.5" style="378" customWidth="1"/>
    <col min="3849" max="3850" width="11.375" style="378" customWidth="1"/>
    <col min="3851" max="3851" width="0.75" style="378" customWidth="1"/>
    <col min="3852" max="4096" width="9" style="378"/>
    <col min="4097" max="4097" width="37.5" style="378" customWidth="1"/>
    <col min="4098" max="4098" width="13.5" style="378" customWidth="1"/>
    <col min="4099" max="4099" width="12.375" style="378" customWidth="1"/>
    <col min="4100" max="4100" width="15.5" style="378" customWidth="1"/>
    <col min="4101" max="4101" width="13.5" style="378" customWidth="1"/>
    <col min="4102" max="4102" width="15.5" style="378" customWidth="1"/>
    <col min="4103" max="4103" width="14.625" style="378" customWidth="1"/>
    <col min="4104" max="4104" width="13.5" style="378" customWidth="1"/>
    <col min="4105" max="4106" width="11.375" style="378" customWidth="1"/>
    <col min="4107" max="4107" width="0.75" style="378" customWidth="1"/>
    <col min="4108" max="4352" width="9" style="378"/>
    <col min="4353" max="4353" width="37.5" style="378" customWidth="1"/>
    <col min="4354" max="4354" width="13.5" style="378" customWidth="1"/>
    <col min="4355" max="4355" width="12.375" style="378" customWidth="1"/>
    <col min="4356" max="4356" width="15.5" style="378" customWidth="1"/>
    <col min="4357" max="4357" width="13.5" style="378" customWidth="1"/>
    <col min="4358" max="4358" width="15.5" style="378" customWidth="1"/>
    <col min="4359" max="4359" width="14.625" style="378" customWidth="1"/>
    <col min="4360" max="4360" width="13.5" style="378" customWidth="1"/>
    <col min="4361" max="4362" width="11.375" style="378" customWidth="1"/>
    <col min="4363" max="4363" width="0.75" style="378" customWidth="1"/>
    <col min="4364" max="4608" width="9" style="378"/>
    <col min="4609" max="4609" width="37.5" style="378" customWidth="1"/>
    <col min="4610" max="4610" width="13.5" style="378" customWidth="1"/>
    <col min="4611" max="4611" width="12.375" style="378" customWidth="1"/>
    <col min="4612" max="4612" width="15.5" style="378" customWidth="1"/>
    <col min="4613" max="4613" width="13.5" style="378" customWidth="1"/>
    <col min="4614" max="4614" width="15.5" style="378" customWidth="1"/>
    <col min="4615" max="4615" width="14.625" style="378" customWidth="1"/>
    <col min="4616" max="4616" width="13.5" style="378" customWidth="1"/>
    <col min="4617" max="4618" width="11.375" style="378" customWidth="1"/>
    <col min="4619" max="4619" width="0.75" style="378" customWidth="1"/>
    <col min="4620" max="4864" width="9" style="378"/>
    <col min="4865" max="4865" width="37.5" style="378" customWidth="1"/>
    <col min="4866" max="4866" width="13.5" style="378" customWidth="1"/>
    <col min="4867" max="4867" width="12.375" style="378" customWidth="1"/>
    <col min="4868" max="4868" width="15.5" style="378" customWidth="1"/>
    <col min="4869" max="4869" width="13.5" style="378" customWidth="1"/>
    <col min="4870" max="4870" width="15.5" style="378" customWidth="1"/>
    <col min="4871" max="4871" width="14.625" style="378" customWidth="1"/>
    <col min="4872" max="4872" width="13.5" style="378" customWidth="1"/>
    <col min="4873" max="4874" width="11.375" style="378" customWidth="1"/>
    <col min="4875" max="4875" width="0.75" style="378" customWidth="1"/>
    <col min="4876" max="5120" width="9" style="378"/>
    <col min="5121" max="5121" width="37.5" style="378" customWidth="1"/>
    <col min="5122" max="5122" width="13.5" style="378" customWidth="1"/>
    <col min="5123" max="5123" width="12.375" style="378" customWidth="1"/>
    <col min="5124" max="5124" width="15.5" style="378" customWidth="1"/>
    <col min="5125" max="5125" width="13.5" style="378" customWidth="1"/>
    <col min="5126" max="5126" width="15.5" style="378" customWidth="1"/>
    <col min="5127" max="5127" width="14.625" style="378" customWidth="1"/>
    <col min="5128" max="5128" width="13.5" style="378" customWidth="1"/>
    <col min="5129" max="5130" width="11.375" style="378" customWidth="1"/>
    <col min="5131" max="5131" width="0.75" style="378" customWidth="1"/>
    <col min="5132" max="5376" width="9" style="378"/>
    <col min="5377" max="5377" width="37.5" style="378" customWidth="1"/>
    <col min="5378" max="5378" width="13.5" style="378" customWidth="1"/>
    <col min="5379" max="5379" width="12.375" style="378" customWidth="1"/>
    <col min="5380" max="5380" width="15.5" style="378" customWidth="1"/>
    <col min="5381" max="5381" width="13.5" style="378" customWidth="1"/>
    <col min="5382" max="5382" width="15.5" style="378" customWidth="1"/>
    <col min="5383" max="5383" width="14.625" style="378" customWidth="1"/>
    <col min="5384" max="5384" width="13.5" style="378" customWidth="1"/>
    <col min="5385" max="5386" width="11.375" style="378" customWidth="1"/>
    <col min="5387" max="5387" width="0.75" style="378" customWidth="1"/>
    <col min="5388" max="5632" width="9" style="378"/>
    <col min="5633" max="5633" width="37.5" style="378" customWidth="1"/>
    <col min="5634" max="5634" width="13.5" style="378" customWidth="1"/>
    <col min="5635" max="5635" width="12.375" style="378" customWidth="1"/>
    <col min="5636" max="5636" width="15.5" style="378" customWidth="1"/>
    <col min="5637" max="5637" width="13.5" style="378" customWidth="1"/>
    <col min="5638" max="5638" width="15.5" style="378" customWidth="1"/>
    <col min="5639" max="5639" width="14.625" style="378" customWidth="1"/>
    <col min="5640" max="5640" width="13.5" style="378" customWidth="1"/>
    <col min="5641" max="5642" width="11.375" style="378" customWidth="1"/>
    <col min="5643" max="5643" width="0.75" style="378" customWidth="1"/>
    <col min="5644" max="5888" width="9" style="378"/>
    <col min="5889" max="5889" width="37.5" style="378" customWidth="1"/>
    <col min="5890" max="5890" width="13.5" style="378" customWidth="1"/>
    <col min="5891" max="5891" width="12.375" style="378" customWidth="1"/>
    <col min="5892" max="5892" width="15.5" style="378" customWidth="1"/>
    <col min="5893" max="5893" width="13.5" style="378" customWidth="1"/>
    <col min="5894" max="5894" width="15.5" style="378" customWidth="1"/>
    <col min="5895" max="5895" width="14.625" style="378" customWidth="1"/>
    <col min="5896" max="5896" width="13.5" style="378" customWidth="1"/>
    <col min="5897" max="5898" width="11.375" style="378" customWidth="1"/>
    <col min="5899" max="5899" width="0.75" style="378" customWidth="1"/>
    <col min="5900" max="6144" width="9" style="378"/>
    <col min="6145" max="6145" width="37.5" style="378" customWidth="1"/>
    <col min="6146" max="6146" width="13.5" style="378" customWidth="1"/>
    <col min="6147" max="6147" width="12.375" style="378" customWidth="1"/>
    <col min="6148" max="6148" width="15.5" style="378" customWidth="1"/>
    <col min="6149" max="6149" width="13.5" style="378" customWidth="1"/>
    <col min="6150" max="6150" width="15.5" style="378" customWidth="1"/>
    <col min="6151" max="6151" width="14.625" style="378" customWidth="1"/>
    <col min="6152" max="6152" width="13.5" style="378" customWidth="1"/>
    <col min="6153" max="6154" width="11.375" style="378" customWidth="1"/>
    <col min="6155" max="6155" width="0.75" style="378" customWidth="1"/>
    <col min="6156" max="6400" width="9" style="378"/>
    <col min="6401" max="6401" width="37.5" style="378" customWidth="1"/>
    <col min="6402" max="6402" width="13.5" style="378" customWidth="1"/>
    <col min="6403" max="6403" width="12.375" style="378" customWidth="1"/>
    <col min="6404" max="6404" width="15.5" style="378" customWidth="1"/>
    <col min="6405" max="6405" width="13.5" style="378" customWidth="1"/>
    <col min="6406" max="6406" width="15.5" style="378" customWidth="1"/>
    <col min="6407" max="6407" width="14.625" style="378" customWidth="1"/>
    <col min="6408" max="6408" width="13.5" style="378" customWidth="1"/>
    <col min="6409" max="6410" width="11.375" style="378" customWidth="1"/>
    <col min="6411" max="6411" width="0.75" style="378" customWidth="1"/>
    <col min="6412" max="6656" width="9" style="378"/>
    <col min="6657" max="6657" width="37.5" style="378" customWidth="1"/>
    <col min="6658" max="6658" width="13.5" style="378" customWidth="1"/>
    <col min="6659" max="6659" width="12.375" style="378" customWidth="1"/>
    <col min="6660" max="6660" width="15.5" style="378" customWidth="1"/>
    <col min="6661" max="6661" width="13.5" style="378" customWidth="1"/>
    <col min="6662" max="6662" width="15.5" style="378" customWidth="1"/>
    <col min="6663" max="6663" width="14.625" style="378" customWidth="1"/>
    <col min="6664" max="6664" width="13.5" style="378" customWidth="1"/>
    <col min="6665" max="6666" width="11.375" style="378" customWidth="1"/>
    <col min="6667" max="6667" width="0.75" style="378" customWidth="1"/>
    <col min="6668" max="6912" width="9" style="378"/>
    <col min="6913" max="6913" width="37.5" style="378" customWidth="1"/>
    <col min="6914" max="6914" width="13.5" style="378" customWidth="1"/>
    <col min="6915" max="6915" width="12.375" style="378" customWidth="1"/>
    <col min="6916" max="6916" width="15.5" style="378" customWidth="1"/>
    <col min="6917" max="6917" width="13.5" style="378" customWidth="1"/>
    <col min="6918" max="6918" width="15.5" style="378" customWidth="1"/>
    <col min="6919" max="6919" width="14.625" style="378" customWidth="1"/>
    <col min="6920" max="6920" width="13.5" style="378" customWidth="1"/>
    <col min="6921" max="6922" width="11.375" style="378" customWidth="1"/>
    <col min="6923" max="6923" width="0.75" style="378" customWidth="1"/>
    <col min="6924" max="7168" width="9" style="378"/>
    <col min="7169" max="7169" width="37.5" style="378" customWidth="1"/>
    <col min="7170" max="7170" width="13.5" style="378" customWidth="1"/>
    <col min="7171" max="7171" width="12.375" style="378" customWidth="1"/>
    <col min="7172" max="7172" width="15.5" style="378" customWidth="1"/>
    <col min="7173" max="7173" width="13.5" style="378" customWidth="1"/>
    <col min="7174" max="7174" width="15.5" style="378" customWidth="1"/>
    <col min="7175" max="7175" width="14.625" style="378" customWidth="1"/>
    <col min="7176" max="7176" width="13.5" style="378" customWidth="1"/>
    <col min="7177" max="7178" width="11.375" style="378" customWidth="1"/>
    <col min="7179" max="7179" width="0.75" style="378" customWidth="1"/>
    <col min="7180" max="7424" width="9" style="378"/>
    <col min="7425" max="7425" width="37.5" style="378" customWidth="1"/>
    <col min="7426" max="7426" width="13.5" style="378" customWidth="1"/>
    <col min="7427" max="7427" width="12.375" style="378" customWidth="1"/>
    <col min="7428" max="7428" width="15.5" style="378" customWidth="1"/>
    <col min="7429" max="7429" width="13.5" style="378" customWidth="1"/>
    <col min="7430" max="7430" width="15.5" style="378" customWidth="1"/>
    <col min="7431" max="7431" width="14.625" style="378" customWidth="1"/>
    <col min="7432" max="7432" width="13.5" style="378" customWidth="1"/>
    <col min="7433" max="7434" width="11.375" style="378" customWidth="1"/>
    <col min="7435" max="7435" width="0.75" style="378" customWidth="1"/>
    <col min="7436" max="7680" width="9" style="378"/>
    <col min="7681" max="7681" width="37.5" style="378" customWidth="1"/>
    <col min="7682" max="7682" width="13.5" style="378" customWidth="1"/>
    <col min="7683" max="7683" width="12.375" style="378" customWidth="1"/>
    <col min="7684" max="7684" width="15.5" style="378" customWidth="1"/>
    <col min="7685" max="7685" width="13.5" style="378" customWidth="1"/>
    <col min="7686" max="7686" width="15.5" style="378" customWidth="1"/>
    <col min="7687" max="7687" width="14.625" style="378" customWidth="1"/>
    <col min="7688" max="7688" width="13.5" style="378" customWidth="1"/>
    <col min="7689" max="7690" width="11.375" style="378" customWidth="1"/>
    <col min="7691" max="7691" width="0.75" style="378" customWidth="1"/>
    <col min="7692" max="7936" width="9" style="378"/>
    <col min="7937" max="7937" width="37.5" style="378" customWidth="1"/>
    <col min="7938" max="7938" width="13.5" style="378" customWidth="1"/>
    <col min="7939" max="7939" width="12.375" style="378" customWidth="1"/>
    <col min="7940" max="7940" width="15.5" style="378" customWidth="1"/>
    <col min="7941" max="7941" width="13.5" style="378" customWidth="1"/>
    <col min="7942" max="7942" width="15.5" style="378" customWidth="1"/>
    <col min="7943" max="7943" width="14.625" style="378" customWidth="1"/>
    <col min="7944" max="7944" width="13.5" style="378" customWidth="1"/>
    <col min="7945" max="7946" width="11.375" style="378" customWidth="1"/>
    <col min="7947" max="7947" width="0.75" style="378" customWidth="1"/>
    <col min="7948" max="8192" width="9" style="378"/>
    <col min="8193" max="8193" width="37.5" style="378" customWidth="1"/>
    <col min="8194" max="8194" width="13.5" style="378" customWidth="1"/>
    <col min="8195" max="8195" width="12.375" style="378" customWidth="1"/>
    <col min="8196" max="8196" width="15.5" style="378" customWidth="1"/>
    <col min="8197" max="8197" width="13.5" style="378" customWidth="1"/>
    <col min="8198" max="8198" width="15.5" style="378" customWidth="1"/>
    <col min="8199" max="8199" width="14.625" style="378" customWidth="1"/>
    <col min="8200" max="8200" width="13.5" style="378" customWidth="1"/>
    <col min="8201" max="8202" width="11.375" style="378" customWidth="1"/>
    <col min="8203" max="8203" width="0.75" style="378" customWidth="1"/>
    <col min="8204" max="8448" width="9" style="378"/>
    <col min="8449" max="8449" width="37.5" style="378" customWidth="1"/>
    <col min="8450" max="8450" width="13.5" style="378" customWidth="1"/>
    <col min="8451" max="8451" width="12.375" style="378" customWidth="1"/>
    <col min="8452" max="8452" width="15.5" style="378" customWidth="1"/>
    <col min="8453" max="8453" width="13.5" style="378" customWidth="1"/>
    <col min="8454" max="8454" width="15.5" style="378" customWidth="1"/>
    <col min="8455" max="8455" width="14.625" style="378" customWidth="1"/>
    <col min="8456" max="8456" width="13.5" style="378" customWidth="1"/>
    <col min="8457" max="8458" width="11.375" style="378" customWidth="1"/>
    <col min="8459" max="8459" width="0.75" style="378" customWidth="1"/>
    <col min="8460" max="8704" width="9" style="378"/>
    <col min="8705" max="8705" width="37.5" style="378" customWidth="1"/>
    <col min="8706" max="8706" width="13.5" style="378" customWidth="1"/>
    <col min="8707" max="8707" width="12.375" style="378" customWidth="1"/>
    <col min="8708" max="8708" width="15.5" style="378" customWidth="1"/>
    <col min="8709" max="8709" width="13.5" style="378" customWidth="1"/>
    <col min="8710" max="8710" width="15.5" style="378" customWidth="1"/>
    <col min="8711" max="8711" width="14.625" style="378" customWidth="1"/>
    <col min="8712" max="8712" width="13.5" style="378" customWidth="1"/>
    <col min="8713" max="8714" width="11.375" style="378" customWidth="1"/>
    <col min="8715" max="8715" width="0.75" style="378" customWidth="1"/>
    <col min="8716" max="8960" width="9" style="378"/>
    <col min="8961" max="8961" width="37.5" style="378" customWidth="1"/>
    <col min="8962" max="8962" width="13.5" style="378" customWidth="1"/>
    <col min="8963" max="8963" width="12.375" style="378" customWidth="1"/>
    <col min="8964" max="8964" width="15.5" style="378" customWidth="1"/>
    <col min="8965" max="8965" width="13.5" style="378" customWidth="1"/>
    <col min="8966" max="8966" width="15.5" style="378" customWidth="1"/>
    <col min="8967" max="8967" width="14.625" style="378" customWidth="1"/>
    <col min="8968" max="8968" width="13.5" style="378" customWidth="1"/>
    <col min="8969" max="8970" width="11.375" style="378" customWidth="1"/>
    <col min="8971" max="8971" width="0.75" style="378" customWidth="1"/>
    <col min="8972" max="9216" width="9" style="378"/>
    <col min="9217" max="9217" width="37.5" style="378" customWidth="1"/>
    <col min="9218" max="9218" width="13.5" style="378" customWidth="1"/>
    <col min="9219" max="9219" width="12.375" style="378" customWidth="1"/>
    <col min="9220" max="9220" width="15.5" style="378" customWidth="1"/>
    <col min="9221" max="9221" width="13.5" style="378" customWidth="1"/>
    <col min="9222" max="9222" width="15.5" style="378" customWidth="1"/>
    <col min="9223" max="9223" width="14.625" style="378" customWidth="1"/>
    <col min="9224" max="9224" width="13.5" style="378" customWidth="1"/>
    <col min="9225" max="9226" width="11.375" style="378" customWidth="1"/>
    <col min="9227" max="9227" width="0.75" style="378" customWidth="1"/>
    <col min="9228" max="9472" width="9" style="378"/>
    <col min="9473" max="9473" width="37.5" style="378" customWidth="1"/>
    <col min="9474" max="9474" width="13.5" style="378" customWidth="1"/>
    <col min="9475" max="9475" width="12.375" style="378" customWidth="1"/>
    <col min="9476" max="9476" width="15.5" style="378" customWidth="1"/>
    <col min="9477" max="9477" width="13.5" style="378" customWidth="1"/>
    <col min="9478" max="9478" width="15.5" style="378" customWidth="1"/>
    <col min="9479" max="9479" width="14.625" style="378" customWidth="1"/>
    <col min="9480" max="9480" width="13.5" style="378" customWidth="1"/>
    <col min="9481" max="9482" width="11.375" style="378" customWidth="1"/>
    <col min="9483" max="9483" width="0.75" style="378" customWidth="1"/>
    <col min="9484" max="9728" width="9" style="378"/>
    <col min="9729" max="9729" width="37.5" style="378" customWidth="1"/>
    <col min="9730" max="9730" width="13.5" style="378" customWidth="1"/>
    <col min="9731" max="9731" width="12.375" style="378" customWidth="1"/>
    <col min="9732" max="9732" width="15.5" style="378" customWidth="1"/>
    <col min="9733" max="9733" width="13.5" style="378" customWidth="1"/>
    <col min="9734" max="9734" width="15.5" style="378" customWidth="1"/>
    <col min="9735" max="9735" width="14.625" style="378" customWidth="1"/>
    <col min="9736" max="9736" width="13.5" style="378" customWidth="1"/>
    <col min="9737" max="9738" width="11.375" style="378" customWidth="1"/>
    <col min="9739" max="9739" width="0.75" style="378" customWidth="1"/>
    <col min="9740" max="9984" width="9" style="378"/>
    <col min="9985" max="9985" width="37.5" style="378" customWidth="1"/>
    <col min="9986" max="9986" width="13.5" style="378" customWidth="1"/>
    <col min="9987" max="9987" width="12.375" style="378" customWidth="1"/>
    <col min="9988" max="9988" width="15.5" style="378" customWidth="1"/>
    <col min="9989" max="9989" width="13.5" style="378" customWidth="1"/>
    <col min="9990" max="9990" width="15.5" style="378" customWidth="1"/>
    <col min="9991" max="9991" width="14.625" style="378" customWidth="1"/>
    <col min="9992" max="9992" width="13.5" style="378" customWidth="1"/>
    <col min="9993" max="9994" width="11.375" style="378" customWidth="1"/>
    <col min="9995" max="9995" width="0.75" style="378" customWidth="1"/>
    <col min="9996" max="10240" width="9" style="378"/>
    <col min="10241" max="10241" width="37.5" style="378" customWidth="1"/>
    <col min="10242" max="10242" width="13.5" style="378" customWidth="1"/>
    <col min="10243" max="10243" width="12.375" style="378" customWidth="1"/>
    <col min="10244" max="10244" width="15.5" style="378" customWidth="1"/>
    <col min="10245" max="10245" width="13.5" style="378" customWidth="1"/>
    <col min="10246" max="10246" width="15.5" style="378" customWidth="1"/>
    <col min="10247" max="10247" width="14.625" style="378" customWidth="1"/>
    <col min="10248" max="10248" width="13.5" style="378" customWidth="1"/>
    <col min="10249" max="10250" width="11.375" style="378" customWidth="1"/>
    <col min="10251" max="10251" width="0.75" style="378" customWidth="1"/>
    <col min="10252" max="10496" width="9" style="378"/>
    <col min="10497" max="10497" width="37.5" style="378" customWidth="1"/>
    <col min="10498" max="10498" width="13.5" style="378" customWidth="1"/>
    <col min="10499" max="10499" width="12.375" style="378" customWidth="1"/>
    <col min="10500" max="10500" width="15.5" style="378" customWidth="1"/>
    <col min="10501" max="10501" width="13.5" style="378" customWidth="1"/>
    <col min="10502" max="10502" width="15.5" style="378" customWidth="1"/>
    <col min="10503" max="10503" width="14.625" style="378" customWidth="1"/>
    <col min="10504" max="10504" width="13.5" style="378" customWidth="1"/>
    <col min="10505" max="10506" width="11.375" style="378" customWidth="1"/>
    <col min="10507" max="10507" width="0.75" style="378" customWidth="1"/>
    <col min="10508" max="10752" width="9" style="378"/>
    <col min="10753" max="10753" width="37.5" style="378" customWidth="1"/>
    <col min="10754" max="10754" width="13.5" style="378" customWidth="1"/>
    <col min="10755" max="10755" width="12.375" style="378" customWidth="1"/>
    <col min="10756" max="10756" width="15.5" style="378" customWidth="1"/>
    <col min="10757" max="10757" width="13.5" style="378" customWidth="1"/>
    <col min="10758" max="10758" width="15.5" style="378" customWidth="1"/>
    <col min="10759" max="10759" width="14.625" style="378" customWidth="1"/>
    <col min="10760" max="10760" width="13.5" style="378" customWidth="1"/>
    <col min="10761" max="10762" width="11.375" style="378" customWidth="1"/>
    <col min="10763" max="10763" width="0.75" style="378" customWidth="1"/>
    <col min="10764" max="11008" width="9" style="378"/>
    <col min="11009" max="11009" width="37.5" style="378" customWidth="1"/>
    <col min="11010" max="11010" width="13.5" style="378" customWidth="1"/>
    <col min="11011" max="11011" width="12.375" style="378" customWidth="1"/>
    <col min="11012" max="11012" width="15.5" style="378" customWidth="1"/>
    <col min="11013" max="11013" width="13.5" style="378" customWidth="1"/>
    <col min="11014" max="11014" width="15.5" style="378" customWidth="1"/>
    <col min="11015" max="11015" width="14.625" style="378" customWidth="1"/>
    <col min="11016" max="11016" width="13.5" style="378" customWidth="1"/>
    <col min="11017" max="11018" width="11.375" style="378" customWidth="1"/>
    <col min="11019" max="11019" width="0.75" style="378" customWidth="1"/>
    <col min="11020" max="11264" width="9" style="378"/>
    <col min="11265" max="11265" width="37.5" style="378" customWidth="1"/>
    <col min="11266" max="11266" width="13.5" style="378" customWidth="1"/>
    <col min="11267" max="11267" width="12.375" style="378" customWidth="1"/>
    <col min="11268" max="11268" width="15.5" style="378" customWidth="1"/>
    <col min="11269" max="11269" width="13.5" style="378" customWidth="1"/>
    <col min="11270" max="11270" width="15.5" style="378" customWidth="1"/>
    <col min="11271" max="11271" width="14.625" style="378" customWidth="1"/>
    <col min="11272" max="11272" width="13.5" style="378" customWidth="1"/>
    <col min="11273" max="11274" width="11.375" style="378" customWidth="1"/>
    <col min="11275" max="11275" width="0.75" style="378" customWidth="1"/>
    <col min="11276" max="11520" width="9" style="378"/>
    <col min="11521" max="11521" width="37.5" style="378" customWidth="1"/>
    <col min="11522" max="11522" width="13.5" style="378" customWidth="1"/>
    <col min="11523" max="11523" width="12.375" style="378" customWidth="1"/>
    <col min="11524" max="11524" width="15.5" style="378" customWidth="1"/>
    <col min="11525" max="11525" width="13.5" style="378" customWidth="1"/>
    <col min="11526" max="11526" width="15.5" style="378" customWidth="1"/>
    <col min="11527" max="11527" width="14.625" style="378" customWidth="1"/>
    <col min="11528" max="11528" width="13.5" style="378" customWidth="1"/>
    <col min="11529" max="11530" width="11.375" style="378" customWidth="1"/>
    <col min="11531" max="11531" width="0.75" style="378" customWidth="1"/>
    <col min="11532" max="11776" width="9" style="378"/>
    <col min="11777" max="11777" width="37.5" style="378" customWidth="1"/>
    <col min="11778" max="11778" width="13.5" style="378" customWidth="1"/>
    <col min="11779" max="11779" width="12.375" style="378" customWidth="1"/>
    <col min="11780" max="11780" width="15.5" style="378" customWidth="1"/>
    <col min="11781" max="11781" width="13.5" style="378" customWidth="1"/>
    <col min="11782" max="11782" width="15.5" style="378" customWidth="1"/>
    <col min="11783" max="11783" width="14.625" style="378" customWidth="1"/>
    <col min="11784" max="11784" width="13.5" style="378" customWidth="1"/>
    <col min="11785" max="11786" width="11.375" style="378" customWidth="1"/>
    <col min="11787" max="11787" width="0.75" style="378" customWidth="1"/>
    <col min="11788" max="12032" width="9" style="378"/>
    <col min="12033" max="12033" width="37.5" style="378" customWidth="1"/>
    <col min="12034" max="12034" width="13.5" style="378" customWidth="1"/>
    <col min="12035" max="12035" width="12.375" style="378" customWidth="1"/>
    <col min="12036" max="12036" width="15.5" style="378" customWidth="1"/>
    <col min="12037" max="12037" width="13.5" style="378" customWidth="1"/>
    <col min="12038" max="12038" width="15.5" style="378" customWidth="1"/>
    <col min="12039" max="12039" width="14.625" style="378" customWidth="1"/>
    <col min="12040" max="12040" width="13.5" style="378" customWidth="1"/>
    <col min="12041" max="12042" width="11.375" style="378" customWidth="1"/>
    <col min="12043" max="12043" width="0.75" style="378" customWidth="1"/>
    <col min="12044" max="12288" width="9" style="378"/>
    <col min="12289" max="12289" width="37.5" style="378" customWidth="1"/>
    <col min="12290" max="12290" width="13.5" style="378" customWidth="1"/>
    <col min="12291" max="12291" width="12.375" style="378" customWidth="1"/>
    <col min="12292" max="12292" width="15.5" style="378" customWidth="1"/>
    <col min="12293" max="12293" width="13.5" style="378" customWidth="1"/>
    <col min="12294" max="12294" width="15.5" style="378" customWidth="1"/>
    <col min="12295" max="12295" width="14.625" style="378" customWidth="1"/>
    <col min="12296" max="12296" width="13.5" style="378" customWidth="1"/>
    <col min="12297" max="12298" width="11.375" style="378" customWidth="1"/>
    <col min="12299" max="12299" width="0.75" style="378" customWidth="1"/>
    <col min="12300" max="12544" width="9" style="378"/>
    <col min="12545" max="12545" width="37.5" style="378" customWidth="1"/>
    <col min="12546" max="12546" width="13.5" style="378" customWidth="1"/>
    <col min="12547" max="12547" width="12.375" style="378" customWidth="1"/>
    <col min="12548" max="12548" width="15.5" style="378" customWidth="1"/>
    <col min="12549" max="12549" width="13.5" style="378" customWidth="1"/>
    <col min="12550" max="12550" width="15.5" style="378" customWidth="1"/>
    <col min="12551" max="12551" width="14.625" style="378" customWidth="1"/>
    <col min="12552" max="12552" width="13.5" style="378" customWidth="1"/>
    <col min="12553" max="12554" width="11.375" style="378" customWidth="1"/>
    <col min="12555" max="12555" width="0.75" style="378" customWidth="1"/>
    <col min="12556" max="12800" width="9" style="378"/>
    <col min="12801" max="12801" width="37.5" style="378" customWidth="1"/>
    <col min="12802" max="12802" width="13.5" style="378" customWidth="1"/>
    <col min="12803" max="12803" width="12.375" style="378" customWidth="1"/>
    <col min="12804" max="12804" width="15.5" style="378" customWidth="1"/>
    <col min="12805" max="12805" width="13.5" style="378" customWidth="1"/>
    <col min="12806" max="12806" width="15.5" style="378" customWidth="1"/>
    <col min="12807" max="12807" width="14.625" style="378" customWidth="1"/>
    <col min="12808" max="12808" width="13.5" style="378" customWidth="1"/>
    <col min="12809" max="12810" width="11.375" style="378" customWidth="1"/>
    <col min="12811" max="12811" width="0.75" style="378" customWidth="1"/>
    <col min="12812" max="13056" width="9" style="378"/>
    <col min="13057" max="13057" width="37.5" style="378" customWidth="1"/>
    <col min="13058" max="13058" width="13.5" style="378" customWidth="1"/>
    <col min="13059" max="13059" width="12.375" style="378" customWidth="1"/>
    <col min="13060" max="13060" width="15.5" style="378" customWidth="1"/>
    <col min="13061" max="13061" width="13.5" style="378" customWidth="1"/>
    <col min="13062" max="13062" width="15.5" style="378" customWidth="1"/>
    <col min="13063" max="13063" width="14.625" style="378" customWidth="1"/>
    <col min="13064" max="13064" width="13.5" style="378" customWidth="1"/>
    <col min="13065" max="13066" width="11.375" style="378" customWidth="1"/>
    <col min="13067" max="13067" width="0.75" style="378" customWidth="1"/>
    <col min="13068" max="13312" width="9" style="378"/>
    <col min="13313" max="13313" width="37.5" style="378" customWidth="1"/>
    <col min="13314" max="13314" width="13.5" style="378" customWidth="1"/>
    <col min="13315" max="13315" width="12.375" style="378" customWidth="1"/>
    <col min="13316" max="13316" width="15.5" style="378" customWidth="1"/>
    <col min="13317" max="13317" width="13.5" style="378" customWidth="1"/>
    <col min="13318" max="13318" width="15.5" style="378" customWidth="1"/>
    <col min="13319" max="13319" width="14.625" style="378" customWidth="1"/>
    <col min="13320" max="13320" width="13.5" style="378" customWidth="1"/>
    <col min="13321" max="13322" width="11.375" style="378" customWidth="1"/>
    <col min="13323" max="13323" width="0.75" style="378" customWidth="1"/>
    <col min="13324" max="13568" width="9" style="378"/>
    <col min="13569" max="13569" width="37.5" style="378" customWidth="1"/>
    <col min="13570" max="13570" width="13.5" style="378" customWidth="1"/>
    <col min="13571" max="13571" width="12.375" style="378" customWidth="1"/>
    <col min="13572" max="13572" width="15.5" style="378" customWidth="1"/>
    <col min="13573" max="13573" width="13.5" style="378" customWidth="1"/>
    <col min="13574" max="13574" width="15.5" style="378" customWidth="1"/>
    <col min="13575" max="13575" width="14.625" style="378" customWidth="1"/>
    <col min="13576" max="13576" width="13.5" style="378" customWidth="1"/>
    <col min="13577" max="13578" width="11.375" style="378" customWidth="1"/>
    <col min="13579" max="13579" width="0.75" style="378" customWidth="1"/>
    <col min="13580" max="13824" width="9" style="378"/>
    <col min="13825" max="13825" width="37.5" style="378" customWidth="1"/>
    <col min="13826" max="13826" width="13.5" style="378" customWidth="1"/>
    <col min="13827" max="13827" width="12.375" style="378" customWidth="1"/>
    <col min="13828" max="13828" width="15.5" style="378" customWidth="1"/>
    <col min="13829" max="13829" width="13.5" style="378" customWidth="1"/>
    <col min="13830" max="13830" width="15.5" style="378" customWidth="1"/>
    <col min="13831" max="13831" width="14.625" style="378" customWidth="1"/>
    <col min="13832" max="13832" width="13.5" style="378" customWidth="1"/>
    <col min="13833" max="13834" width="11.375" style="378" customWidth="1"/>
    <col min="13835" max="13835" width="0.75" style="378" customWidth="1"/>
    <col min="13836" max="14080" width="9" style="378"/>
    <col min="14081" max="14081" width="37.5" style="378" customWidth="1"/>
    <col min="14082" max="14082" width="13.5" style="378" customWidth="1"/>
    <col min="14083" max="14083" width="12.375" style="378" customWidth="1"/>
    <col min="14084" max="14084" width="15.5" style="378" customWidth="1"/>
    <col min="14085" max="14085" width="13.5" style="378" customWidth="1"/>
    <col min="14086" max="14086" width="15.5" style="378" customWidth="1"/>
    <col min="14087" max="14087" width="14.625" style="378" customWidth="1"/>
    <col min="14088" max="14088" width="13.5" style="378" customWidth="1"/>
    <col min="14089" max="14090" width="11.375" style="378" customWidth="1"/>
    <col min="14091" max="14091" width="0.75" style="378" customWidth="1"/>
    <col min="14092" max="14336" width="9" style="378"/>
    <col min="14337" max="14337" width="37.5" style="378" customWidth="1"/>
    <col min="14338" max="14338" width="13.5" style="378" customWidth="1"/>
    <col min="14339" max="14339" width="12.375" style="378" customWidth="1"/>
    <col min="14340" max="14340" width="15.5" style="378" customWidth="1"/>
    <col min="14341" max="14341" width="13.5" style="378" customWidth="1"/>
    <col min="14342" max="14342" width="15.5" style="378" customWidth="1"/>
    <col min="14343" max="14343" width="14.625" style="378" customWidth="1"/>
    <col min="14344" max="14344" width="13.5" style="378" customWidth="1"/>
    <col min="14345" max="14346" width="11.375" style="378" customWidth="1"/>
    <col min="14347" max="14347" width="0.75" style="378" customWidth="1"/>
    <col min="14348" max="14592" width="9" style="378"/>
    <col min="14593" max="14593" width="37.5" style="378" customWidth="1"/>
    <col min="14594" max="14594" width="13.5" style="378" customWidth="1"/>
    <col min="14595" max="14595" width="12.375" style="378" customWidth="1"/>
    <col min="14596" max="14596" width="15.5" style="378" customWidth="1"/>
    <col min="14597" max="14597" width="13.5" style="378" customWidth="1"/>
    <col min="14598" max="14598" width="15.5" style="378" customWidth="1"/>
    <col min="14599" max="14599" width="14.625" style="378" customWidth="1"/>
    <col min="14600" max="14600" width="13.5" style="378" customWidth="1"/>
    <col min="14601" max="14602" width="11.375" style="378" customWidth="1"/>
    <col min="14603" max="14603" width="0.75" style="378" customWidth="1"/>
    <col min="14604" max="14848" width="9" style="378"/>
    <col min="14849" max="14849" width="37.5" style="378" customWidth="1"/>
    <col min="14850" max="14850" width="13.5" style="378" customWidth="1"/>
    <col min="14851" max="14851" width="12.375" style="378" customWidth="1"/>
    <col min="14852" max="14852" width="15.5" style="378" customWidth="1"/>
    <col min="14853" max="14853" width="13.5" style="378" customWidth="1"/>
    <col min="14854" max="14854" width="15.5" style="378" customWidth="1"/>
    <col min="14855" max="14855" width="14.625" style="378" customWidth="1"/>
    <col min="14856" max="14856" width="13.5" style="378" customWidth="1"/>
    <col min="14857" max="14858" width="11.375" style="378" customWidth="1"/>
    <col min="14859" max="14859" width="0.75" style="378" customWidth="1"/>
    <col min="14860" max="15104" width="9" style="378"/>
    <col min="15105" max="15105" width="37.5" style="378" customWidth="1"/>
    <col min="15106" max="15106" width="13.5" style="378" customWidth="1"/>
    <col min="15107" max="15107" width="12.375" style="378" customWidth="1"/>
    <col min="15108" max="15108" width="15.5" style="378" customWidth="1"/>
    <col min="15109" max="15109" width="13.5" style="378" customWidth="1"/>
    <col min="15110" max="15110" width="15.5" style="378" customWidth="1"/>
    <col min="15111" max="15111" width="14.625" style="378" customWidth="1"/>
    <col min="15112" max="15112" width="13.5" style="378" customWidth="1"/>
    <col min="15113" max="15114" width="11.375" style="378" customWidth="1"/>
    <col min="15115" max="15115" width="0.75" style="378" customWidth="1"/>
    <col min="15116" max="15360" width="9" style="378"/>
    <col min="15361" max="15361" width="37.5" style="378" customWidth="1"/>
    <col min="15362" max="15362" width="13.5" style="378" customWidth="1"/>
    <col min="15363" max="15363" width="12.375" style="378" customWidth="1"/>
    <col min="15364" max="15364" width="15.5" style="378" customWidth="1"/>
    <col min="15365" max="15365" width="13.5" style="378" customWidth="1"/>
    <col min="15366" max="15366" width="15.5" style="378" customWidth="1"/>
    <col min="15367" max="15367" width="14.625" style="378" customWidth="1"/>
    <col min="15368" max="15368" width="13.5" style="378" customWidth="1"/>
    <col min="15369" max="15370" width="11.375" style="378" customWidth="1"/>
    <col min="15371" max="15371" width="0.75" style="378" customWidth="1"/>
    <col min="15372" max="15616" width="9" style="378"/>
    <col min="15617" max="15617" width="37.5" style="378" customWidth="1"/>
    <col min="15618" max="15618" width="13.5" style="378" customWidth="1"/>
    <col min="15619" max="15619" width="12.375" style="378" customWidth="1"/>
    <col min="15620" max="15620" width="15.5" style="378" customWidth="1"/>
    <col min="15621" max="15621" width="13.5" style="378" customWidth="1"/>
    <col min="15622" max="15622" width="15.5" style="378" customWidth="1"/>
    <col min="15623" max="15623" width="14.625" style="378" customWidth="1"/>
    <col min="15624" max="15624" width="13.5" style="378" customWidth="1"/>
    <col min="15625" max="15626" width="11.375" style="378" customWidth="1"/>
    <col min="15627" max="15627" width="0.75" style="378" customWidth="1"/>
    <col min="15628" max="15872" width="9" style="378"/>
    <col min="15873" max="15873" width="37.5" style="378" customWidth="1"/>
    <col min="15874" max="15874" width="13.5" style="378" customWidth="1"/>
    <col min="15875" max="15875" width="12.375" style="378" customWidth="1"/>
    <col min="15876" max="15876" width="15.5" style="378" customWidth="1"/>
    <col min="15877" max="15877" width="13.5" style="378" customWidth="1"/>
    <col min="15878" max="15878" width="15.5" style="378" customWidth="1"/>
    <col min="15879" max="15879" width="14.625" style="378" customWidth="1"/>
    <col min="15880" max="15880" width="13.5" style="378" customWidth="1"/>
    <col min="15881" max="15882" width="11.375" style="378" customWidth="1"/>
    <col min="15883" max="15883" width="0.75" style="378" customWidth="1"/>
    <col min="15884" max="16128" width="9" style="378"/>
    <col min="16129" max="16129" width="37.5" style="378" customWidth="1"/>
    <col min="16130" max="16130" width="13.5" style="378" customWidth="1"/>
    <col min="16131" max="16131" width="12.375" style="378" customWidth="1"/>
    <col min="16132" max="16132" width="15.5" style="378" customWidth="1"/>
    <col min="16133" max="16133" width="13.5" style="378" customWidth="1"/>
    <col min="16134" max="16134" width="15.5" style="378" customWidth="1"/>
    <col min="16135" max="16135" width="14.625" style="378" customWidth="1"/>
    <col min="16136" max="16136" width="13.5" style="378" customWidth="1"/>
    <col min="16137" max="16138" width="11.375" style="378" customWidth="1"/>
    <col min="16139" max="16139" width="0.75" style="378" customWidth="1"/>
    <col min="16140" max="16384" width="9" style="378"/>
  </cols>
  <sheetData>
    <row r="1" spans="1:10" s="355" customFormat="1" ht="18" customHeight="1">
      <c r="A1" s="354"/>
      <c r="H1" s="356"/>
    </row>
    <row r="2" spans="1:10" s="355" customFormat="1" ht="18" customHeight="1">
      <c r="A2" s="151" t="s">
        <v>667</v>
      </c>
      <c r="B2" s="357"/>
      <c r="C2" s="358" t="s">
        <v>450</v>
      </c>
      <c r="D2" s="89"/>
      <c r="E2" s="358"/>
      <c r="F2" s="357"/>
      <c r="G2" s="357"/>
      <c r="H2" s="357"/>
      <c r="I2" s="359"/>
      <c r="J2" s="360" t="s">
        <v>215</v>
      </c>
    </row>
    <row r="3" spans="1:10" s="355" customFormat="1" ht="17.25" customHeight="1">
      <c r="A3" s="361"/>
      <c r="B3" s="362" t="s">
        <v>246</v>
      </c>
      <c r="C3" s="362" t="s">
        <v>247</v>
      </c>
      <c r="D3" s="362" t="s">
        <v>248</v>
      </c>
      <c r="E3" s="362" t="s">
        <v>249</v>
      </c>
      <c r="F3" s="362" t="s">
        <v>248</v>
      </c>
      <c r="G3" s="362" t="s">
        <v>250</v>
      </c>
      <c r="H3" s="363" t="s">
        <v>251</v>
      </c>
      <c r="I3" s="152" t="s">
        <v>252</v>
      </c>
      <c r="J3" s="364" t="s">
        <v>253</v>
      </c>
    </row>
    <row r="4" spans="1:10" s="355" customFormat="1" ht="17.25" customHeight="1">
      <c r="A4" s="365" t="s">
        <v>254</v>
      </c>
      <c r="B4" s="362" t="s">
        <v>255</v>
      </c>
      <c r="C4" s="361"/>
      <c r="D4" s="362" t="s">
        <v>256</v>
      </c>
      <c r="E4" s="361"/>
      <c r="F4" s="362" t="s">
        <v>257</v>
      </c>
      <c r="G4" s="362" t="s">
        <v>258</v>
      </c>
      <c r="H4" s="362" t="s">
        <v>259</v>
      </c>
      <c r="I4" s="153" t="s">
        <v>260</v>
      </c>
      <c r="J4" s="366" t="s">
        <v>261</v>
      </c>
    </row>
    <row r="5" spans="1:10" s="355" customFormat="1" ht="17.25" customHeight="1">
      <c r="A5" s="367"/>
      <c r="B5" s="368" t="s">
        <v>262</v>
      </c>
      <c r="C5" s="368" t="s">
        <v>263</v>
      </c>
      <c r="D5" s="368" t="s">
        <v>264</v>
      </c>
      <c r="E5" s="368" t="s">
        <v>265</v>
      </c>
      <c r="F5" s="368" t="s">
        <v>266</v>
      </c>
      <c r="G5" s="369" t="s">
        <v>267</v>
      </c>
      <c r="H5" s="368" t="s">
        <v>268</v>
      </c>
      <c r="I5" s="463" t="s">
        <v>269</v>
      </c>
      <c r="J5" s="370" t="s">
        <v>270</v>
      </c>
    </row>
    <row r="6" spans="1:10" s="355" customFormat="1" ht="15.6" customHeight="1">
      <c r="A6" s="85" t="s">
        <v>271</v>
      </c>
      <c r="B6" s="371">
        <v>151844</v>
      </c>
      <c r="C6" s="371">
        <v>83772</v>
      </c>
      <c r="D6" s="371">
        <v>68072</v>
      </c>
      <c r="E6" s="371">
        <v>32109</v>
      </c>
      <c r="F6" s="371">
        <v>35963</v>
      </c>
      <c r="G6" s="371">
        <v>1084</v>
      </c>
      <c r="H6" s="371">
        <v>34878</v>
      </c>
      <c r="I6" s="371">
        <v>24589</v>
      </c>
      <c r="J6" s="372">
        <v>10290</v>
      </c>
    </row>
    <row r="7" spans="1:10" s="355" customFormat="1" ht="15.6" customHeight="1">
      <c r="A7" s="85" t="s">
        <v>272</v>
      </c>
      <c r="B7" s="371">
        <v>126445</v>
      </c>
      <c r="C7" s="371">
        <v>69705</v>
      </c>
      <c r="D7" s="371">
        <v>56741</v>
      </c>
      <c r="E7" s="371">
        <v>27586</v>
      </c>
      <c r="F7" s="371">
        <v>29155</v>
      </c>
      <c r="G7" s="371">
        <v>982</v>
      </c>
      <c r="H7" s="371">
        <v>28173</v>
      </c>
      <c r="I7" s="371">
        <v>20069</v>
      </c>
      <c r="J7" s="373">
        <v>8104</v>
      </c>
    </row>
    <row r="8" spans="1:10" s="355" customFormat="1" ht="15.6" customHeight="1">
      <c r="A8" s="85" t="s">
        <v>273</v>
      </c>
      <c r="B8" s="371">
        <v>16388</v>
      </c>
      <c r="C8" s="371">
        <v>10053</v>
      </c>
      <c r="D8" s="371">
        <v>6335</v>
      </c>
      <c r="E8" s="371">
        <v>3286</v>
      </c>
      <c r="F8" s="371">
        <v>3049</v>
      </c>
      <c r="G8" s="371">
        <v>-233</v>
      </c>
      <c r="H8" s="371">
        <v>3281</v>
      </c>
      <c r="I8" s="371">
        <v>2523</v>
      </c>
      <c r="J8" s="373">
        <v>758</v>
      </c>
    </row>
    <row r="9" spans="1:10" s="355" customFormat="1" ht="15.6" customHeight="1">
      <c r="A9" s="85" t="s">
        <v>274</v>
      </c>
      <c r="B9" s="371">
        <v>9010</v>
      </c>
      <c r="C9" s="371">
        <v>4013</v>
      </c>
      <c r="D9" s="371">
        <v>4997</v>
      </c>
      <c r="E9" s="371">
        <v>1238</v>
      </c>
      <c r="F9" s="371">
        <v>3759</v>
      </c>
      <c r="G9" s="371">
        <v>335</v>
      </c>
      <c r="H9" s="371">
        <v>3424</v>
      </c>
      <c r="I9" s="371">
        <v>1997</v>
      </c>
      <c r="J9" s="373">
        <v>1427</v>
      </c>
    </row>
    <row r="10" spans="1:10" s="355" customFormat="1" ht="15.6" customHeight="1">
      <c r="A10" s="85" t="s">
        <v>275</v>
      </c>
      <c r="B10" s="371">
        <v>21809</v>
      </c>
      <c r="C10" s="371">
        <v>12719</v>
      </c>
      <c r="D10" s="371">
        <v>9091</v>
      </c>
      <c r="E10" s="371">
        <v>3951</v>
      </c>
      <c r="F10" s="371">
        <v>5140</v>
      </c>
      <c r="G10" s="371">
        <v>689</v>
      </c>
      <c r="H10" s="371">
        <v>4452</v>
      </c>
      <c r="I10" s="371">
        <v>3697</v>
      </c>
      <c r="J10" s="373">
        <v>754</v>
      </c>
    </row>
    <row r="11" spans="1:10" s="355" customFormat="1" ht="15.6" customHeight="1">
      <c r="A11" s="85" t="s">
        <v>276</v>
      </c>
      <c r="B11" s="371">
        <v>8347450</v>
      </c>
      <c r="C11" s="371">
        <v>5807572</v>
      </c>
      <c r="D11" s="371">
        <v>2539878</v>
      </c>
      <c r="E11" s="371">
        <v>707861</v>
      </c>
      <c r="F11" s="371">
        <v>1832017</v>
      </c>
      <c r="G11" s="371">
        <v>459474</v>
      </c>
      <c r="H11" s="371">
        <v>1372543</v>
      </c>
      <c r="I11" s="371">
        <v>999873</v>
      </c>
      <c r="J11" s="373">
        <v>372669</v>
      </c>
    </row>
    <row r="12" spans="1:10" s="355" customFormat="1" ht="15.6" customHeight="1">
      <c r="A12" s="85" t="s">
        <v>277</v>
      </c>
      <c r="B12" s="371">
        <v>581485</v>
      </c>
      <c r="C12" s="371">
        <v>345102</v>
      </c>
      <c r="D12" s="371">
        <v>236383</v>
      </c>
      <c r="E12" s="374" t="s">
        <v>243</v>
      </c>
      <c r="F12" s="374" t="s">
        <v>243</v>
      </c>
      <c r="G12" s="374" t="s">
        <v>243</v>
      </c>
      <c r="H12" s="374" t="s">
        <v>243</v>
      </c>
      <c r="I12" s="374" t="s">
        <v>243</v>
      </c>
      <c r="J12" s="366" t="s">
        <v>243</v>
      </c>
    </row>
    <row r="13" spans="1:10" s="355" customFormat="1" ht="15.6" customHeight="1">
      <c r="A13" s="85" t="s">
        <v>278</v>
      </c>
      <c r="B13" s="371">
        <v>235873</v>
      </c>
      <c r="C13" s="371">
        <v>134785</v>
      </c>
      <c r="D13" s="371">
        <v>101088</v>
      </c>
      <c r="E13" s="374" t="s">
        <v>243</v>
      </c>
      <c r="F13" s="374" t="s">
        <v>243</v>
      </c>
      <c r="G13" s="374" t="s">
        <v>243</v>
      </c>
      <c r="H13" s="374" t="s">
        <v>243</v>
      </c>
      <c r="I13" s="374" t="s">
        <v>243</v>
      </c>
      <c r="J13" s="366" t="s">
        <v>243</v>
      </c>
    </row>
    <row r="14" spans="1:10" s="355" customFormat="1" ht="15.6" customHeight="1">
      <c r="A14" s="85" t="s">
        <v>279</v>
      </c>
      <c r="B14" s="371">
        <v>87335</v>
      </c>
      <c r="C14" s="371">
        <v>56154</v>
      </c>
      <c r="D14" s="371">
        <v>31181</v>
      </c>
      <c r="E14" s="374" t="s">
        <v>243</v>
      </c>
      <c r="F14" s="374" t="s">
        <v>243</v>
      </c>
      <c r="G14" s="374" t="s">
        <v>243</v>
      </c>
      <c r="H14" s="374" t="s">
        <v>243</v>
      </c>
      <c r="I14" s="374" t="s">
        <v>243</v>
      </c>
      <c r="J14" s="366" t="s">
        <v>243</v>
      </c>
    </row>
    <row r="15" spans="1:10" s="355" customFormat="1" ht="15.6" customHeight="1">
      <c r="A15" s="85" t="s">
        <v>280</v>
      </c>
      <c r="B15" s="371">
        <v>1471801</v>
      </c>
      <c r="C15" s="371">
        <v>1256125</v>
      </c>
      <c r="D15" s="371">
        <v>215675</v>
      </c>
      <c r="E15" s="374" t="s">
        <v>243</v>
      </c>
      <c r="F15" s="374" t="s">
        <v>243</v>
      </c>
      <c r="G15" s="374" t="s">
        <v>243</v>
      </c>
      <c r="H15" s="374" t="s">
        <v>243</v>
      </c>
      <c r="I15" s="374" t="s">
        <v>243</v>
      </c>
      <c r="J15" s="366" t="s">
        <v>243</v>
      </c>
    </row>
    <row r="16" spans="1:10" s="355" customFormat="1" ht="15.6" customHeight="1">
      <c r="A16" s="85" t="s">
        <v>281</v>
      </c>
      <c r="B16" s="371">
        <v>805235</v>
      </c>
      <c r="C16" s="371">
        <v>619342</v>
      </c>
      <c r="D16" s="371">
        <v>185892</v>
      </c>
      <c r="E16" s="374" t="s">
        <v>243</v>
      </c>
      <c r="F16" s="374" t="s">
        <v>243</v>
      </c>
      <c r="G16" s="374" t="s">
        <v>243</v>
      </c>
      <c r="H16" s="374" t="s">
        <v>243</v>
      </c>
      <c r="I16" s="374" t="s">
        <v>243</v>
      </c>
      <c r="J16" s="366" t="s">
        <v>243</v>
      </c>
    </row>
    <row r="17" spans="1:10" s="355" customFormat="1" ht="15.6" customHeight="1">
      <c r="A17" s="85" t="s">
        <v>282</v>
      </c>
      <c r="B17" s="371">
        <v>198611</v>
      </c>
      <c r="C17" s="371">
        <v>118746</v>
      </c>
      <c r="D17" s="371">
        <v>79865</v>
      </c>
      <c r="E17" s="374" t="s">
        <v>243</v>
      </c>
      <c r="F17" s="374" t="s">
        <v>243</v>
      </c>
      <c r="G17" s="374" t="s">
        <v>243</v>
      </c>
      <c r="H17" s="374" t="s">
        <v>243</v>
      </c>
      <c r="I17" s="374" t="s">
        <v>243</v>
      </c>
      <c r="J17" s="366" t="s">
        <v>243</v>
      </c>
    </row>
    <row r="18" spans="1:10" s="355" customFormat="1" ht="15.6" customHeight="1">
      <c r="A18" s="85" t="s">
        <v>283</v>
      </c>
      <c r="B18" s="371">
        <v>1243682</v>
      </c>
      <c r="C18" s="371">
        <v>790113</v>
      </c>
      <c r="D18" s="371">
        <v>453569</v>
      </c>
      <c r="E18" s="374" t="s">
        <v>243</v>
      </c>
      <c r="F18" s="374" t="s">
        <v>243</v>
      </c>
      <c r="G18" s="374" t="s">
        <v>243</v>
      </c>
      <c r="H18" s="374" t="s">
        <v>243</v>
      </c>
      <c r="I18" s="374" t="s">
        <v>243</v>
      </c>
      <c r="J18" s="366" t="s">
        <v>243</v>
      </c>
    </row>
    <row r="19" spans="1:10" s="355" customFormat="1" ht="15.6" customHeight="1">
      <c r="A19" s="85" t="s">
        <v>284</v>
      </c>
      <c r="B19" s="371">
        <v>226443</v>
      </c>
      <c r="C19" s="371">
        <v>148469</v>
      </c>
      <c r="D19" s="371">
        <v>77974</v>
      </c>
      <c r="E19" s="374" t="s">
        <v>243</v>
      </c>
      <c r="F19" s="374" t="s">
        <v>243</v>
      </c>
      <c r="G19" s="374" t="s">
        <v>243</v>
      </c>
      <c r="H19" s="374" t="s">
        <v>243</v>
      </c>
      <c r="I19" s="374" t="s">
        <v>243</v>
      </c>
      <c r="J19" s="366" t="s">
        <v>243</v>
      </c>
    </row>
    <row r="20" spans="1:10" s="355" customFormat="1" ht="15.6" customHeight="1">
      <c r="A20" s="85" t="s">
        <v>285</v>
      </c>
      <c r="B20" s="371">
        <v>576798</v>
      </c>
      <c r="C20" s="371">
        <v>365439</v>
      </c>
      <c r="D20" s="371">
        <v>211359</v>
      </c>
      <c r="E20" s="374" t="s">
        <v>243</v>
      </c>
      <c r="F20" s="374" t="s">
        <v>243</v>
      </c>
      <c r="G20" s="374" t="s">
        <v>243</v>
      </c>
      <c r="H20" s="374" t="s">
        <v>243</v>
      </c>
      <c r="I20" s="374" t="s">
        <v>243</v>
      </c>
      <c r="J20" s="366" t="s">
        <v>243</v>
      </c>
    </row>
    <row r="21" spans="1:10" s="355" customFormat="1" ht="15.6" customHeight="1">
      <c r="A21" s="85" t="s">
        <v>286</v>
      </c>
      <c r="B21" s="371">
        <v>476193</v>
      </c>
      <c r="C21" s="371">
        <v>402963</v>
      </c>
      <c r="D21" s="371">
        <v>73231</v>
      </c>
      <c r="E21" s="374" t="s">
        <v>243</v>
      </c>
      <c r="F21" s="374" t="s">
        <v>243</v>
      </c>
      <c r="G21" s="374" t="s">
        <v>243</v>
      </c>
      <c r="H21" s="374" t="s">
        <v>243</v>
      </c>
      <c r="I21" s="374" t="s">
        <v>243</v>
      </c>
      <c r="J21" s="366" t="s">
        <v>243</v>
      </c>
    </row>
    <row r="22" spans="1:10" s="355" customFormat="1" ht="15.6" customHeight="1">
      <c r="A22" s="85" t="s">
        <v>287</v>
      </c>
      <c r="B22" s="371">
        <v>274378</v>
      </c>
      <c r="C22" s="371">
        <v>200514</v>
      </c>
      <c r="D22" s="371">
        <v>73864</v>
      </c>
      <c r="E22" s="374" t="s">
        <v>243</v>
      </c>
      <c r="F22" s="374" t="s">
        <v>243</v>
      </c>
      <c r="G22" s="374" t="s">
        <v>243</v>
      </c>
      <c r="H22" s="374" t="s">
        <v>243</v>
      </c>
      <c r="I22" s="374" t="s">
        <v>243</v>
      </c>
      <c r="J22" s="366" t="s">
        <v>243</v>
      </c>
    </row>
    <row r="23" spans="1:10" s="355" customFormat="1" ht="15.6" customHeight="1">
      <c r="A23" s="85" t="s">
        <v>288</v>
      </c>
      <c r="B23" s="371">
        <v>34125</v>
      </c>
      <c r="C23" s="371">
        <v>18697</v>
      </c>
      <c r="D23" s="371">
        <v>15428</v>
      </c>
      <c r="E23" s="374" t="s">
        <v>243</v>
      </c>
      <c r="F23" s="374" t="s">
        <v>243</v>
      </c>
      <c r="G23" s="374" t="s">
        <v>243</v>
      </c>
      <c r="H23" s="374" t="s">
        <v>243</v>
      </c>
      <c r="I23" s="374" t="s">
        <v>243</v>
      </c>
      <c r="J23" s="366" t="s">
        <v>243</v>
      </c>
    </row>
    <row r="24" spans="1:10" s="355" customFormat="1" ht="15.6" customHeight="1">
      <c r="A24" s="85" t="s">
        <v>289</v>
      </c>
      <c r="B24" s="371">
        <v>1471492</v>
      </c>
      <c r="C24" s="371">
        <v>943958</v>
      </c>
      <c r="D24" s="371">
        <v>527534</v>
      </c>
      <c r="E24" s="374" t="s">
        <v>243</v>
      </c>
      <c r="F24" s="374" t="s">
        <v>243</v>
      </c>
      <c r="G24" s="374" t="s">
        <v>243</v>
      </c>
      <c r="H24" s="374" t="s">
        <v>243</v>
      </c>
      <c r="I24" s="374" t="s">
        <v>243</v>
      </c>
      <c r="J24" s="366" t="s">
        <v>243</v>
      </c>
    </row>
    <row r="25" spans="1:10" s="355" customFormat="1" ht="15.6" customHeight="1">
      <c r="A25" s="85" t="s">
        <v>290</v>
      </c>
      <c r="B25" s="371">
        <v>136200</v>
      </c>
      <c r="C25" s="371">
        <v>82410</v>
      </c>
      <c r="D25" s="371">
        <v>53790</v>
      </c>
      <c r="E25" s="374" t="s">
        <v>243</v>
      </c>
      <c r="F25" s="374" t="s">
        <v>243</v>
      </c>
      <c r="G25" s="374" t="s">
        <v>243</v>
      </c>
      <c r="H25" s="374" t="s">
        <v>243</v>
      </c>
      <c r="I25" s="374" t="s">
        <v>243</v>
      </c>
      <c r="J25" s="366" t="s">
        <v>243</v>
      </c>
    </row>
    <row r="26" spans="1:10" s="355" customFormat="1" ht="15.6" customHeight="1">
      <c r="A26" s="85" t="s">
        <v>291</v>
      </c>
      <c r="B26" s="371">
        <v>527800</v>
      </c>
      <c r="C26" s="371">
        <v>324754</v>
      </c>
      <c r="D26" s="371">
        <v>203045</v>
      </c>
      <c r="E26" s="374" t="s">
        <v>243</v>
      </c>
      <c r="F26" s="374" t="s">
        <v>243</v>
      </c>
      <c r="G26" s="374" t="s">
        <v>243</v>
      </c>
      <c r="H26" s="374" t="s">
        <v>243</v>
      </c>
      <c r="I26" s="374" t="s">
        <v>243</v>
      </c>
      <c r="J26" s="366" t="s">
        <v>243</v>
      </c>
    </row>
    <row r="27" spans="1:10" s="355" customFormat="1" ht="15.6" customHeight="1">
      <c r="A27" s="85" t="s">
        <v>664</v>
      </c>
      <c r="B27" s="371">
        <v>442712</v>
      </c>
      <c r="C27" s="371">
        <v>213026</v>
      </c>
      <c r="D27" s="371">
        <v>229686</v>
      </c>
      <c r="E27" s="371">
        <v>108105</v>
      </c>
      <c r="F27" s="371">
        <v>121581</v>
      </c>
      <c r="G27" s="371">
        <v>13423</v>
      </c>
      <c r="H27" s="371">
        <v>108158</v>
      </c>
      <c r="I27" s="371">
        <v>46791</v>
      </c>
      <c r="J27" s="373">
        <v>61368</v>
      </c>
    </row>
    <row r="28" spans="1:10" s="355" customFormat="1" ht="15.6" customHeight="1">
      <c r="A28" s="85" t="s">
        <v>292</v>
      </c>
      <c r="B28" s="371">
        <v>806082</v>
      </c>
      <c r="C28" s="371">
        <v>429130</v>
      </c>
      <c r="D28" s="371">
        <v>376952</v>
      </c>
      <c r="E28" s="371">
        <v>33490</v>
      </c>
      <c r="F28" s="371">
        <v>343462</v>
      </c>
      <c r="G28" s="371">
        <v>22316</v>
      </c>
      <c r="H28" s="371">
        <v>321146</v>
      </c>
      <c r="I28" s="371">
        <v>336293</v>
      </c>
      <c r="J28" s="373">
        <v>-15146</v>
      </c>
    </row>
    <row r="29" spans="1:10" s="355" customFormat="1" ht="15.6" customHeight="1">
      <c r="A29" s="85" t="s">
        <v>293</v>
      </c>
      <c r="B29" s="371">
        <v>1178706</v>
      </c>
      <c r="C29" s="371">
        <v>366234</v>
      </c>
      <c r="D29" s="371">
        <v>812472</v>
      </c>
      <c r="E29" s="371">
        <v>71230</v>
      </c>
      <c r="F29" s="371">
        <v>741242</v>
      </c>
      <c r="G29" s="371">
        <v>76750</v>
      </c>
      <c r="H29" s="371">
        <v>664492</v>
      </c>
      <c r="I29" s="371">
        <v>466025</v>
      </c>
      <c r="J29" s="373">
        <v>198467</v>
      </c>
    </row>
    <row r="30" spans="1:10" s="355" customFormat="1" ht="15.6" customHeight="1">
      <c r="A30" s="85" t="s">
        <v>294</v>
      </c>
      <c r="B30" s="371">
        <v>880820</v>
      </c>
      <c r="C30" s="371">
        <v>382090</v>
      </c>
      <c r="D30" s="371">
        <v>498731</v>
      </c>
      <c r="E30" s="371">
        <v>100624</v>
      </c>
      <c r="F30" s="371">
        <v>398107</v>
      </c>
      <c r="G30" s="371">
        <v>32130</v>
      </c>
      <c r="H30" s="371">
        <v>365977</v>
      </c>
      <c r="I30" s="371">
        <v>238251</v>
      </c>
      <c r="J30" s="373">
        <v>127726</v>
      </c>
    </row>
    <row r="31" spans="1:10" s="355" customFormat="1" ht="15.6" customHeight="1">
      <c r="A31" s="85" t="s">
        <v>295</v>
      </c>
      <c r="B31" s="371">
        <v>404639</v>
      </c>
      <c r="C31" s="371">
        <v>223086</v>
      </c>
      <c r="D31" s="371">
        <v>181553</v>
      </c>
      <c r="E31" s="371">
        <v>21866</v>
      </c>
      <c r="F31" s="371">
        <v>159687</v>
      </c>
      <c r="G31" s="371">
        <v>12619</v>
      </c>
      <c r="H31" s="371">
        <v>147067</v>
      </c>
      <c r="I31" s="371">
        <v>73329</v>
      </c>
      <c r="J31" s="373">
        <v>73738</v>
      </c>
    </row>
    <row r="32" spans="1:10" s="355" customFormat="1" ht="15.6" customHeight="1">
      <c r="A32" s="85" t="s">
        <v>296</v>
      </c>
      <c r="B32" s="371">
        <v>443876</v>
      </c>
      <c r="C32" s="371">
        <v>203979</v>
      </c>
      <c r="D32" s="371">
        <v>239897</v>
      </c>
      <c r="E32" s="371">
        <v>57826</v>
      </c>
      <c r="F32" s="371">
        <v>182072</v>
      </c>
      <c r="G32" s="371">
        <v>15150</v>
      </c>
      <c r="H32" s="371">
        <v>166921</v>
      </c>
      <c r="I32" s="371">
        <v>61342</v>
      </c>
      <c r="J32" s="373">
        <v>105579</v>
      </c>
    </row>
    <row r="33" spans="1:10" s="355" customFormat="1" ht="15.6" customHeight="1">
      <c r="A33" s="85" t="s">
        <v>297</v>
      </c>
      <c r="B33" s="371">
        <v>495080</v>
      </c>
      <c r="C33" s="371">
        <v>157217</v>
      </c>
      <c r="D33" s="371">
        <v>337863</v>
      </c>
      <c r="E33" s="371">
        <v>26974</v>
      </c>
      <c r="F33" s="371">
        <v>310889</v>
      </c>
      <c r="G33" s="371">
        <v>11506</v>
      </c>
      <c r="H33" s="371">
        <v>299383</v>
      </c>
      <c r="I33" s="371">
        <v>116290</v>
      </c>
      <c r="J33" s="373">
        <v>183092</v>
      </c>
    </row>
    <row r="34" spans="1:10" s="355" customFormat="1" ht="15.6" customHeight="1">
      <c r="A34" s="85" t="s">
        <v>298</v>
      </c>
      <c r="B34" s="371">
        <v>910281</v>
      </c>
      <c r="C34" s="371">
        <v>172839</v>
      </c>
      <c r="D34" s="371">
        <v>737442</v>
      </c>
      <c r="E34" s="371">
        <v>291869</v>
      </c>
      <c r="F34" s="371">
        <v>445573</v>
      </c>
      <c r="G34" s="371">
        <v>64692</v>
      </c>
      <c r="H34" s="371">
        <v>380881</v>
      </c>
      <c r="I34" s="371">
        <v>25411</v>
      </c>
      <c r="J34" s="373">
        <v>355470</v>
      </c>
    </row>
    <row r="35" spans="1:10" s="355" customFormat="1" ht="15.6" customHeight="1">
      <c r="A35" s="85" t="s">
        <v>299</v>
      </c>
      <c r="B35" s="371">
        <v>632650</v>
      </c>
      <c r="C35" s="371">
        <v>186631</v>
      </c>
      <c r="D35" s="371">
        <v>446019</v>
      </c>
      <c r="E35" s="371">
        <v>99239</v>
      </c>
      <c r="F35" s="371">
        <v>346780</v>
      </c>
      <c r="G35" s="371">
        <v>29552</v>
      </c>
      <c r="H35" s="371">
        <v>317228</v>
      </c>
      <c r="I35" s="371">
        <v>203740</v>
      </c>
      <c r="J35" s="373">
        <v>113488</v>
      </c>
    </row>
    <row r="36" spans="1:10" s="355" customFormat="1" ht="15.6" customHeight="1">
      <c r="A36" s="85" t="s">
        <v>300</v>
      </c>
      <c r="B36" s="371">
        <v>348790</v>
      </c>
      <c r="C36" s="371">
        <v>31076</v>
      </c>
      <c r="D36" s="371">
        <v>317714</v>
      </c>
      <c r="E36" s="371">
        <v>88216</v>
      </c>
      <c r="F36" s="371">
        <v>229498</v>
      </c>
      <c r="G36" s="371">
        <v>282</v>
      </c>
      <c r="H36" s="371">
        <v>229216</v>
      </c>
      <c r="I36" s="371">
        <v>229216</v>
      </c>
      <c r="J36" s="373">
        <v>0</v>
      </c>
    </row>
    <row r="37" spans="1:10" s="355" customFormat="1" ht="15.6" customHeight="1">
      <c r="A37" s="85" t="s">
        <v>301</v>
      </c>
      <c r="B37" s="371">
        <v>345457</v>
      </c>
      <c r="C37" s="371">
        <v>41335</v>
      </c>
      <c r="D37" s="371">
        <v>304122</v>
      </c>
      <c r="E37" s="371">
        <v>59424</v>
      </c>
      <c r="F37" s="371">
        <v>244698</v>
      </c>
      <c r="G37" s="371">
        <v>1980</v>
      </c>
      <c r="H37" s="371">
        <v>242718</v>
      </c>
      <c r="I37" s="371">
        <v>195626</v>
      </c>
      <c r="J37" s="373">
        <v>47093</v>
      </c>
    </row>
    <row r="38" spans="1:10" s="355" customFormat="1" ht="15.6" customHeight="1">
      <c r="A38" s="85" t="s">
        <v>302</v>
      </c>
      <c r="B38" s="371">
        <v>940037</v>
      </c>
      <c r="C38" s="371">
        <v>383908</v>
      </c>
      <c r="D38" s="371">
        <v>556129</v>
      </c>
      <c r="E38" s="371">
        <v>82125</v>
      </c>
      <c r="F38" s="371">
        <v>474004</v>
      </c>
      <c r="G38" s="371">
        <v>-8395</v>
      </c>
      <c r="H38" s="371">
        <v>482399</v>
      </c>
      <c r="I38" s="371">
        <v>525042</v>
      </c>
      <c r="J38" s="373">
        <v>-42643</v>
      </c>
    </row>
    <row r="39" spans="1:10" s="355" customFormat="1" ht="15.6" customHeight="1">
      <c r="A39" s="154" t="s">
        <v>303</v>
      </c>
      <c r="B39" s="371">
        <v>650909</v>
      </c>
      <c r="C39" s="371">
        <v>273843</v>
      </c>
      <c r="D39" s="371">
        <v>377066</v>
      </c>
      <c r="E39" s="371">
        <v>68672</v>
      </c>
      <c r="F39" s="371">
        <v>308395</v>
      </c>
      <c r="G39" s="371">
        <v>24050</v>
      </c>
      <c r="H39" s="371">
        <v>284345</v>
      </c>
      <c r="I39" s="371">
        <v>254999</v>
      </c>
      <c r="J39" s="373">
        <v>29346</v>
      </c>
    </row>
    <row r="40" spans="1:10" s="355" customFormat="1" ht="15.6" customHeight="1">
      <c r="A40" s="154" t="s">
        <v>304</v>
      </c>
      <c r="B40" s="383">
        <v>17001143</v>
      </c>
      <c r="C40" s="383">
        <v>8968455</v>
      </c>
      <c r="D40" s="383">
        <v>8032688</v>
      </c>
      <c r="E40" s="383">
        <v>1853580</v>
      </c>
      <c r="F40" s="383">
        <v>6179108</v>
      </c>
      <c r="G40" s="383">
        <v>757302</v>
      </c>
      <c r="H40" s="383">
        <v>5421805</v>
      </c>
      <c r="I40" s="383">
        <v>3800513</v>
      </c>
      <c r="J40" s="383">
        <v>1621292</v>
      </c>
    </row>
    <row r="41" spans="1:10" s="355" customFormat="1" ht="15.6" customHeight="1">
      <c r="A41" s="154" t="s">
        <v>305</v>
      </c>
      <c r="B41" s="383">
        <v>86269</v>
      </c>
      <c r="C41" s="376" t="s">
        <v>243</v>
      </c>
      <c r="D41" s="383">
        <v>86269</v>
      </c>
      <c r="E41" s="383">
        <v>0</v>
      </c>
      <c r="F41" s="383">
        <v>86269</v>
      </c>
      <c r="G41" s="383">
        <v>86269</v>
      </c>
      <c r="H41" s="383">
        <v>0</v>
      </c>
      <c r="I41" s="383">
        <v>0</v>
      </c>
      <c r="J41" s="383">
        <v>0</v>
      </c>
    </row>
    <row r="42" spans="1:10" s="355" customFormat="1" ht="15.6" customHeight="1">
      <c r="A42" s="154" t="s">
        <v>306</v>
      </c>
      <c r="B42" s="383">
        <v>49807</v>
      </c>
      <c r="C42" s="383">
        <v>0</v>
      </c>
      <c r="D42" s="383">
        <v>49807</v>
      </c>
      <c r="E42" s="383">
        <v>0</v>
      </c>
      <c r="F42" s="383">
        <v>49807</v>
      </c>
      <c r="G42" s="383">
        <v>49807</v>
      </c>
      <c r="H42" s="383">
        <v>0</v>
      </c>
      <c r="I42" s="383">
        <v>0</v>
      </c>
      <c r="J42" s="383">
        <v>0</v>
      </c>
    </row>
    <row r="43" spans="1:10" s="355" customFormat="1" ht="15.6" customHeight="1">
      <c r="A43" s="154" t="s">
        <v>307</v>
      </c>
      <c r="B43" s="383">
        <v>17037605</v>
      </c>
      <c r="C43" s="383">
        <v>8968455</v>
      </c>
      <c r="D43" s="383">
        <v>8069150</v>
      </c>
      <c r="E43" s="383">
        <v>1853580</v>
      </c>
      <c r="F43" s="383">
        <v>6215570</v>
      </c>
      <c r="G43" s="383">
        <v>793764</v>
      </c>
      <c r="H43" s="383">
        <v>5421805</v>
      </c>
      <c r="I43" s="383">
        <v>3800513</v>
      </c>
      <c r="J43" s="383">
        <v>1621292</v>
      </c>
    </row>
    <row r="44" spans="1:10" ht="15" customHeight="1">
      <c r="A44" s="377" t="s">
        <v>308</v>
      </c>
      <c r="B44" s="372">
        <v>15958481</v>
      </c>
      <c r="C44" s="372">
        <v>8757511</v>
      </c>
      <c r="D44" s="372">
        <v>7200970</v>
      </c>
      <c r="E44" s="372">
        <v>1634574</v>
      </c>
      <c r="F44" s="372">
        <v>5566395</v>
      </c>
      <c r="G44" s="372">
        <v>753766</v>
      </c>
      <c r="H44" s="372">
        <v>4812630</v>
      </c>
      <c r="I44" s="372">
        <v>3191338</v>
      </c>
      <c r="J44" s="372">
        <v>1621292</v>
      </c>
    </row>
    <row r="45" spans="1:10" ht="15" customHeight="1">
      <c r="A45" s="379" t="s">
        <v>309</v>
      </c>
      <c r="B45" s="380">
        <v>828954</v>
      </c>
      <c r="C45" s="380">
        <v>152565</v>
      </c>
      <c r="D45" s="380">
        <v>676389</v>
      </c>
      <c r="E45" s="380">
        <v>193469</v>
      </c>
      <c r="F45" s="380">
        <v>482920</v>
      </c>
      <c r="G45" s="380">
        <v>594</v>
      </c>
      <c r="H45" s="380">
        <v>482326</v>
      </c>
      <c r="I45" s="380">
        <v>482326</v>
      </c>
      <c r="J45" s="380">
        <v>0</v>
      </c>
    </row>
    <row r="46" spans="1:10" ht="15" customHeight="1">
      <c r="A46" s="379" t="s">
        <v>310</v>
      </c>
      <c r="B46" s="380">
        <v>213708</v>
      </c>
      <c r="C46" s="380">
        <v>58379</v>
      </c>
      <c r="D46" s="380">
        <v>155329</v>
      </c>
      <c r="E46" s="380">
        <v>25536</v>
      </c>
      <c r="F46" s="380">
        <v>129792</v>
      </c>
      <c r="G46" s="380">
        <v>2943</v>
      </c>
      <c r="H46" s="380">
        <v>126849</v>
      </c>
      <c r="I46" s="380">
        <v>126849</v>
      </c>
      <c r="J46" s="380">
        <v>0</v>
      </c>
    </row>
    <row r="47" spans="1:10" ht="15" customHeight="1">
      <c r="A47" s="381" t="s">
        <v>311</v>
      </c>
      <c r="B47" s="382">
        <v>17001143</v>
      </c>
      <c r="C47" s="382">
        <v>8968455</v>
      </c>
      <c r="D47" s="382">
        <v>8032688</v>
      </c>
      <c r="E47" s="382">
        <v>1853580</v>
      </c>
      <c r="F47" s="382">
        <v>6179108</v>
      </c>
      <c r="G47" s="382">
        <v>757302</v>
      </c>
      <c r="H47" s="382">
        <v>5421805</v>
      </c>
      <c r="I47" s="382">
        <v>3800513</v>
      </c>
      <c r="J47" s="382">
        <v>1621292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75" zoomScaleNormal="75" workbookViewId="0"/>
  </sheetViews>
  <sheetFormatPr defaultRowHeight="14.25"/>
  <cols>
    <col min="1" max="1" width="37.5" style="378" customWidth="1"/>
    <col min="2" max="2" width="13.5" style="378" customWidth="1"/>
    <col min="3" max="3" width="12.375" style="378" customWidth="1"/>
    <col min="4" max="4" width="15.5" style="378" customWidth="1"/>
    <col min="5" max="5" width="13.5" style="378" customWidth="1"/>
    <col min="6" max="6" width="15.5" style="378" customWidth="1"/>
    <col min="7" max="7" width="14.625" style="378" customWidth="1"/>
    <col min="8" max="8" width="13.5" style="378" customWidth="1"/>
    <col min="9" max="10" width="11.375" style="378" customWidth="1"/>
    <col min="11" max="11" width="0.75" style="378" customWidth="1"/>
    <col min="12" max="256" width="9" style="378"/>
    <col min="257" max="257" width="37.5" style="378" customWidth="1"/>
    <col min="258" max="258" width="13.5" style="378" customWidth="1"/>
    <col min="259" max="259" width="12.375" style="378" customWidth="1"/>
    <col min="260" max="260" width="15.5" style="378" customWidth="1"/>
    <col min="261" max="261" width="13.5" style="378" customWidth="1"/>
    <col min="262" max="262" width="15.5" style="378" customWidth="1"/>
    <col min="263" max="263" width="14.625" style="378" customWidth="1"/>
    <col min="264" max="264" width="13.5" style="378" customWidth="1"/>
    <col min="265" max="266" width="11.375" style="378" customWidth="1"/>
    <col min="267" max="267" width="0.75" style="378" customWidth="1"/>
    <col min="268" max="512" width="9" style="378"/>
    <col min="513" max="513" width="37.5" style="378" customWidth="1"/>
    <col min="514" max="514" width="13.5" style="378" customWidth="1"/>
    <col min="515" max="515" width="12.375" style="378" customWidth="1"/>
    <col min="516" max="516" width="15.5" style="378" customWidth="1"/>
    <col min="517" max="517" width="13.5" style="378" customWidth="1"/>
    <col min="518" max="518" width="15.5" style="378" customWidth="1"/>
    <col min="519" max="519" width="14.625" style="378" customWidth="1"/>
    <col min="520" max="520" width="13.5" style="378" customWidth="1"/>
    <col min="521" max="522" width="11.375" style="378" customWidth="1"/>
    <col min="523" max="523" width="0.75" style="378" customWidth="1"/>
    <col min="524" max="768" width="9" style="378"/>
    <col min="769" max="769" width="37.5" style="378" customWidth="1"/>
    <col min="770" max="770" width="13.5" style="378" customWidth="1"/>
    <col min="771" max="771" width="12.375" style="378" customWidth="1"/>
    <col min="772" max="772" width="15.5" style="378" customWidth="1"/>
    <col min="773" max="773" width="13.5" style="378" customWidth="1"/>
    <col min="774" max="774" width="15.5" style="378" customWidth="1"/>
    <col min="775" max="775" width="14.625" style="378" customWidth="1"/>
    <col min="776" max="776" width="13.5" style="378" customWidth="1"/>
    <col min="777" max="778" width="11.375" style="378" customWidth="1"/>
    <col min="779" max="779" width="0.75" style="378" customWidth="1"/>
    <col min="780" max="1024" width="9" style="378"/>
    <col min="1025" max="1025" width="37.5" style="378" customWidth="1"/>
    <col min="1026" max="1026" width="13.5" style="378" customWidth="1"/>
    <col min="1027" max="1027" width="12.375" style="378" customWidth="1"/>
    <col min="1028" max="1028" width="15.5" style="378" customWidth="1"/>
    <col min="1029" max="1029" width="13.5" style="378" customWidth="1"/>
    <col min="1030" max="1030" width="15.5" style="378" customWidth="1"/>
    <col min="1031" max="1031" width="14.625" style="378" customWidth="1"/>
    <col min="1032" max="1032" width="13.5" style="378" customWidth="1"/>
    <col min="1033" max="1034" width="11.375" style="378" customWidth="1"/>
    <col min="1035" max="1035" width="0.75" style="378" customWidth="1"/>
    <col min="1036" max="1280" width="9" style="378"/>
    <col min="1281" max="1281" width="37.5" style="378" customWidth="1"/>
    <col min="1282" max="1282" width="13.5" style="378" customWidth="1"/>
    <col min="1283" max="1283" width="12.375" style="378" customWidth="1"/>
    <col min="1284" max="1284" width="15.5" style="378" customWidth="1"/>
    <col min="1285" max="1285" width="13.5" style="378" customWidth="1"/>
    <col min="1286" max="1286" width="15.5" style="378" customWidth="1"/>
    <col min="1287" max="1287" width="14.625" style="378" customWidth="1"/>
    <col min="1288" max="1288" width="13.5" style="378" customWidth="1"/>
    <col min="1289" max="1290" width="11.375" style="378" customWidth="1"/>
    <col min="1291" max="1291" width="0.75" style="378" customWidth="1"/>
    <col min="1292" max="1536" width="9" style="378"/>
    <col min="1537" max="1537" width="37.5" style="378" customWidth="1"/>
    <col min="1538" max="1538" width="13.5" style="378" customWidth="1"/>
    <col min="1539" max="1539" width="12.375" style="378" customWidth="1"/>
    <col min="1540" max="1540" width="15.5" style="378" customWidth="1"/>
    <col min="1541" max="1541" width="13.5" style="378" customWidth="1"/>
    <col min="1542" max="1542" width="15.5" style="378" customWidth="1"/>
    <col min="1543" max="1543" width="14.625" style="378" customWidth="1"/>
    <col min="1544" max="1544" width="13.5" style="378" customWidth="1"/>
    <col min="1545" max="1546" width="11.375" style="378" customWidth="1"/>
    <col min="1547" max="1547" width="0.75" style="378" customWidth="1"/>
    <col min="1548" max="1792" width="9" style="378"/>
    <col min="1793" max="1793" width="37.5" style="378" customWidth="1"/>
    <col min="1794" max="1794" width="13.5" style="378" customWidth="1"/>
    <col min="1795" max="1795" width="12.375" style="378" customWidth="1"/>
    <col min="1796" max="1796" width="15.5" style="378" customWidth="1"/>
    <col min="1797" max="1797" width="13.5" style="378" customWidth="1"/>
    <col min="1798" max="1798" width="15.5" style="378" customWidth="1"/>
    <col min="1799" max="1799" width="14.625" style="378" customWidth="1"/>
    <col min="1800" max="1800" width="13.5" style="378" customWidth="1"/>
    <col min="1801" max="1802" width="11.375" style="378" customWidth="1"/>
    <col min="1803" max="1803" width="0.75" style="378" customWidth="1"/>
    <col min="1804" max="2048" width="9" style="378"/>
    <col min="2049" max="2049" width="37.5" style="378" customWidth="1"/>
    <col min="2050" max="2050" width="13.5" style="378" customWidth="1"/>
    <col min="2051" max="2051" width="12.375" style="378" customWidth="1"/>
    <col min="2052" max="2052" width="15.5" style="378" customWidth="1"/>
    <col min="2053" max="2053" width="13.5" style="378" customWidth="1"/>
    <col min="2054" max="2054" width="15.5" style="378" customWidth="1"/>
    <col min="2055" max="2055" width="14.625" style="378" customWidth="1"/>
    <col min="2056" max="2056" width="13.5" style="378" customWidth="1"/>
    <col min="2057" max="2058" width="11.375" style="378" customWidth="1"/>
    <col min="2059" max="2059" width="0.75" style="378" customWidth="1"/>
    <col min="2060" max="2304" width="9" style="378"/>
    <col min="2305" max="2305" width="37.5" style="378" customWidth="1"/>
    <col min="2306" max="2306" width="13.5" style="378" customWidth="1"/>
    <col min="2307" max="2307" width="12.375" style="378" customWidth="1"/>
    <col min="2308" max="2308" width="15.5" style="378" customWidth="1"/>
    <col min="2309" max="2309" width="13.5" style="378" customWidth="1"/>
    <col min="2310" max="2310" width="15.5" style="378" customWidth="1"/>
    <col min="2311" max="2311" width="14.625" style="378" customWidth="1"/>
    <col min="2312" max="2312" width="13.5" style="378" customWidth="1"/>
    <col min="2313" max="2314" width="11.375" style="378" customWidth="1"/>
    <col min="2315" max="2315" width="0.75" style="378" customWidth="1"/>
    <col min="2316" max="2560" width="9" style="378"/>
    <col min="2561" max="2561" width="37.5" style="378" customWidth="1"/>
    <col min="2562" max="2562" width="13.5" style="378" customWidth="1"/>
    <col min="2563" max="2563" width="12.375" style="378" customWidth="1"/>
    <col min="2564" max="2564" width="15.5" style="378" customWidth="1"/>
    <col min="2565" max="2565" width="13.5" style="378" customWidth="1"/>
    <col min="2566" max="2566" width="15.5" style="378" customWidth="1"/>
    <col min="2567" max="2567" width="14.625" style="378" customWidth="1"/>
    <col min="2568" max="2568" width="13.5" style="378" customWidth="1"/>
    <col min="2569" max="2570" width="11.375" style="378" customWidth="1"/>
    <col min="2571" max="2571" width="0.75" style="378" customWidth="1"/>
    <col min="2572" max="2816" width="9" style="378"/>
    <col min="2817" max="2817" width="37.5" style="378" customWidth="1"/>
    <col min="2818" max="2818" width="13.5" style="378" customWidth="1"/>
    <col min="2819" max="2819" width="12.375" style="378" customWidth="1"/>
    <col min="2820" max="2820" width="15.5" style="378" customWidth="1"/>
    <col min="2821" max="2821" width="13.5" style="378" customWidth="1"/>
    <col min="2822" max="2822" width="15.5" style="378" customWidth="1"/>
    <col min="2823" max="2823" width="14.625" style="378" customWidth="1"/>
    <col min="2824" max="2824" width="13.5" style="378" customWidth="1"/>
    <col min="2825" max="2826" width="11.375" style="378" customWidth="1"/>
    <col min="2827" max="2827" width="0.75" style="378" customWidth="1"/>
    <col min="2828" max="3072" width="9" style="378"/>
    <col min="3073" max="3073" width="37.5" style="378" customWidth="1"/>
    <col min="3074" max="3074" width="13.5" style="378" customWidth="1"/>
    <col min="3075" max="3075" width="12.375" style="378" customWidth="1"/>
    <col min="3076" max="3076" width="15.5" style="378" customWidth="1"/>
    <col min="3077" max="3077" width="13.5" style="378" customWidth="1"/>
    <col min="3078" max="3078" width="15.5" style="378" customWidth="1"/>
    <col min="3079" max="3079" width="14.625" style="378" customWidth="1"/>
    <col min="3080" max="3080" width="13.5" style="378" customWidth="1"/>
    <col min="3081" max="3082" width="11.375" style="378" customWidth="1"/>
    <col min="3083" max="3083" width="0.75" style="378" customWidth="1"/>
    <col min="3084" max="3328" width="9" style="378"/>
    <col min="3329" max="3329" width="37.5" style="378" customWidth="1"/>
    <col min="3330" max="3330" width="13.5" style="378" customWidth="1"/>
    <col min="3331" max="3331" width="12.375" style="378" customWidth="1"/>
    <col min="3332" max="3332" width="15.5" style="378" customWidth="1"/>
    <col min="3333" max="3333" width="13.5" style="378" customWidth="1"/>
    <col min="3334" max="3334" width="15.5" style="378" customWidth="1"/>
    <col min="3335" max="3335" width="14.625" style="378" customWidth="1"/>
    <col min="3336" max="3336" width="13.5" style="378" customWidth="1"/>
    <col min="3337" max="3338" width="11.375" style="378" customWidth="1"/>
    <col min="3339" max="3339" width="0.75" style="378" customWidth="1"/>
    <col min="3340" max="3584" width="9" style="378"/>
    <col min="3585" max="3585" width="37.5" style="378" customWidth="1"/>
    <col min="3586" max="3586" width="13.5" style="378" customWidth="1"/>
    <col min="3587" max="3587" width="12.375" style="378" customWidth="1"/>
    <col min="3588" max="3588" width="15.5" style="378" customWidth="1"/>
    <col min="3589" max="3589" width="13.5" style="378" customWidth="1"/>
    <col min="3590" max="3590" width="15.5" style="378" customWidth="1"/>
    <col min="3591" max="3591" width="14.625" style="378" customWidth="1"/>
    <col min="3592" max="3592" width="13.5" style="378" customWidth="1"/>
    <col min="3593" max="3594" width="11.375" style="378" customWidth="1"/>
    <col min="3595" max="3595" width="0.75" style="378" customWidth="1"/>
    <col min="3596" max="3840" width="9" style="378"/>
    <col min="3841" max="3841" width="37.5" style="378" customWidth="1"/>
    <col min="3842" max="3842" width="13.5" style="378" customWidth="1"/>
    <col min="3843" max="3843" width="12.375" style="378" customWidth="1"/>
    <col min="3844" max="3844" width="15.5" style="378" customWidth="1"/>
    <col min="3845" max="3845" width="13.5" style="378" customWidth="1"/>
    <col min="3846" max="3846" width="15.5" style="378" customWidth="1"/>
    <col min="3847" max="3847" width="14.625" style="378" customWidth="1"/>
    <col min="3848" max="3848" width="13.5" style="378" customWidth="1"/>
    <col min="3849" max="3850" width="11.375" style="378" customWidth="1"/>
    <col min="3851" max="3851" width="0.75" style="378" customWidth="1"/>
    <col min="3852" max="4096" width="9" style="378"/>
    <col min="4097" max="4097" width="37.5" style="378" customWidth="1"/>
    <col min="4098" max="4098" width="13.5" style="378" customWidth="1"/>
    <col min="4099" max="4099" width="12.375" style="378" customWidth="1"/>
    <col min="4100" max="4100" width="15.5" style="378" customWidth="1"/>
    <col min="4101" max="4101" width="13.5" style="378" customWidth="1"/>
    <col min="4102" max="4102" width="15.5" style="378" customWidth="1"/>
    <col min="4103" max="4103" width="14.625" style="378" customWidth="1"/>
    <col min="4104" max="4104" width="13.5" style="378" customWidth="1"/>
    <col min="4105" max="4106" width="11.375" style="378" customWidth="1"/>
    <col min="4107" max="4107" width="0.75" style="378" customWidth="1"/>
    <col min="4108" max="4352" width="9" style="378"/>
    <col min="4353" max="4353" width="37.5" style="378" customWidth="1"/>
    <col min="4354" max="4354" width="13.5" style="378" customWidth="1"/>
    <col min="4355" max="4355" width="12.375" style="378" customWidth="1"/>
    <col min="4356" max="4356" width="15.5" style="378" customWidth="1"/>
    <col min="4357" max="4357" width="13.5" style="378" customWidth="1"/>
    <col min="4358" max="4358" width="15.5" style="378" customWidth="1"/>
    <col min="4359" max="4359" width="14.625" style="378" customWidth="1"/>
    <col min="4360" max="4360" width="13.5" style="378" customWidth="1"/>
    <col min="4361" max="4362" width="11.375" style="378" customWidth="1"/>
    <col min="4363" max="4363" width="0.75" style="378" customWidth="1"/>
    <col min="4364" max="4608" width="9" style="378"/>
    <col min="4609" max="4609" width="37.5" style="378" customWidth="1"/>
    <col min="4610" max="4610" width="13.5" style="378" customWidth="1"/>
    <col min="4611" max="4611" width="12.375" style="378" customWidth="1"/>
    <col min="4612" max="4612" width="15.5" style="378" customWidth="1"/>
    <col min="4613" max="4613" width="13.5" style="378" customWidth="1"/>
    <col min="4614" max="4614" width="15.5" style="378" customWidth="1"/>
    <col min="4615" max="4615" width="14.625" style="378" customWidth="1"/>
    <col min="4616" max="4616" width="13.5" style="378" customWidth="1"/>
    <col min="4617" max="4618" width="11.375" style="378" customWidth="1"/>
    <col min="4619" max="4619" width="0.75" style="378" customWidth="1"/>
    <col min="4620" max="4864" width="9" style="378"/>
    <col min="4865" max="4865" width="37.5" style="378" customWidth="1"/>
    <col min="4866" max="4866" width="13.5" style="378" customWidth="1"/>
    <col min="4867" max="4867" width="12.375" style="378" customWidth="1"/>
    <col min="4868" max="4868" width="15.5" style="378" customWidth="1"/>
    <col min="4869" max="4869" width="13.5" style="378" customWidth="1"/>
    <col min="4870" max="4870" width="15.5" style="378" customWidth="1"/>
    <col min="4871" max="4871" width="14.625" style="378" customWidth="1"/>
    <col min="4872" max="4872" width="13.5" style="378" customWidth="1"/>
    <col min="4873" max="4874" width="11.375" style="378" customWidth="1"/>
    <col min="4875" max="4875" width="0.75" style="378" customWidth="1"/>
    <col min="4876" max="5120" width="9" style="378"/>
    <col min="5121" max="5121" width="37.5" style="378" customWidth="1"/>
    <col min="5122" max="5122" width="13.5" style="378" customWidth="1"/>
    <col min="5123" max="5123" width="12.375" style="378" customWidth="1"/>
    <col min="5124" max="5124" width="15.5" style="378" customWidth="1"/>
    <col min="5125" max="5125" width="13.5" style="378" customWidth="1"/>
    <col min="5126" max="5126" width="15.5" style="378" customWidth="1"/>
    <col min="5127" max="5127" width="14.625" style="378" customWidth="1"/>
    <col min="5128" max="5128" width="13.5" style="378" customWidth="1"/>
    <col min="5129" max="5130" width="11.375" style="378" customWidth="1"/>
    <col min="5131" max="5131" width="0.75" style="378" customWidth="1"/>
    <col min="5132" max="5376" width="9" style="378"/>
    <col min="5377" max="5377" width="37.5" style="378" customWidth="1"/>
    <col min="5378" max="5378" width="13.5" style="378" customWidth="1"/>
    <col min="5379" max="5379" width="12.375" style="378" customWidth="1"/>
    <col min="5380" max="5380" width="15.5" style="378" customWidth="1"/>
    <col min="5381" max="5381" width="13.5" style="378" customWidth="1"/>
    <col min="5382" max="5382" width="15.5" style="378" customWidth="1"/>
    <col min="5383" max="5383" width="14.625" style="378" customWidth="1"/>
    <col min="5384" max="5384" width="13.5" style="378" customWidth="1"/>
    <col min="5385" max="5386" width="11.375" style="378" customWidth="1"/>
    <col min="5387" max="5387" width="0.75" style="378" customWidth="1"/>
    <col min="5388" max="5632" width="9" style="378"/>
    <col min="5633" max="5633" width="37.5" style="378" customWidth="1"/>
    <col min="5634" max="5634" width="13.5" style="378" customWidth="1"/>
    <col min="5635" max="5635" width="12.375" style="378" customWidth="1"/>
    <col min="5636" max="5636" width="15.5" style="378" customWidth="1"/>
    <col min="5637" max="5637" width="13.5" style="378" customWidth="1"/>
    <col min="5638" max="5638" width="15.5" style="378" customWidth="1"/>
    <col min="5639" max="5639" width="14.625" style="378" customWidth="1"/>
    <col min="5640" max="5640" width="13.5" style="378" customWidth="1"/>
    <col min="5641" max="5642" width="11.375" style="378" customWidth="1"/>
    <col min="5643" max="5643" width="0.75" style="378" customWidth="1"/>
    <col min="5644" max="5888" width="9" style="378"/>
    <col min="5889" max="5889" width="37.5" style="378" customWidth="1"/>
    <col min="5890" max="5890" width="13.5" style="378" customWidth="1"/>
    <col min="5891" max="5891" width="12.375" style="378" customWidth="1"/>
    <col min="5892" max="5892" width="15.5" style="378" customWidth="1"/>
    <col min="5893" max="5893" width="13.5" style="378" customWidth="1"/>
    <col min="5894" max="5894" width="15.5" style="378" customWidth="1"/>
    <col min="5895" max="5895" width="14.625" style="378" customWidth="1"/>
    <col min="5896" max="5896" width="13.5" style="378" customWidth="1"/>
    <col min="5897" max="5898" width="11.375" style="378" customWidth="1"/>
    <col min="5899" max="5899" width="0.75" style="378" customWidth="1"/>
    <col min="5900" max="6144" width="9" style="378"/>
    <col min="6145" max="6145" width="37.5" style="378" customWidth="1"/>
    <col min="6146" max="6146" width="13.5" style="378" customWidth="1"/>
    <col min="6147" max="6147" width="12.375" style="378" customWidth="1"/>
    <col min="6148" max="6148" width="15.5" style="378" customWidth="1"/>
    <col min="6149" max="6149" width="13.5" style="378" customWidth="1"/>
    <col min="6150" max="6150" width="15.5" style="378" customWidth="1"/>
    <col min="6151" max="6151" width="14.625" style="378" customWidth="1"/>
    <col min="6152" max="6152" width="13.5" style="378" customWidth="1"/>
    <col min="6153" max="6154" width="11.375" style="378" customWidth="1"/>
    <col min="6155" max="6155" width="0.75" style="378" customWidth="1"/>
    <col min="6156" max="6400" width="9" style="378"/>
    <col min="6401" max="6401" width="37.5" style="378" customWidth="1"/>
    <col min="6402" max="6402" width="13.5" style="378" customWidth="1"/>
    <col min="6403" max="6403" width="12.375" style="378" customWidth="1"/>
    <col min="6404" max="6404" width="15.5" style="378" customWidth="1"/>
    <col min="6405" max="6405" width="13.5" style="378" customWidth="1"/>
    <col min="6406" max="6406" width="15.5" style="378" customWidth="1"/>
    <col min="6407" max="6407" width="14.625" style="378" customWidth="1"/>
    <col min="6408" max="6408" width="13.5" style="378" customWidth="1"/>
    <col min="6409" max="6410" width="11.375" style="378" customWidth="1"/>
    <col min="6411" max="6411" width="0.75" style="378" customWidth="1"/>
    <col min="6412" max="6656" width="9" style="378"/>
    <col min="6657" max="6657" width="37.5" style="378" customWidth="1"/>
    <col min="6658" max="6658" width="13.5" style="378" customWidth="1"/>
    <col min="6659" max="6659" width="12.375" style="378" customWidth="1"/>
    <col min="6660" max="6660" width="15.5" style="378" customWidth="1"/>
    <col min="6661" max="6661" width="13.5" style="378" customWidth="1"/>
    <col min="6662" max="6662" width="15.5" style="378" customWidth="1"/>
    <col min="6663" max="6663" width="14.625" style="378" customWidth="1"/>
    <col min="6664" max="6664" width="13.5" style="378" customWidth="1"/>
    <col min="6665" max="6666" width="11.375" style="378" customWidth="1"/>
    <col min="6667" max="6667" width="0.75" style="378" customWidth="1"/>
    <col min="6668" max="6912" width="9" style="378"/>
    <col min="6913" max="6913" width="37.5" style="378" customWidth="1"/>
    <col min="6914" max="6914" width="13.5" style="378" customWidth="1"/>
    <col min="6915" max="6915" width="12.375" style="378" customWidth="1"/>
    <col min="6916" max="6916" width="15.5" style="378" customWidth="1"/>
    <col min="6917" max="6917" width="13.5" style="378" customWidth="1"/>
    <col min="6918" max="6918" width="15.5" style="378" customWidth="1"/>
    <col min="6919" max="6919" width="14.625" style="378" customWidth="1"/>
    <col min="6920" max="6920" width="13.5" style="378" customWidth="1"/>
    <col min="6921" max="6922" width="11.375" style="378" customWidth="1"/>
    <col min="6923" max="6923" width="0.75" style="378" customWidth="1"/>
    <col min="6924" max="7168" width="9" style="378"/>
    <col min="7169" max="7169" width="37.5" style="378" customWidth="1"/>
    <col min="7170" max="7170" width="13.5" style="378" customWidth="1"/>
    <col min="7171" max="7171" width="12.375" style="378" customWidth="1"/>
    <col min="7172" max="7172" width="15.5" style="378" customWidth="1"/>
    <col min="7173" max="7173" width="13.5" style="378" customWidth="1"/>
    <col min="7174" max="7174" width="15.5" style="378" customWidth="1"/>
    <col min="7175" max="7175" width="14.625" style="378" customWidth="1"/>
    <col min="7176" max="7176" width="13.5" style="378" customWidth="1"/>
    <col min="7177" max="7178" width="11.375" style="378" customWidth="1"/>
    <col min="7179" max="7179" width="0.75" style="378" customWidth="1"/>
    <col min="7180" max="7424" width="9" style="378"/>
    <col min="7425" max="7425" width="37.5" style="378" customWidth="1"/>
    <col min="7426" max="7426" width="13.5" style="378" customWidth="1"/>
    <col min="7427" max="7427" width="12.375" style="378" customWidth="1"/>
    <col min="7428" max="7428" width="15.5" style="378" customWidth="1"/>
    <col min="7429" max="7429" width="13.5" style="378" customWidth="1"/>
    <col min="7430" max="7430" width="15.5" style="378" customWidth="1"/>
    <col min="7431" max="7431" width="14.625" style="378" customWidth="1"/>
    <col min="7432" max="7432" width="13.5" style="378" customWidth="1"/>
    <col min="7433" max="7434" width="11.375" style="378" customWidth="1"/>
    <col min="7435" max="7435" width="0.75" style="378" customWidth="1"/>
    <col min="7436" max="7680" width="9" style="378"/>
    <col min="7681" max="7681" width="37.5" style="378" customWidth="1"/>
    <col min="7682" max="7682" width="13.5" style="378" customWidth="1"/>
    <col min="7683" max="7683" width="12.375" style="378" customWidth="1"/>
    <col min="7684" max="7684" width="15.5" style="378" customWidth="1"/>
    <col min="7685" max="7685" width="13.5" style="378" customWidth="1"/>
    <col min="7686" max="7686" width="15.5" style="378" customWidth="1"/>
    <col min="7687" max="7687" width="14.625" style="378" customWidth="1"/>
    <col min="7688" max="7688" width="13.5" style="378" customWidth="1"/>
    <col min="7689" max="7690" width="11.375" style="378" customWidth="1"/>
    <col min="7691" max="7691" width="0.75" style="378" customWidth="1"/>
    <col min="7692" max="7936" width="9" style="378"/>
    <col min="7937" max="7937" width="37.5" style="378" customWidth="1"/>
    <col min="7938" max="7938" width="13.5" style="378" customWidth="1"/>
    <col min="7939" max="7939" width="12.375" style="378" customWidth="1"/>
    <col min="7940" max="7940" width="15.5" style="378" customWidth="1"/>
    <col min="7941" max="7941" width="13.5" style="378" customWidth="1"/>
    <col min="7942" max="7942" width="15.5" style="378" customWidth="1"/>
    <col min="7943" max="7943" width="14.625" style="378" customWidth="1"/>
    <col min="7944" max="7944" width="13.5" style="378" customWidth="1"/>
    <col min="7945" max="7946" width="11.375" style="378" customWidth="1"/>
    <col min="7947" max="7947" width="0.75" style="378" customWidth="1"/>
    <col min="7948" max="8192" width="9" style="378"/>
    <col min="8193" max="8193" width="37.5" style="378" customWidth="1"/>
    <col min="8194" max="8194" width="13.5" style="378" customWidth="1"/>
    <col min="8195" max="8195" width="12.375" style="378" customWidth="1"/>
    <col min="8196" max="8196" width="15.5" style="378" customWidth="1"/>
    <col min="8197" max="8197" width="13.5" style="378" customWidth="1"/>
    <col min="8198" max="8198" width="15.5" style="378" customWidth="1"/>
    <col min="8199" max="8199" width="14.625" style="378" customWidth="1"/>
    <col min="8200" max="8200" width="13.5" style="378" customWidth="1"/>
    <col min="8201" max="8202" width="11.375" style="378" customWidth="1"/>
    <col min="8203" max="8203" width="0.75" style="378" customWidth="1"/>
    <col min="8204" max="8448" width="9" style="378"/>
    <col min="8449" max="8449" width="37.5" style="378" customWidth="1"/>
    <col min="8450" max="8450" width="13.5" style="378" customWidth="1"/>
    <col min="8451" max="8451" width="12.375" style="378" customWidth="1"/>
    <col min="8452" max="8452" width="15.5" style="378" customWidth="1"/>
    <col min="8453" max="8453" width="13.5" style="378" customWidth="1"/>
    <col min="8454" max="8454" width="15.5" style="378" customWidth="1"/>
    <col min="8455" max="8455" width="14.625" style="378" customWidth="1"/>
    <col min="8456" max="8456" width="13.5" style="378" customWidth="1"/>
    <col min="8457" max="8458" width="11.375" style="378" customWidth="1"/>
    <col min="8459" max="8459" width="0.75" style="378" customWidth="1"/>
    <col min="8460" max="8704" width="9" style="378"/>
    <col min="8705" max="8705" width="37.5" style="378" customWidth="1"/>
    <col min="8706" max="8706" width="13.5" style="378" customWidth="1"/>
    <col min="8707" max="8707" width="12.375" style="378" customWidth="1"/>
    <col min="8708" max="8708" width="15.5" style="378" customWidth="1"/>
    <col min="8709" max="8709" width="13.5" style="378" customWidth="1"/>
    <col min="8710" max="8710" width="15.5" style="378" customWidth="1"/>
    <col min="8711" max="8711" width="14.625" style="378" customWidth="1"/>
    <col min="8712" max="8712" width="13.5" style="378" customWidth="1"/>
    <col min="8713" max="8714" width="11.375" style="378" customWidth="1"/>
    <col min="8715" max="8715" width="0.75" style="378" customWidth="1"/>
    <col min="8716" max="8960" width="9" style="378"/>
    <col min="8961" max="8961" width="37.5" style="378" customWidth="1"/>
    <col min="8962" max="8962" width="13.5" style="378" customWidth="1"/>
    <col min="8963" max="8963" width="12.375" style="378" customWidth="1"/>
    <col min="8964" max="8964" width="15.5" style="378" customWidth="1"/>
    <col min="8965" max="8965" width="13.5" style="378" customWidth="1"/>
    <col min="8966" max="8966" width="15.5" style="378" customWidth="1"/>
    <col min="8967" max="8967" width="14.625" style="378" customWidth="1"/>
    <col min="8968" max="8968" width="13.5" style="378" customWidth="1"/>
    <col min="8969" max="8970" width="11.375" style="378" customWidth="1"/>
    <col min="8971" max="8971" width="0.75" style="378" customWidth="1"/>
    <col min="8972" max="9216" width="9" style="378"/>
    <col min="9217" max="9217" width="37.5" style="378" customWidth="1"/>
    <col min="9218" max="9218" width="13.5" style="378" customWidth="1"/>
    <col min="9219" max="9219" width="12.375" style="378" customWidth="1"/>
    <col min="9220" max="9220" width="15.5" style="378" customWidth="1"/>
    <col min="9221" max="9221" width="13.5" style="378" customWidth="1"/>
    <col min="9222" max="9222" width="15.5" style="378" customWidth="1"/>
    <col min="9223" max="9223" width="14.625" style="378" customWidth="1"/>
    <col min="9224" max="9224" width="13.5" style="378" customWidth="1"/>
    <col min="9225" max="9226" width="11.375" style="378" customWidth="1"/>
    <col min="9227" max="9227" width="0.75" style="378" customWidth="1"/>
    <col min="9228" max="9472" width="9" style="378"/>
    <col min="9473" max="9473" width="37.5" style="378" customWidth="1"/>
    <col min="9474" max="9474" width="13.5" style="378" customWidth="1"/>
    <col min="9475" max="9475" width="12.375" style="378" customWidth="1"/>
    <col min="9476" max="9476" width="15.5" style="378" customWidth="1"/>
    <col min="9477" max="9477" width="13.5" style="378" customWidth="1"/>
    <col min="9478" max="9478" width="15.5" style="378" customWidth="1"/>
    <col min="9479" max="9479" width="14.625" style="378" customWidth="1"/>
    <col min="9480" max="9480" width="13.5" style="378" customWidth="1"/>
    <col min="9481" max="9482" width="11.375" style="378" customWidth="1"/>
    <col min="9483" max="9483" width="0.75" style="378" customWidth="1"/>
    <col min="9484" max="9728" width="9" style="378"/>
    <col min="9729" max="9729" width="37.5" style="378" customWidth="1"/>
    <col min="9730" max="9730" width="13.5" style="378" customWidth="1"/>
    <col min="9731" max="9731" width="12.375" style="378" customWidth="1"/>
    <col min="9732" max="9732" width="15.5" style="378" customWidth="1"/>
    <col min="9733" max="9733" width="13.5" style="378" customWidth="1"/>
    <col min="9734" max="9734" width="15.5" style="378" customWidth="1"/>
    <col min="9735" max="9735" width="14.625" style="378" customWidth="1"/>
    <col min="9736" max="9736" width="13.5" style="378" customWidth="1"/>
    <col min="9737" max="9738" width="11.375" style="378" customWidth="1"/>
    <col min="9739" max="9739" width="0.75" style="378" customWidth="1"/>
    <col min="9740" max="9984" width="9" style="378"/>
    <col min="9985" max="9985" width="37.5" style="378" customWidth="1"/>
    <col min="9986" max="9986" width="13.5" style="378" customWidth="1"/>
    <col min="9987" max="9987" width="12.375" style="378" customWidth="1"/>
    <col min="9988" max="9988" width="15.5" style="378" customWidth="1"/>
    <col min="9989" max="9989" width="13.5" style="378" customWidth="1"/>
    <col min="9990" max="9990" width="15.5" style="378" customWidth="1"/>
    <col min="9991" max="9991" width="14.625" style="378" customWidth="1"/>
    <col min="9992" max="9992" width="13.5" style="378" customWidth="1"/>
    <col min="9993" max="9994" width="11.375" style="378" customWidth="1"/>
    <col min="9995" max="9995" width="0.75" style="378" customWidth="1"/>
    <col min="9996" max="10240" width="9" style="378"/>
    <col min="10241" max="10241" width="37.5" style="378" customWidth="1"/>
    <col min="10242" max="10242" width="13.5" style="378" customWidth="1"/>
    <col min="10243" max="10243" width="12.375" style="378" customWidth="1"/>
    <col min="10244" max="10244" width="15.5" style="378" customWidth="1"/>
    <col min="10245" max="10245" width="13.5" style="378" customWidth="1"/>
    <col min="10246" max="10246" width="15.5" style="378" customWidth="1"/>
    <col min="10247" max="10247" width="14.625" style="378" customWidth="1"/>
    <col min="10248" max="10248" width="13.5" style="378" customWidth="1"/>
    <col min="10249" max="10250" width="11.375" style="378" customWidth="1"/>
    <col min="10251" max="10251" width="0.75" style="378" customWidth="1"/>
    <col min="10252" max="10496" width="9" style="378"/>
    <col min="10497" max="10497" width="37.5" style="378" customWidth="1"/>
    <col min="10498" max="10498" width="13.5" style="378" customWidth="1"/>
    <col min="10499" max="10499" width="12.375" style="378" customWidth="1"/>
    <col min="10500" max="10500" width="15.5" style="378" customWidth="1"/>
    <col min="10501" max="10501" width="13.5" style="378" customWidth="1"/>
    <col min="10502" max="10502" width="15.5" style="378" customWidth="1"/>
    <col min="10503" max="10503" width="14.625" style="378" customWidth="1"/>
    <col min="10504" max="10504" width="13.5" style="378" customWidth="1"/>
    <col min="10505" max="10506" width="11.375" style="378" customWidth="1"/>
    <col min="10507" max="10507" width="0.75" style="378" customWidth="1"/>
    <col min="10508" max="10752" width="9" style="378"/>
    <col min="10753" max="10753" width="37.5" style="378" customWidth="1"/>
    <col min="10754" max="10754" width="13.5" style="378" customWidth="1"/>
    <col min="10755" max="10755" width="12.375" style="378" customWidth="1"/>
    <col min="10756" max="10756" width="15.5" style="378" customWidth="1"/>
    <col min="10757" max="10757" width="13.5" style="378" customWidth="1"/>
    <col min="10758" max="10758" width="15.5" style="378" customWidth="1"/>
    <col min="10759" max="10759" width="14.625" style="378" customWidth="1"/>
    <col min="10760" max="10760" width="13.5" style="378" customWidth="1"/>
    <col min="10761" max="10762" width="11.375" style="378" customWidth="1"/>
    <col min="10763" max="10763" width="0.75" style="378" customWidth="1"/>
    <col min="10764" max="11008" width="9" style="378"/>
    <col min="11009" max="11009" width="37.5" style="378" customWidth="1"/>
    <col min="11010" max="11010" width="13.5" style="378" customWidth="1"/>
    <col min="11011" max="11011" width="12.375" style="378" customWidth="1"/>
    <col min="11012" max="11012" width="15.5" style="378" customWidth="1"/>
    <col min="11013" max="11013" width="13.5" style="378" customWidth="1"/>
    <col min="11014" max="11014" width="15.5" style="378" customWidth="1"/>
    <col min="11015" max="11015" width="14.625" style="378" customWidth="1"/>
    <col min="11016" max="11016" width="13.5" style="378" customWidth="1"/>
    <col min="11017" max="11018" width="11.375" style="378" customWidth="1"/>
    <col min="11019" max="11019" width="0.75" style="378" customWidth="1"/>
    <col min="11020" max="11264" width="9" style="378"/>
    <col min="11265" max="11265" width="37.5" style="378" customWidth="1"/>
    <col min="11266" max="11266" width="13.5" style="378" customWidth="1"/>
    <col min="11267" max="11267" width="12.375" style="378" customWidth="1"/>
    <col min="11268" max="11268" width="15.5" style="378" customWidth="1"/>
    <col min="11269" max="11269" width="13.5" style="378" customWidth="1"/>
    <col min="11270" max="11270" width="15.5" style="378" customWidth="1"/>
    <col min="11271" max="11271" width="14.625" style="378" customWidth="1"/>
    <col min="11272" max="11272" width="13.5" style="378" customWidth="1"/>
    <col min="11273" max="11274" width="11.375" style="378" customWidth="1"/>
    <col min="11275" max="11275" width="0.75" style="378" customWidth="1"/>
    <col min="11276" max="11520" width="9" style="378"/>
    <col min="11521" max="11521" width="37.5" style="378" customWidth="1"/>
    <col min="11522" max="11522" width="13.5" style="378" customWidth="1"/>
    <col min="11523" max="11523" width="12.375" style="378" customWidth="1"/>
    <col min="11524" max="11524" width="15.5" style="378" customWidth="1"/>
    <col min="11525" max="11525" width="13.5" style="378" customWidth="1"/>
    <col min="11526" max="11526" width="15.5" style="378" customWidth="1"/>
    <col min="11527" max="11527" width="14.625" style="378" customWidth="1"/>
    <col min="11528" max="11528" width="13.5" style="378" customWidth="1"/>
    <col min="11529" max="11530" width="11.375" style="378" customWidth="1"/>
    <col min="11531" max="11531" width="0.75" style="378" customWidth="1"/>
    <col min="11532" max="11776" width="9" style="378"/>
    <col min="11777" max="11777" width="37.5" style="378" customWidth="1"/>
    <col min="11778" max="11778" width="13.5" style="378" customWidth="1"/>
    <col min="11779" max="11779" width="12.375" style="378" customWidth="1"/>
    <col min="11780" max="11780" width="15.5" style="378" customWidth="1"/>
    <col min="11781" max="11781" width="13.5" style="378" customWidth="1"/>
    <col min="11782" max="11782" width="15.5" style="378" customWidth="1"/>
    <col min="11783" max="11783" width="14.625" style="378" customWidth="1"/>
    <col min="11784" max="11784" width="13.5" style="378" customWidth="1"/>
    <col min="11785" max="11786" width="11.375" style="378" customWidth="1"/>
    <col min="11787" max="11787" width="0.75" style="378" customWidth="1"/>
    <col min="11788" max="12032" width="9" style="378"/>
    <col min="12033" max="12033" width="37.5" style="378" customWidth="1"/>
    <col min="12034" max="12034" width="13.5" style="378" customWidth="1"/>
    <col min="12035" max="12035" width="12.375" style="378" customWidth="1"/>
    <col min="12036" max="12036" width="15.5" style="378" customWidth="1"/>
    <col min="12037" max="12037" width="13.5" style="378" customWidth="1"/>
    <col min="12038" max="12038" width="15.5" style="378" customWidth="1"/>
    <col min="12039" max="12039" width="14.625" style="378" customWidth="1"/>
    <col min="12040" max="12040" width="13.5" style="378" customWidth="1"/>
    <col min="12041" max="12042" width="11.375" style="378" customWidth="1"/>
    <col min="12043" max="12043" width="0.75" style="378" customWidth="1"/>
    <col min="12044" max="12288" width="9" style="378"/>
    <col min="12289" max="12289" width="37.5" style="378" customWidth="1"/>
    <col min="12290" max="12290" width="13.5" style="378" customWidth="1"/>
    <col min="12291" max="12291" width="12.375" style="378" customWidth="1"/>
    <col min="12292" max="12292" width="15.5" style="378" customWidth="1"/>
    <col min="12293" max="12293" width="13.5" style="378" customWidth="1"/>
    <col min="12294" max="12294" width="15.5" style="378" customWidth="1"/>
    <col min="12295" max="12295" width="14.625" style="378" customWidth="1"/>
    <col min="12296" max="12296" width="13.5" style="378" customWidth="1"/>
    <col min="12297" max="12298" width="11.375" style="378" customWidth="1"/>
    <col min="12299" max="12299" width="0.75" style="378" customWidth="1"/>
    <col min="12300" max="12544" width="9" style="378"/>
    <col min="12545" max="12545" width="37.5" style="378" customWidth="1"/>
    <col min="12546" max="12546" width="13.5" style="378" customWidth="1"/>
    <col min="12547" max="12547" width="12.375" style="378" customWidth="1"/>
    <col min="12548" max="12548" width="15.5" style="378" customWidth="1"/>
    <col min="12549" max="12549" width="13.5" style="378" customWidth="1"/>
    <col min="12550" max="12550" width="15.5" style="378" customWidth="1"/>
    <col min="12551" max="12551" width="14.625" style="378" customWidth="1"/>
    <col min="12552" max="12552" width="13.5" style="378" customWidth="1"/>
    <col min="12553" max="12554" width="11.375" style="378" customWidth="1"/>
    <col min="12555" max="12555" width="0.75" style="378" customWidth="1"/>
    <col min="12556" max="12800" width="9" style="378"/>
    <col min="12801" max="12801" width="37.5" style="378" customWidth="1"/>
    <col min="12802" max="12802" width="13.5" style="378" customWidth="1"/>
    <col min="12803" max="12803" width="12.375" style="378" customWidth="1"/>
    <col min="12804" max="12804" width="15.5" style="378" customWidth="1"/>
    <col min="12805" max="12805" width="13.5" style="378" customWidth="1"/>
    <col min="12806" max="12806" width="15.5" style="378" customWidth="1"/>
    <col min="12807" max="12807" width="14.625" style="378" customWidth="1"/>
    <col min="12808" max="12808" width="13.5" style="378" customWidth="1"/>
    <col min="12809" max="12810" width="11.375" style="378" customWidth="1"/>
    <col min="12811" max="12811" width="0.75" style="378" customWidth="1"/>
    <col min="12812" max="13056" width="9" style="378"/>
    <col min="13057" max="13057" width="37.5" style="378" customWidth="1"/>
    <col min="13058" max="13058" width="13.5" style="378" customWidth="1"/>
    <col min="13059" max="13059" width="12.375" style="378" customWidth="1"/>
    <col min="13060" max="13060" width="15.5" style="378" customWidth="1"/>
    <col min="13061" max="13061" width="13.5" style="378" customWidth="1"/>
    <col min="13062" max="13062" width="15.5" style="378" customWidth="1"/>
    <col min="13063" max="13063" width="14.625" style="378" customWidth="1"/>
    <col min="13064" max="13064" width="13.5" style="378" customWidth="1"/>
    <col min="13065" max="13066" width="11.375" style="378" customWidth="1"/>
    <col min="13067" max="13067" width="0.75" style="378" customWidth="1"/>
    <col min="13068" max="13312" width="9" style="378"/>
    <col min="13313" max="13313" width="37.5" style="378" customWidth="1"/>
    <col min="13314" max="13314" width="13.5" style="378" customWidth="1"/>
    <col min="13315" max="13315" width="12.375" style="378" customWidth="1"/>
    <col min="13316" max="13316" width="15.5" style="378" customWidth="1"/>
    <col min="13317" max="13317" width="13.5" style="378" customWidth="1"/>
    <col min="13318" max="13318" width="15.5" style="378" customWidth="1"/>
    <col min="13319" max="13319" width="14.625" style="378" customWidth="1"/>
    <col min="13320" max="13320" width="13.5" style="378" customWidth="1"/>
    <col min="13321" max="13322" width="11.375" style="378" customWidth="1"/>
    <col min="13323" max="13323" width="0.75" style="378" customWidth="1"/>
    <col min="13324" max="13568" width="9" style="378"/>
    <col min="13569" max="13569" width="37.5" style="378" customWidth="1"/>
    <col min="13570" max="13570" width="13.5" style="378" customWidth="1"/>
    <col min="13571" max="13571" width="12.375" style="378" customWidth="1"/>
    <col min="13572" max="13572" width="15.5" style="378" customWidth="1"/>
    <col min="13573" max="13573" width="13.5" style="378" customWidth="1"/>
    <col min="13574" max="13574" width="15.5" style="378" customWidth="1"/>
    <col min="13575" max="13575" width="14.625" style="378" customWidth="1"/>
    <col min="13576" max="13576" width="13.5" style="378" customWidth="1"/>
    <col min="13577" max="13578" width="11.375" style="378" customWidth="1"/>
    <col min="13579" max="13579" width="0.75" style="378" customWidth="1"/>
    <col min="13580" max="13824" width="9" style="378"/>
    <col min="13825" max="13825" width="37.5" style="378" customWidth="1"/>
    <col min="13826" max="13826" width="13.5" style="378" customWidth="1"/>
    <col min="13827" max="13827" width="12.375" style="378" customWidth="1"/>
    <col min="13828" max="13828" width="15.5" style="378" customWidth="1"/>
    <col min="13829" max="13829" width="13.5" style="378" customWidth="1"/>
    <col min="13830" max="13830" width="15.5" style="378" customWidth="1"/>
    <col min="13831" max="13831" width="14.625" style="378" customWidth="1"/>
    <col min="13832" max="13832" width="13.5" style="378" customWidth="1"/>
    <col min="13833" max="13834" width="11.375" style="378" customWidth="1"/>
    <col min="13835" max="13835" width="0.75" style="378" customWidth="1"/>
    <col min="13836" max="14080" width="9" style="378"/>
    <col min="14081" max="14081" width="37.5" style="378" customWidth="1"/>
    <col min="14082" max="14082" width="13.5" style="378" customWidth="1"/>
    <col min="14083" max="14083" width="12.375" style="378" customWidth="1"/>
    <col min="14084" max="14084" width="15.5" style="378" customWidth="1"/>
    <col min="14085" max="14085" width="13.5" style="378" customWidth="1"/>
    <col min="14086" max="14086" width="15.5" style="378" customWidth="1"/>
    <col min="14087" max="14087" width="14.625" style="378" customWidth="1"/>
    <col min="14088" max="14088" width="13.5" style="378" customWidth="1"/>
    <col min="14089" max="14090" width="11.375" style="378" customWidth="1"/>
    <col min="14091" max="14091" width="0.75" style="378" customWidth="1"/>
    <col min="14092" max="14336" width="9" style="378"/>
    <col min="14337" max="14337" width="37.5" style="378" customWidth="1"/>
    <col min="14338" max="14338" width="13.5" style="378" customWidth="1"/>
    <col min="14339" max="14339" width="12.375" style="378" customWidth="1"/>
    <col min="14340" max="14340" width="15.5" style="378" customWidth="1"/>
    <col min="14341" max="14341" width="13.5" style="378" customWidth="1"/>
    <col min="14342" max="14342" width="15.5" style="378" customWidth="1"/>
    <col min="14343" max="14343" width="14.625" style="378" customWidth="1"/>
    <col min="14344" max="14344" width="13.5" style="378" customWidth="1"/>
    <col min="14345" max="14346" width="11.375" style="378" customWidth="1"/>
    <col min="14347" max="14347" width="0.75" style="378" customWidth="1"/>
    <col min="14348" max="14592" width="9" style="378"/>
    <col min="14593" max="14593" width="37.5" style="378" customWidth="1"/>
    <col min="14594" max="14594" width="13.5" style="378" customWidth="1"/>
    <col min="14595" max="14595" width="12.375" style="378" customWidth="1"/>
    <col min="14596" max="14596" width="15.5" style="378" customWidth="1"/>
    <col min="14597" max="14597" width="13.5" style="378" customWidth="1"/>
    <col min="14598" max="14598" width="15.5" style="378" customWidth="1"/>
    <col min="14599" max="14599" width="14.625" style="378" customWidth="1"/>
    <col min="14600" max="14600" width="13.5" style="378" customWidth="1"/>
    <col min="14601" max="14602" width="11.375" style="378" customWidth="1"/>
    <col min="14603" max="14603" width="0.75" style="378" customWidth="1"/>
    <col min="14604" max="14848" width="9" style="378"/>
    <col min="14849" max="14849" width="37.5" style="378" customWidth="1"/>
    <col min="14850" max="14850" width="13.5" style="378" customWidth="1"/>
    <col min="14851" max="14851" width="12.375" style="378" customWidth="1"/>
    <col min="14852" max="14852" width="15.5" style="378" customWidth="1"/>
    <col min="14853" max="14853" width="13.5" style="378" customWidth="1"/>
    <col min="14854" max="14854" width="15.5" style="378" customWidth="1"/>
    <col min="14855" max="14855" width="14.625" style="378" customWidth="1"/>
    <col min="14856" max="14856" width="13.5" style="378" customWidth="1"/>
    <col min="14857" max="14858" width="11.375" style="378" customWidth="1"/>
    <col min="14859" max="14859" width="0.75" style="378" customWidth="1"/>
    <col min="14860" max="15104" width="9" style="378"/>
    <col min="15105" max="15105" width="37.5" style="378" customWidth="1"/>
    <col min="15106" max="15106" width="13.5" style="378" customWidth="1"/>
    <col min="15107" max="15107" width="12.375" style="378" customWidth="1"/>
    <col min="15108" max="15108" width="15.5" style="378" customWidth="1"/>
    <col min="15109" max="15109" width="13.5" style="378" customWidth="1"/>
    <col min="15110" max="15110" width="15.5" style="378" customWidth="1"/>
    <col min="15111" max="15111" width="14.625" style="378" customWidth="1"/>
    <col min="15112" max="15112" width="13.5" style="378" customWidth="1"/>
    <col min="15113" max="15114" width="11.375" style="378" customWidth="1"/>
    <col min="15115" max="15115" width="0.75" style="378" customWidth="1"/>
    <col min="15116" max="15360" width="9" style="378"/>
    <col min="15361" max="15361" width="37.5" style="378" customWidth="1"/>
    <col min="15362" max="15362" width="13.5" style="378" customWidth="1"/>
    <col min="15363" max="15363" width="12.375" style="378" customWidth="1"/>
    <col min="15364" max="15364" width="15.5" style="378" customWidth="1"/>
    <col min="15365" max="15365" width="13.5" style="378" customWidth="1"/>
    <col min="15366" max="15366" width="15.5" style="378" customWidth="1"/>
    <col min="15367" max="15367" width="14.625" style="378" customWidth="1"/>
    <col min="15368" max="15368" width="13.5" style="378" customWidth="1"/>
    <col min="15369" max="15370" width="11.375" style="378" customWidth="1"/>
    <col min="15371" max="15371" width="0.75" style="378" customWidth="1"/>
    <col min="15372" max="15616" width="9" style="378"/>
    <col min="15617" max="15617" width="37.5" style="378" customWidth="1"/>
    <col min="15618" max="15618" width="13.5" style="378" customWidth="1"/>
    <col min="15619" max="15619" width="12.375" style="378" customWidth="1"/>
    <col min="15620" max="15620" width="15.5" style="378" customWidth="1"/>
    <col min="15621" max="15621" width="13.5" style="378" customWidth="1"/>
    <col min="15622" max="15622" width="15.5" style="378" customWidth="1"/>
    <col min="15623" max="15623" width="14.625" style="378" customWidth="1"/>
    <col min="15624" max="15624" width="13.5" style="378" customWidth="1"/>
    <col min="15625" max="15626" width="11.375" style="378" customWidth="1"/>
    <col min="15627" max="15627" width="0.75" style="378" customWidth="1"/>
    <col min="15628" max="15872" width="9" style="378"/>
    <col min="15873" max="15873" width="37.5" style="378" customWidth="1"/>
    <col min="15874" max="15874" width="13.5" style="378" customWidth="1"/>
    <col min="15875" max="15875" width="12.375" style="378" customWidth="1"/>
    <col min="15876" max="15876" width="15.5" style="378" customWidth="1"/>
    <col min="15877" max="15877" width="13.5" style="378" customWidth="1"/>
    <col min="15878" max="15878" width="15.5" style="378" customWidth="1"/>
    <col min="15879" max="15879" width="14.625" style="378" customWidth="1"/>
    <col min="15880" max="15880" width="13.5" style="378" customWidth="1"/>
    <col min="15881" max="15882" width="11.375" style="378" customWidth="1"/>
    <col min="15883" max="15883" width="0.75" style="378" customWidth="1"/>
    <col min="15884" max="16128" width="9" style="378"/>
    <col min="16129" max="16129" width="37.5" style="378" customWidth="1"/>
    <col min="16130" max="16130" width="13.5" style="378" customWidth="1"/>
    <col min="16131" max="16131" width="12.375" style="378" customWidth="1"/>
    <col min="16132" max="16132" width="15.5" style="378" customWidth="1"/>
    <col min="16133" max="16133" width="13.5" style="378" customWidth="1"/>
    <col min="16134" max="16134" width="15.5" style="378" customWidth="1"/>
    <col min="16135" max="16135" width="14.625" style="378" customWidth="1"/>
    <col min="16136" max="16136" width="13.5" style="378" customWidth="1"/>
    <col min="16137" max="16138" width="11.375" style="378" customWidth="1"/>
    <col min="16139" max="16139" width="0.75" style="378" customWidth="1"/>
    <col min="16140" max="16384" width="9" style="378"/>
  </cols>
  <sheetData>
    <row r="1" spans="1:10" s="355" customFormat="1" ht="18" customHeight="1">
      <c r="A1" s="354"/>
      <c r="H1" s="356"/>
    </row>
    <row r="2" spans="1:10" s="355" customFormat="1" ht="18" customHeight="1">
      <c r="A2" s="151" t="s">
        <v>666</v>
      </c>
      <c r="B2" s="357"/>
      <c r="C2" s="358" t="s">
        <v>579</v>
      </c>
      <c r="D2" s="89"/>
      <c r="E2" s="358"/>
      <c r="F2" s="357"/>
      <c r="G2" s="357"/>
      <c r="H2" s="357"/>
      <c r="I2" s="359"/>
      <c r="J2" s="360" t="s">
        <v>215</v>
      </c>
    </row>
    <row r="3" spans="1:10" s="355" customFormat="1" ht="17.25" customHeight="1">
      <c r="A3" s="361"/>
      <c r="B3" s="362" t="s">
        <v>246</v>
      </c>
      <c r="C3" s="362" t="s">
        <v>247</v>
      </c>
      <c r="D3" s="362" t="s">
        <v>248</v>
      </c>
      <c r="E3" s="362" t="s">
        <v>249</v>
      </c>
      <c r="F3" s="362" t="s">
        <v>248</v>
      </c>
      <c r="G3" s="362" t="s">
        <v>250</v>
      </c>
      <c r="H3" s="363" t="s">
        <v>251</v>
      </c>
      <c r="I3" s="152" t="s">
        <v>252</v>
      </c>
      <c r="J3" s="364" t="s">
        <v>580</v>
      </c>
    </row>
    <row r="4" spans="1:10" s="355" customFormat="1" ht="17.25" customHeight="1">
      <c r="A4" s="365" t="s">
        <v>254</v>
      </c>
      <c r="B4" s="362" t="s">
        <v>255</v>
      </c>
      <c r="C4" s="361"/>
      <c r="D4" s="362" t="s">
        <v>256</v>
      </c>
      <c r="E4" s="361"/>
      <c r="F4" s="362" t="s">
        <v>257</v>
      </c>
      <c r="G4" s="362" t="s">
        <v>258</v>
      </c>
      <c r="H4" s="362" t="s">
        <v>259</v>
      </c>
      <c r="I4" s="153" t="s">
        <v>260</v>
      </c>
      <c r="J4" s="366" t="s">
        <v>261</v>
      </c>
    </row>
    <row r="5" spans="1:10" s="355" customFormat="1" ht="17.25" customHeight="1">
      <c r="A5" s="367"/>
      <c r="B5" s="368" t="s">
        <v>262</v>
      </c>
      <c r="C5" s="368" t="s">
        <v>263</v>
      </c>
      <c r="D5" s="368" t="s">
        <v>264</v>
      </c>
      <c r="E5" s="368" t="s">
        <v>265</v>
      </c>
      <c r="F5" s="368" t="s">
        <v>266</v>
      </c>
      <c r="G5" s="369" t="s">
        <v>267</v>
      </c>
      <c r="H5" s="368" t="s">
        <v>268</v>
      </c>
      <c r="I5" s="463" t="s">
        <v>269</v>
      </c>
      <c r="J5" s="370" t="s">
        <v>270</v>
      </c>
    </row>
    <row r="6" spans="1:10" s="355" customFormat="1" ht="15.6" customHeight="1">
      <c r="A6" s="85" t="s">
        <v>271</v>
      </c>
      <c r="B6" s="371">
        <v>158928</v>
      </c>
      <c r="C6" s="371">
        <v>88775</v>
      </c>
      <c r="D6" s="371">
        <v>70153</v>
      </c>
      <c r="E6" s="371">
        <v>32777</v>
      </c>
      <c r="F6" s="371">
        <v>37376</v>
      </c>
      <c r="G6" s="371">
        <v>-1360</v>
      </c>
      <c r="H6" s="371">
        <v>38736</v>
      </c>
      <c r="I6" s="371">
        <v>30591</v>
      </c>
      <c r="J6" s="372">
        <v>8145</v>
      </c>
    </row>
    <row r="7" spans="1:10" s="355" customFormat="1" ht="15.6" customHeight="1">
      <c r="A7" s="85" t="s">
        <v>272</v>
      </c>
      <c r="B7" s="371">
        <v>134940</v>
      </c>
      <c r="C7" s="371">
        <v>75856</v>
      </c>
      <c r="D7" s="371">
        <v>59084</v>
      </c>
      <c r="E7" s="371">
        <v>28600</v>
      </c>
      <c r="F7" s="371">
        <v>30484</v>
      </c>
      <c r="G7" s="371">
        <v>-225</v>
      </c>
      <c r="H7" s="371">
        <v>30709</v>
      </c>
      <c r="I7" s="371">
        <v>24706</v>
      </c>
      <c r="J7" s="373">
        <v>6002</v>
      </c>
    </row>
    <row r="8" spans="1:10" s="355" customFormat="1" ht="15.6" customHeight="1">
      <c r="A8" s="85" t="s">
        <v>273</v>
      </c>
      <c r="B8" s="371">
        <v>15829</v>
      </c>
      <c r="C8" s="371">
        <v>9335</v>
      </c>
      <c r="D8" s="371">
        <v>6493</v>
      </c>
      <c r="E8" s="371">
        <v>3101</v>
      </c>
      <c r="F8" s="371">
        <v>3392</v>
      </c>
      <c r="G8" s="371">
        <v>-1450</v>
      </c>
      <c r="H8" s="371">
        <v>4842</v>
      </c>
      <c r="I8" s="371">
        <v>4194</v>
      </c>
      <c r="J8" s="373">
        <v>648</v>
      </c>
    </row>
    <row r="9" spans="1:10" s="355" customFormat="1" ht="15.6" customHeight="1">
      <c r="A9" s="85" t="s">
        <v>274</v>
      </c>
      <c r="B9" s="371">
        <v>8160</v>
      </c>
      <c r="C9" s="371">
        <v>3584</v>
      </c>
      <c r="D9" s="371">
        <v>4576</v>
      </c>
      <c r="E9" s="371">
        <v>1076</v>
      </c>
      <c r="F9" s="371">
        <v>3500</v>
      </c>
      <c r="G9" s="371">
        <v>315</v>
      </c>
      <c r="H9" s="371">
        <v>3185</v>
      </c>
      <c r="I9" s="371">
        <v>1691</v>
      </c>
      <c r="J9" s="373">
        <v>1494</v>
      </c>
    </row>
    <row r="10" spans="1:10" s="355" customFormat="1" ht="15.6" customHeight="1">
      <c r="A10" s="85" t="s">
        <v>275</v>
      </c>
      <c r="B10" s="371">
        <v>20698</v>
      </c>
      <c r="C10" s="371">
        <v>12765</v>
      </c>
      <c r="D10" s="371">
        <v>7933</v>
      </c>
      <c r="E10" s="371">
        <v>4057</v>
      </c>
      <c r="F10" s="371">
        <v>3876</v>
      </c>
      <c r="G10" s="371">
        <v>607</v>
      </c>
      <c r="H10" s="371">
        <v>3269</v>
      </c>
      <c r="I10" s="371">
        <v>3558</v>
      </c>
      <c r="J10" s="373">
        <v>-289</v>
      </c>
    </row>
    <row r="11" spans="1:10" s="355" customFormat="1" ht="15.6" customHeight="1">
      <c r="A11" s="85" t="s">
        <v>276</v>
      </c>
      <c r="B11" s="371">
        <v>8037569</v>
      </c>
      <c r="C11" s="371">
        <v>5860098</v>
      </c>
      <c r="D11" s="371">
        <v>2177471</v>
      </c>
      <c r="E11" s="371">
        <v>689775</v>
      </c>
      <c r="F11" s="371">
        <v>1487697</v>
      </c>
      <c r="G11" s="371">
        <v>431480</v>
      </c>
      <c r="H11" s="371">
        <v>1056216</v>
      </c>
      <c r="I11" s="371">
        <v>973313</v>
      </c>
      <c r="J11" s="373">
        <v>82904</v>
      </c>
    </row>
    <row r="12" spans="1:10" s="355" customFormat="1" ht="15.6" customHeight="1">
      <c r="A12" s="85" t="s">
        <v>277</v>
      </c>
      <c r="B12" s="371">
        <v>627856</v>
      </c>
      <c r="C12" s="371">
        <v>377638</v>
      </c>
      <c r="D12" s="371">
        <v>250218</v>
      </c>
      <c r="E12" s="374" t="s">
        <v>243</v>
      </c>
      <c r="F12" s="374" t="s">
        <v>243</v>
      </c>
      <c r="G12" s="374" t="s">
        <v>243</v>
      </c>
      <c r="H12" s="374" t="s">
        <v>243</v>
      </c>
      <c r="I12" s="374" t="s">
        <v>243</v>
      </c>
      <c r="J12" s="366" t="s">
        <v>243</v>
      </c>
    </row>
    <row r="13" spans="1:10" s="355" customFormat="1" ht="15.6" customHeight="1">
      <c r="A13" s="85" t="s">
        <v>278</v>
      </c>
      <c r="B13" s="371">
        <v>300969</v>
      </c>
      <c r="C13" s="371">
        <v>181393</v>
      </c>
      <c r="D13" s="371">
        <v>119575</v>
      </c>
      <c r="E13" s="374" t="s">
        <v>243</v>
      </c>
      <c r="F13" s="374" t="s">
        <v>243</v>
      </c>
      <c r="G13" s="374" t="s">
        <v>243</v>
      </c>
      <c r="H13" s="374" t="s">
        <v>243</v>
      </c>
      <c r="I13" s="374" t="s">
        <v>243</v>
      </c>
      <c r="J13" s="366" t="s">
        <v>243</v>
      </c>
    </row>
    <row r="14" spans="1:10" s="355" customFormat="1" ht="15.6" customHeight="1">
      <c r="A14" s="85" t="s">
        <v>279</v>
      </c>
      <c r="B14" s="371">
        <v>82710</v>
      </c>
      <c r="C14" s="371">
        <v>54242</v>
      </c>
      <c r="D14" s="371">
        <v>28468</v>
      </c>
      <c r="E14" s="374" t="s">
        <v>243</v>
      </c>
      <c r="F14" s="374" t="s">
        <v>243</v>
      </c>
      <c r="G14" s="374" t="s">
        <v>243</v>
      </c>
      <c r="H14" s="374" t="s">
        <v>243</v>
      </c>
      <c r="I14" s="374" t="s">
        <v>243</v>
      </c>
      <c r="J14" s="366" t="s">
        <v>243</v>
      </c>
    </row>
    <row r="15" spans="1:10" s="355" customFormat="1" ht="15.6" customHeight="1">
      <c r="A15" s="85" t="s">
        <v>280</v>
      </c>
      <c r="B15" s="371">
        <v>1244806</v>
      </c>
      <c r="C15" s="371">
        <v>1103657</v>
      </c>
      <c r="D15" s="371">
        <v>141149</v>
      </c>
      <c r="E15" s="374" t="s">
        <v>243</v>
      </c>
      <c r="F15" s="374" t="s">
        <v>243</v>
      </c>
      <c r="G15" s="374" t="s">
        <v>243</v>
      </c>
      <c r="H15" s="374" t="s">
        <v>243</v>
      </c>
      <c r="I15" s="374" t="s">
        <v>243</v>
      </c>
      <c r="J15" s="366" t="s">
        <v>243</v>
      </c>
    </row>
    <row r="16" spans="1:10" s="355" customFormat="1" ht="15.6" customHeight="1">
      <c r="A16" s="85" t="s">
        <v>281</v>
      </c>
      <c r="B16" s="371">
        <v>839178</v>
      </c>
      <c r="C16" s="371">
        <v>789566</v>
      </c>
      <c r="D16" s="371">
        <v>49612</v>
      </c>
      <c r="E16" s="374" t="s">
        <v>243</v>
      </c>
      <c r="F16" s="374" t="s">
        <v>243</v>
      </c>
      <c r="G16" s="374" t="s">
        <v>243</v>
      </c>
      <c r="H16" s="374" t="s">
        <v>243</v>
      </c>
      <c r="I16" s="374" t="s">
        <v>243</v>
      </c>
      <c r="J16" s="366" t="s">
        <v>243</v>
      </c>
    </row>
    <row r="17" spans="1:10" s="355" customFormat="1" ht="15.6" customHeight="1">
      <c r="A17" s="85" t="s">
        <v>282</v>
      </c>
      <c r="B17" s="371">
        <v>196038</v>
      </c>
      <c r="C17" s="371">
        <v>123195</v>
      </c>
      <c r="D17" s="371">
        <v>72843</v>
      </c>
      <c r="E17" s="374" t="s">
        <v>243</v>
      </c>
      <c r="F17" s="374" t="s">
        <v>243</v>
      </c>
      <c r="G17" s="374" t="s">
        <v>243</v>
      </c>
      <c r="H17" s="374" t="s">
        <v>243</v>
      </c>
      <c r="I17" s="374" t="s">
        <v>243</v>
      </c>
      <c r="J17" s="366" t="s">
        <v>243</v>
      </c>
    </row>
    <row r="18" spans="1:10" s="355" customFormat="1" ht="15.6" customHeight="1">
      <c r="A18" s="85" t="s">
        <v>283</v>
      </c>
      <c r="B18" s="371">
        <v>1373579</v>
      </c>
      <c r="C18" s="371">
        <v>975311</v>
      </c>
      <c r="D18" s="371">
        <v>398268</v>
      </c>
      <c r="E18" s="374" t="s">
        <v>243</v>
      </c>
      <c r="F18" s="374" t="s">
        <v>243</v>
      </c>
      <c r="G18" s="374" t="s">
        <v>243</v>
      </c>
      <c r="H18" s="374" t="s">
        <v>243</v>
      </c>
      <c r="I18" s="374" t="s">
        <v>243</v>
      </c>
      <c r="J18" s="366" t="s">
        <v>243</v>
      </c>
    </row>
    <row r="19" spans="1:10" s="355" customFormat="1" ht="15.6" customHeight="1">
      <c r="A19" s="85" t="s">
        <v>284</v>
      </c>
      <c r="B19" s="371">
        <v>205086</v>
      </c>
      <c r="C19" s="371">
        <v>136465</v>
      </c>
      <c r="D19" s="371">
        <v>68621</v>
      </c>
      <c r="E19" s="374" t="s">
        <v>243</v>
      </c>
      <c r="F19" s="374" t="s">
        <v>243</v>
      </c>
      <c r="G19" s="374" t="s">
        <v>243</v>
      </c>
      <c r="H19" s="374" t="s">
        <v>243</v>
      </c>
      <c r="I19" s="374" t="s">
        <v>243</v>
      </c>
      <c r="J19" s="366" t="s">
        <v>243</v>
      </c>
    </row>
    <row r="20" spans="1:10" s="355" customFormat="1" ht="15.6" customHeight="1">
      <c r="A20" s="85" t="s">
        <v>285</v>
      </c>
      <c r="B20" s="371">
        <v>572254</v>
      </c>
      <c r="C20" s="371">
        <v>362673</v>
      </c>
      <c r="D20" s="371">
        <v>209581</v>
      </c>
      <c r="E20" s="374" t="s">
        <v>243</v>
      </c>
      <c r="F20" s="374" t="s">
        <v>243</v>
      </c>
      <c r="G20" s="374" t="s">
        <v>243</v>
      </c>
      <c r="H20" s="374" t="s">
        <v>243</v>
      </c>
      <c r="I20" s="374" t="s">
        <v>243</v>
      </c>
      <c r="J20" s="366" t="s">
        <v>243</v>
      </c>
    </row>
    <row r="21" spans="1:10" s="355" customFormat="1" ht="15.6" customHeight="1">
      <c r="A21" s="85" t="s">
        <v>286</v>
      </c>
      <c r="B21" s="371">
        <v>400399</v>
      </c>
      <c r="C21" s="371">
        <v>321748</v>
      </c>
      <c r="D21" s="371">
        <v>78651</v>
      </c>
      <c r="E21" s="374" t="s">
        <v>243</v>
      </c>
      <c r="F21" s="374" t="s">
        <v>243</v>
      </c>
      <c r="G21" s="374" t="s">
        <v>243</v>
      </c>
      <c r="H21" s="374" t="s">
        <v>243</v>
      </c>
      <c r="I21" s="374" t="s">
        <v>243</v>
      </c>
      <c r="J21" s="366" t="s">
        <v>243</v>
      </c>
    </row>
    <row r="22" spans="1:10" s="355" customFormat="1" ht="15.6" customHeight="1">
      <c r="A22" s="85" t="s">
        <v>287</v>
      </c>
      <c r="B22" s="371">
        <v>196930</v>
      </c>
      <c r="C22" s="371">
        <v>149935</v>
      </c>
      <c r="D22" s="371">
        <v>46995</v>
      </c>
      <c r="E22" s="374" t="s">
        <v>243</v>
      </c>
      <c r="F22" s="374" t="s">
        <v>243</v>
      </c>
      <c r="G22" s="374" t="s">
        <v>243</v>
      </c>
      <c r="H22" s="374" t="s">
        <v>243</v>
      </c>
      <c r="I22" s="374" t="s">
        <v>243</v>
      </c>
      <c r="J22" s="366" t="s">
        <v>243</v>
      </c>
    </row>
    <row r="23" spans="1:10" s="355" customFormat="1" ht="15.6" customHeight="1">
      <c r="A23" s="85" t="s">
        <v>288</v>
      </c>
      <c r="B23" s="371">
        <v>77750</v>
      </c>
      <c r="C23" s="371">
        <v>61305</v>
      </c>
      <c r="D23" s="371">
        <v>16445</v>
      </c>
      <c r="E23" s="374" t="s">
        <v>243</v>
      </c>
      <c r="F23" s="374" t="s">
        <v>243</v>
      </c>
      <c r="G23" s="374" t="s">
        <v>243</v>
      </c>
      <c r="H23" s="374" t="s">
        <v>243</v>
      </c>
      <c r="I23" s="374" t="s">
        <v>243</v>
      </c>
      <c r="J23" s="366" t="s">
        <v>243</v>
      </c>
    </row>
    <row r="24" spans="1:10" s="355" customFormat="1" ht="15.6" customHeight="1">
      <c r="A24" s="85" t="s">
        <v>289</v>
      </c>
      <c r="B24" s="371">
        <v>1315338</v>
      </c>
      <c r="C24" s="371">
        <v>853642</v>
      </c>
      <c r="D24" s="371">
        <v>461696</v>
      </c>
      <c r="E24" s="374" t="s">
        <v>243</v>
      </c>
      <c r="F24" s="374" t="s">
        <v>243</v>
      </c>
      <c r="G24" s="374" t="s">
        <v>243</v>
      </c>
      <c r="H24" s="374" t="s">
        <v>243</v>
      </c>
      <c r="I24" s="374" t="s">
        <v>243</v>
      </c>
      <c r="J24" s="366" t="s">
        <v>243</v>
      </c>
    </row>
    <row r="25" spans="1:10" s="355" customFormat="1" ht="15.6" customHeight="1">
      <c r="A25" s="85" t="s">
        <v>290</v>
      </c>
      <c r="B25" s="371">
        <v>126044</v>
      </c>
      <c r="C25" s="371">
        <v>75886</v>
      </c>
      <c r="D25" s="371">
        <v>50158</v>
      </c>
      <c r="E25" s="374" t="s">
        <v>243</v>
      </c>
      <c r="F25" s="374" t="s">
        <v>243</v>
      </c>
      <c r="G25" s="374" t="s">
        <v>243</v>
      </c>
      <c r="H25" s="374" t="s">
        <v>243</v>
      </c>
      <c r="I25" s="374" t="s">
        <v>243</v>
      </c>
      <c r="J25" s="366" t="s">
        <v>243</v>
      </c>
    </row>
    <row r="26" spans="1:10" s="355" customFormat="1" ht="15.6" customHeight="1">
      <c r="A26" s="85" t="s">
        <v>291</v>
      </c>
      <c r="B26" s="371">
        <v>478633</v>
      </c>
      <c r="C26" s="371">
        <v>293443</v>
      </c>
      <c r="D26" s="371">
        <v>185190</v>
      </c>
      <c r="E26" s="374" t="s">
        <v>243</v>
      </c>
      <c r="F26" s="374" t="s">
        <v>243</v>
      </c>
      <c r="G26" s="374" t="s">
        <v>243</v>
      </c>
      <c r="H26" s="374" t="s">
        <v>243</v>
      </c>
      <c r="I26" s="374" t="s">
        <v>243</v>
      </c>
      <c r="J26" s="366" t="s">
        <v>243</v>
      </c>
    </row>
    <row r="27" spans="1:10" s="355" customFormat="1" ht="15.6" customHeight="1">
      <c r="A27" s="85" t="s">
        <v>664</v>
      </c>
      <c r="B27" s="371">
        <v>454615</v>
      </c>
      <c r="C27" s="371">
        <v>240059</v>
      </c>
      <c r="D27" s="371">
        <v>214557</v>
      </c>
      <c r="E27" s="371">
        <v>108543</v>
      </c>
      <c r="F27" s="371">
        <v>106014</v>
      </c>
      <c r="G27" s="371">
        <v>12909</v>
      </c>
      <c r="H27" s="371">
        <v>93105</v>
      </c>
      <c r="I27" s="371">
        <v>45244</v>
      </c>
      <c r="J27" s="373">
        <v>47860</v>
      </c>
    </row>
    <row r="28" spans="1:10" s="355" customFormat="1" ht="15.6" customHeight="1">
      <c r="A28" s="85" t="s">
        <v>292</v>
      </c>
      <c r="B28" s="371">
        <v>740357</v>
      </c>
      <c r="C28" s="371">
        <v>396124</v>
      </c>
      <c r="D28" s="371">
        <v>344233</v>
      </c>
      <c r="E28" s="371">
        <v>33045</v>
      </c>
      <c r="F28" s="371">
        <v>311187</v>
      </c>
      <c r="G28" s="371">
        <v>20650</v>
      </c>
      <c r="H28" s="371">
        <v>290538</v>
      </c>
      <c r="I28" s="371">
        <v>317913</v>
      </c>
      <c r="J28" s="373">
        <v>-27375</v>
      </c>
    </row>
    <row r="29" spans="1:10" s="355" customFormat="1" ht="15.6" customHeight="1">
      <c r="A29" s="85" t="s">
        <v>293</v>
      </c>
      <c r="B29" s="371">
        <v>1165177</v>
      </c>
      <c r="C29" s="371">
        <v>368239</v>
      </c>
      <c r="D29" s="371">
        <v>796938</v>
      </c>
      <c r="E29" s="371">
        <v>70646</v>
      </c>
      <c r="F29" s="371">
        <v>726293</v>
      </c>
      <c r="G29" s="371">
        <v>74682</v>
      </c>
      <c r="H29" s="371">
        <v>651610</v>
      </c>
      <c r="I29" s="371">
        <v>445195</v>
      </c>
      <c r="J29" s="373">
        <v>206416</v>
      </c>
    </row>
    <row r="30" spans="1:10" s="355" customFormat="1" ht="15.6" customHeight="1">
      <c r="A30" s="85" t="s">
        <v>294</v>
      </c>
      <c r="B30" s="371">
        <v>851066</v>
      </c>
      <c r="C30" s="371">
        <v>388987</v>
      </c>
      <c r="D30" s="371">
        <v>462080</v>
      </c>
      <c r="E30" s="371">
        <v>102673</v>
      </c>
      <c r="F30" s="371">
        <v>359407</v>
      </c>
      <c r="G30" s="371">
        <v>30597</v>
      </c>
      <c r="H30" s="371">
        <v>328810</v>
      </c>
      <c r="I30" s="371">
        <v>232431</v>
      </c>
      <c r="J30" s="373">
        <v>96379</v>
      </c>
    </row>
    <row r="31" spans="1:10" s="355" customFormat="1" ht="15.6" customHeight="1">
      <c r="A31" s="85" t="s">
        <v>295</v>
      </c>
      <c r="B31" s="371">
        <v>404315</v>
      </c>
      <c r="C31" s="371">
        <v>231060</v>
      </c>
      <c r="D31" s="371">
        <v>173254</v>
      </c>
      <c r="E31" s="371">
        <v>23962</v>
      </c>
      <c r="F31" s="371">
        <v>149292</v>
      </c>
      <c r="G31" s="371">
        <v>12490</v>
      </c>
      <c r="H31" s="371">
        <v>136802</v>
      </c>
      <c r="I31" s="371">
        <v>72585</v>
      </c>
      <c r="J31" s="373">
        <v>64218</v>
      </c>
    </row>
    <row r="32" spans="1:10" s="355" customFormat="1" ht="15.6" customHeight="1">
      <c r="A32" s="85" t="s">
        <v>296</v>
      </c>
      <c r="B32" s="371">
        <v>444675</v>
      </c>
      <c r="C32" s="371">
        <v>202502</v>
      </c>
      <c r="D32" s="371">
        <v>242173</v>
      </c>
      <c r="E32" s="371">
        <v>58163</v>
      </c>
      <c r="F32" s="371">
        <v>184010</v>
      </c>
      <c r="G32" s="371">
        <v>15713</v>
      </c>
      <c r="H32" s="371">
        <v>168297</v>
      </c>
      <c r="I32" s="371">
        <v>65608</v>
      </c>
      <c r="J32" s="373">
        <v>102689</v>
      </c>
    </row>
    <row r="33" spans="1:10" s="355" customFormat="1" ht="15.6" customHeight="1">
      <c r="A33" s="85" t="s">
        <v>297</v>
      </c>
      <c r="B33" s="371">
        <v>414225</v>
      </c>
      <c r="C33" s="371">
        <v>147377</v>
      </c>
      <c r="D33" s="371">
        <v>266848</v>
      </c>
      <c r="E33" s="371">
        <v>25340</v>
      </c>
      <c r="F33" s="371">
        <v>241508</v>
      </c>
      <c r="G33" s="371">
        <v>12769</v>
      </c>
      <c r="H33" s="371">
        <v>228739</v>
      </c>
      <c r="I33" s="371">
        <v>111509</v>
      </c>
      <c r="J33" s="373">
        <v>117230</v>
      </c>
    </row>
    <row r="34" spans="1:10" s="355" customFormat="1" ht="15.6" customHeight="1">
      <c r="A34" s="85" t="s">
        <v>298</v>
      </c>
      <c r="B34" s="371">
        <v>917703</v>
      </c>
      <c r="C34" s="371">
        <v>179334</v>
      </c>
      <c r="D34" s="371">
        <v>738369</v>
      </c>
      <c r="E34" s="371">
        <v>292478</v>
      </c>
      <c r="F34" s="371">
        <v>445892</v>
      </c>
      <c r="G34" s="371">
        <v>66304</v>
      </c>
      <c r="H34" s="371">
        <v>379588</v>
      </c>
      <c r="I34" s="371">
        <v>41697</v>
      </c>
      <c r="J34" s="373">
        <v>337892</v>
      </c>
    </row>
    <row r="35" spans="1:10" s="355" customFormat="1" ht="15.6" customHeight="1">
      <c r="A35" s="85" t="s">
        <v>299</v>
      </c>
      <c r="B35" s="371">
        <v>639149</v>
      </c>
      <c r="C35" s="371">
        <v>190650</v>
      </c>
      <c r="D35" s="371">
        <v>448500</v>
      </c>
      <c r="E35" s="371">
        <v>98945</v>
      </c>
      <c r="F35" s="371">
        <v>349555</v>
      </c>
      <c r="G35" s="371">
        <v>30281</v>
      </c>
      <c r="H35" s="371">
        <v>319274</v>
      </c>
      <c r="I35" s="371">
        <v>204539</v>
      </c>
      <c r="J35" s="373">
        <v>114734</v>
      </c>
    </row>
    <row r="36" spans="1:10" s="355" customFormat="1" ht="15.6" customHeight="1">
      <c r="A36" s="85" t="s">
        <v>300</v>
      </c>
      <c r="B36" s="371">
        <v>348411</v>
      </c>
      <c r="C36" s="371">
        <v>29889</v>
      </c>
      <c r="D36" s="371">
        <v>318521</v>
      </c>
      <c r="E36" s="371">
        <v>91255</v>
      </c>
      <c r="F36" s="371">
        <v>227266</v>
      </c>
      <c r="G36" s="371">
        <v>276</v>
      </c>
      <c r="H36" s="371">
        <v>226990</v>
      </c>
      <c r="I36" s="371">
        <v>226990</v>
      </c>
      <c r="J36" s="373">
        <v>0</v>
      </c>
    </row>
    <row r="37" spans="1:10" s="355" customFormat="1" ht="15.6" customHeight="1">
      <c r="A37" s="85" t="s">
        <v>301</v>
      </c>
      <c r="B37" s="371">
        <v>340260</v>
      </c>
      <c r="C37" s="371">
        <v>39965</v>
      </c>
      <c r="D37" s="371">
        <v>300294</v>
      </c>
      <c r="E37" s="371">
        <v>59283</v>
      </c>
      <c r="F37" s="371">
        <v>241011</v>
      </c>
      <c r="G37" s="371">
        <v>2009</v>
      </c>
      <c r="H37" s="371">
        <v>239003</v>
      </c>
      <c r="I37" s="371">
        <v>193575</v>
      </c>
      <c r="J37" s="373">
        <v>45428</v>
      </c>
    </row>
    <row r="38" spans="1:10" s="355" customFormat="1" ht="15.6" customHeight="1">
      <c r="A38" s="85" t="s">
        <v>302</v>
      </c>
      <c r="B38" s="371">
        <v>958300</v>
      </c>
      <c r="C38" s="371">
        <v>399225</v>
      </c>
      <c r="D38" s="371">
        <v>559075</v>
      </c>
      <c r="E38" s="371">
        <v>81882</v>
      </c>
      <c r="F38" s="371">
        <v>477192</v>
      </c>
      <c r="G38" s="371">
        <v>-7131</v>
      </c>
      <c r="H38" s="371">
        <v>484324</v>
      </c>
      <c r="I38" s="371">
        <v>568608</v>
      </c>
      <c r="J38" s="373">
        <v>-84284</v>
      </c>
    </row>
    <row r="39" spans="1:10" s="355" customFormat="1" ht="15.6" customHeight="1">
      <c r="A39" s="154" t="s">
        <v>303</v>
      </c>
      <c r="B39" s="371">
        <v>602148</v>
      </c>
      <c r="C39" s="371">
        <v>255400</v>
      </c>
      <c r="D39" s="371">
        <v>346749</v>
      </c>
      <c r="E39" s="371">
        <v>65334</v>
      </c>
      <c r="F39" s="371">
        <v>281415</v>
      </c>
      <c r="G39" s="371">
        <v>22387</v>
      </c>
      <c r="H39" s="371">
        <v>259027</v>
      </c>
      <c r="I39" s="371">
        <v>261677</v>
      </c>
      <c r="J39" s="373">
        <v>-2650</v>
      </c>
    </row>
    <row r="40" spans="1:10" s="355" customFormat="1" ht="15.6" customHeight="1">
      <c r="A40" s="154" t="s">
        <v>581</v>
      </c>
      <c r="B40" s="383">
        <v>16497596</v>
      </c>
      <c r="C40" s="383">
        <v>9030447</v>
      </c>
      <c r="D40" s="383">
        <v>7467149</v>
      </c>
      <c r="E40" s="383">
        <v>1838157</v>
      </c>
      <c r="F40" s="383">
        <v>5628991</v>
      </c>
      <c r="G40" s="383">
        <v>724662</v>
      </c>
      <c r="H40" s="383">
        <v>4904329</v>
      </c>
      <c r="I40" s="383">
        <v>3795032</v>
      </c>
      <c r="J40" s="383">
        <v>1109297</v>
      </c>
    </row>
    <row r="41" spans="1:10" s="355" customFormat="1" ht="15.6" customHeight="1">
      <c r="A41" s="154" t="s">
        <v>305</v>
      </c>
      <c r="B41" s="383">
        <v>85402</v>
      </c>
      <c r="C41" s="376" t="s">
        <v>243</v>
      </c>
      <c r="D41" s="383">
        <v>85402</v>
      </c>
      <c r="E41" s="383">
        <v>0</v>
      </c>
      <c r="F41" s="383">
        <v>85402</v>
      </c>
      <c r="G41" s="383">
        <v>85402</v>
      </c>
      <c r="H41" s="383">
        <v>0</v>
      </c>
      <c r="I41" s="383">
        <v>0</v>
      </c>
      <c r="J41" s="383">
        <v>0</v>
      </c>
    </row>
    <row r="42" spans="1:10" s="355" customFormat="1" ht="15.6" customHeight="1">
      <c r="A42" s="154" t="s">
        <v>306</v>
      </c>
      <c r="B42" s="383">
        <v>43294</v>
      </c>
      <c r="C42" s="383">
        <v>0</v>
      </c>
      <c r="D42" s="383">
        <v>43294</v>
      </c>
      <c r="E42" s="383">
        <v>0</v>
      </c>
      <c r="F42" s="383">
        <v>43294</v>
      </c>
      <c r="G42" s="383">
        <v>43294</v>
      </c>
      <c r="H42" s="383">
        <v>0</v>
      </c>
      <c r="I42" s="383">
        <v>0</v>
      </c>
      <c r="J42" s="383">
        <v>0</v>
      </c>
    </row>
    <row r="43" spans="1:10" s="355" customFormat="1" ht="15.6" customHeight="1">
      <c r="A43" s="154" t="s">
        <v>307</v>
      </c>
      <c r="B43" s="383">
        <v>16539704</v>
      </c>
      <c r="C43" s="383">
        <v>9030447</v>
      </c>
      <c r="D43" s="383">
        <v>7509256</v>
      </c>
      <c r="E43" s="383">
        <v>1838157</v>
      </c>
      <c r="F43" s="383">
        <v>5671099</v>
      </c>
      <c r="G43" s="383">
        <v>766770</v>
      </c>
      <c r="H43" s="383">
        <v>4904329</v>
      </c>
      <c r="I43" s="383">
        <v>3795032</v>
      </c>
      <c r="J43" s="383">
        <v>1109297</v>
      </c>
    </row>
    <row r="44" spans="1:10" ht="15" customHeight="1">
      <c r="A44" s="377" t="s">
        <v>308</v>
      </c>
      <c r="B44" s="372">
        <v>15467263</v>
      </c>
      <c r="C44" s="372">
        <v>8823094</v>
      </c>
      <c r="D44" s="372">
        <v>6644168</v>
      </c>
      <c r="E44" s="372">
        <v>1615208</v>
      </c>
      <c r="F44" s="372">
        <v>5028960</v>
      </c>
      <c r="G44" s="372">
        <v>721014</v>
      </c>
      <c r="H44" s="372">
        <v>4307946</v>
      </c>
      <c r="I44" s="372">
        <v>3198649</v>
      </c>
      <c r="J44" s="372">
        <v>1109297</v>
      </c>
    </row>
    <row r="45" spans="1:10" ht="15" customHeight="1">
      <c r="A45" s="379" t="s">
        <v>309</v>
      </c>
      <c r="B45" s="380">
        <v>825385</v>
      </c>
      <c r="C45" s="380">
        <v>151521</v>
      </c>
      <c r="D45" s="380">
        <v>673865</v>
      </c>
      <c r="E45" s="380">
        <v>197764</v>
      </c>
      <c r="F45" s="380">
        <v>476100</v>
      </c>
      <c r="G45" s="380">
        <v>578</v>
      </c>
      <c r="H45" s="380">
        <v>475522</v>
      </c>
      <c r="I45" s="380">
        <v>475522</v>
      </c>
      <c r="J45" s="380">
        <v>0</v>
      </c>
    </row>
    <row r="46" spans="1:10" ht="15" customHeight="1">
      <c r="A46" s="379" t="s">
        <v>310</v>
      </c>
      <c r="B46" s="380">
        <v>204948</v>
      </c>
      <c r="C46" s="380">
        <v>55832</v>
      </c>
      <c r="D46" s="380">
        <v>149116</v>
      </c>
      <c r="E46" s="380">
        <v>25185</v>
      </c>
      <c r="F46" s="380">
        <v>123930</v>
      </c>
      <c r="G46" s="380">
        <v>3069</v>
      </c>
      <c r="H46" s="380">
        <v>120861</v>
      </c>
      <c r="I46" s="380">
        <v>120861</v>
      </c>
      <c r="J46" s="380">
        <v>0</v>
      </c>
    </row>
    <row r="47" spans="1:10" ht="15" customHeight="1">
      <c r="A47" s="381" t="s">
        <v>311</v>
      </c>
      <c r="B47" s="382">
        <v>16497596</v>
      </c>
      <c r="C47" s="382">
        <v>9030447</v>
      </c>
      <c r="D47" s="382">
        <v>7467149</v>
      </c>
      <c r="E47" s="382">
        <v>1838157</v>
      </c>
      <c r="F47" s="382">
        <v>5628991</v>
      </c>
      <c r="G47" s="382">
        <v>724662</v>
      </c>
      <c r="H47" s="382">
        <v>4904329</v>
      </c>
      <c r="I47" s="382">
        <v>3795032</v>
      </c>
      <c r="J47" s="382">
        <v>1109297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75" zoomScaleNormal="75" workbookViewId="0"/>
  </sheetViews>
  <sheetFormatPr defaultRowHeight="14.25"/>
  <cols>
    <col min="1" max="1" width="37.5" style="378" customWidth="1"/>
    <col min="2" max="2" width="13.5" style="378" customWidth="1"/>
    <col min="3" max="3" width="12.375" style="378" customWidth="1"/>
    <col min="4" max="4" width="15.5" style="378" customWidth="1"/>
    <col min="5" max="5" width="13.5" style="378" customWidth="1"/>
    <col min="6" max="6" width="15.5" style="378" customWidth="1"/>
    <col min="7" max="7" width="14.625" style="378" customWidth="1"/>
    <col min="8" max="8" width="13.5" style="378" customWidth="1"/>
    <col min="9" max="10" width="11.375" style="378" customWidth="1"/>
    <col min="11" max="11" width="0.75" style="378" customWidth="1"/>
    <col min="12" max="256" width="9" style="378"/>
    <col min="257" max="257" width="37.5" style="378" customWidth="1"/>
    <col min="258" max="258" width="13.5" style="378" customWidth="1"/>
    <col min="259" max="259" width="12.375" style="378" customWidth="1"/>
    <col min="260" max="260" width="15.5" style="378" customWidth="1"/>
    <col min="261" max="261" width="13.5" style="378" customWidth="1"/>
    <col min="262" max="262" width="15.5" style="378" customWidth="1"/>
    <col min="263" max="263" width="14.625" style="378" customWidth="1"/>
    <col min="264" max="264" width="13.5" style="378" customWidth="1"/>
    <col min="265" max="266" width="11.375" style="378" customWidth="1"/>
    <col min="267" max="267" width="0.75" style="378" customWidth="1"/>
    <col min="268" max="512" width="9" style="378"/>
    <col min="513" max="513" width="37.5" style="378" customWidth="1"/>
    <col min="514" max="514" width="13.5" style="378" customWidth="1"/>
    <col min="515" max="515" width="12.375" style="378" customWidth="1"/>
    <col min="516" max="516" width="15.5" style="378" customWidth="1"/>
    <col min="517" max="517" width="13.5" style="378" customWidth="1"/>
    <col min="518" max="518" width="15.5" style="378" customWidth="1"/>
    <col min="519" max="519" width="14.625" style="378" customWidth="1"/>
    <col min="520" max="520" width="13.5" style="378" customWidth="1"/>
    <col min="521" max="522" width="11.375" style="378" customWidth="1"/>
    <col min="523" max="523" width="0.75" style="378" customWidth="1"/>
    <col min="524" max="768" width="9" style="378"/>
    <col min="769" max="769" width="37.5" style="378" customWidth="1"/>
    <col min="770" max="770" width="13.5" style="378" customWidth="1"/>
    <col min="771" max="771" width="12.375" style="378" customWidth="1"/>
    <col min="772" max="772" width="15.5" style="378" customWidth="1"/>
    <col min="773" max="773" width="13.5" style="378" customWidth="1"/>
    <col min="774" max="774" width="15.5" style="378" customWidth="1"/>
    <col min="775" max="775" width="14.625" style="378" customWidth="1"/>
    <col min="776" max="776" width="13.5" style="378" customWidth="1"/>
    <col min="777" max="778" width="11.375" style="378" customWidth="1"/>
    <col min="779" max="779" width="0.75" style="378" customWidth="1"/>
    <col min="780" max="1024" width="9" style="378"/>
    <col min="1025" max="1025" width="37.5" style="378" customWidth="1"/>
    <col min="1026" max="1026" width="13.5" style="378" customWidth="1"/>
    <col min="1027" max="1027" width="12.375" style="378" customWidth="1"/>
    <col min="1028" max="1028" width="15.5" style="378" customWidth="1"/>
    <col min="1029" max="1029" width="13.5" style="378" customWidth="1"/>
    <col min="1030" max="1030" width="15.5" style="378" customWidth="1"/>
    <col min="1031" max="1031" width="14.625" style="378" customWidth="1"/>
    <col min="1032" max="1032" width="13.5" style="378" customWidth="1"/>
    <col min="1033" max="1034" width="11.375" style="378" customWidth="1"/>
    <col min="1035" max="1035" width="0.75" style="378" customWidth="1"/>
    <col min="1036" max="1280" width="9" style="378"/>
    <col min="1281" max="1281" width="37.5" style="378" customWidth="1"/>
    <col min="1282" max="1282" width="13.5" style="378" customWidth="1"/>
    <col min="1283" max="1283" width="12.375" style="378" customWidth="1"/>
    <col min="1284" max="1284" width="15.5" style="378" customWidth="1"/>
    <col min="1285" max="1285" width="13.5" style="378" customWidth="1"/>
    <col min="1286" max="1286" width="15.5" style="378" customWidth="1"/>
    <col min="1287" max="1287" width="14.625" style="378" customWidth="1"/>
    <col min="1288" max="1288" width="13.5" style="378" customWidth="1"/>
    <col min="1289" max="1290" width="11.375" style="378" customWidth="1"/>
    <col min="1291" max="1291" width="0.75" style="378" customWidth="1"/>
    <col min="1292" max="1536" width="9" style="378"/>
    <col min="1537" max="1537" width="37.5" style="378" customWidth="1"/>
    <col min="1538" max="1538" width="13.5" style="378" customWidth="1"/>
    <col min="1539" max="1539" width="12.375" style="378" customWidth="1"/>
    <col min="1540" max="1540" width="15.5" style="378" customWidth="1"/>
    <col min="1541" max="1541" width="13.5" style="378" customWidth="1"/>
    <col min="1542" max="1542" width="15.5" style="378" customWidth="1"/>
    <col min="1543" max="1543" width="14.625" style="378" customWidth="1"/>
    <col min="1544" max="1544" width="13.5" style="378" customWidth="1"/>
    <col min="1545" max="1546" width="11.375" style="378" customWidth="1"/>
    <col min="1547" max="1547" width="0.75" style="378" customWidth="1"/>
    <col min="1548" max="1792" width="9" style="378"/>
    <col min="1793" max="1793" width="37.5" style="378" customWidth="1"/>
    <col min="1794" max="1794" width="13.5" style="378" customWidth="1"/>
    <col min="1795" max="1795" width="12.375" style="378" customWidth="1"/>
    <col min="1796" max="1796" width="15.5" style="378" customWidth="1"/>
    <col min="1797" max="1797" width="13.5" style="378" customWidth="1"/>
    <col min="1798" max="1798" width="15.5" style="378" customWidth="1"/>
    <col min="1799" max="1799" width="14.625" style="378" customWidth="1"/>
    <col min="1800" max="1800" width="13.5" style="378" customWidth="1"/>
    <col min="1801" max="1802" width="11.375" style="378" customWidth="1"/>
    <col min="1803" max="1803" width="0.75" style="378" customWidth="1"/>
    <col min="1804" max="2048" width="9" style="378"/>
    <col min="2049" max="2049" width="37.5" style="378" customWidth="1"/>
    <col min="2050" max="2050" width="13.5" style="378" customWidth="1"/>
    <col min="2051" max="2051" width="12.375" style="378" customWidth="1"/>
    <col min="2052" max="2052" width="15.5" style="378" customWidth="1"/>
    <col min="2053" max="2053" width="13.5" style="378" customWidth="1"/>
    <col min="2054" max="2054" width="15.5" style="378" customWidth="1"/>
    <col min="2055" max="2055" width="14.625" style="378" customWidth="1"/>
    <col min="2056" max="2056" width="13.5" style="378" customWidth="1"/>
    <col min="2057" max="2058" width="11.375" style="378" customWidth="1"/>
    <col min="2059" max="2059" width="0.75" style="378" customWidth="1"/>
    <col min="2060" max="2304" width="9" style="378"/>
    <col min="2305" max="2305" width="37.5" style="378" customWidth="1"/>
    <col min="2306" max="2306" width="13.5" style="378" customWidth="1"/>
    <col min="2307" max="2307" width="12.375" style="378" customWidth="1"/>
    <col min="2308" max="2308" width="15.5" style="378" customWidth="1"/>
    <col min="2309" max="2309" width="13.5" style="378" customWidth="1"/>
    <col min="2310" max="2310" width="15.5" style="378" customWidth="1"/>
    <col min="2311" max="2311" width="14.625" style="378" customWidth="1"/>
    <col min="2312" max="2312" width="13.5" style="378" customWidth="1"/>
    <col min="2313" max="2314" width="11.375" style="378" customWidth="1"/>
    <col min="2315" max="2315" width="0.75" style="378" customWidth="1"/>
    <col min="2316" max="2560" width="9" style="378"/>
    <col min="2561" max="2561" width="37.5" style="378" customWidth="1"/>
    <col min="2562" max="2562" width="13.5" style="378" customWidth="1"/>
    <col min="2563" max="2563" width="12.375" style="378" customWidth="1"/>
    <col min="2564" max="2564" width="15.5" style="378" customWidth="1"/>
    <col min="2565" max="2565" width="13.5" style="378" customWidth="1"/>
    <col min="2566" max="2566" width="15.5" style="378" customWidth="1"/>
    <col min="2567" max="2567" width="14.625" style="378" customWidth="1"/>
    <col min="2568" max="2568" width="13.5" style="378" customWidth="1"/>
    <col min="2569" max="2570" width="11.375" style="378" customWidth="1"/>
    <col min="2571" max="2571" width="0.75" style="378" customWidth="1"/>
    <col min="2572" max="2816" width="9" style="378"/>
    <col min="2817" max="2817" width="37.5" style="378" customWidth="1"/>
    <col min="2818" max="2818" width="13.5" style="378" customWidth="1"/>
    <col min="2819" max="2819" width="12.375" style="378" customWidth="1"/>
    <col min="2820" max="2820" width="15.5" style="378" customWidth="1"/>
    <col min="2821" max="2821" width="13.5" style="378" customWidth="1"/>
    <col min="2822" max="2822" width="15.5" style="378" customWidth="1"/>
    <col min="2823" max="2823" width="14.625" style="378" customWidth="1"/>
    <col min="2824" max="2824" width="13.5" style="378" customWidth="1"/>
    <col min="2825" max="2826" width="11.375" style="378" customWidth="1"/>
    <col min="2827" max="2827" width="0.75" style="378" customWidth="1"/>
    <col min="2828" max="3072" width="9" style="378"/>
    <col min="3073" max="3073" width="37.5" style="378" customWidth="1"/>
    <col min="3074" max="3074" width="13.5" style="378" customWidth="1"/>
    <col min="3075" max="3075" width="12.375" style="378" customWidth="1"/>
    <col min="3076" max="3076" width="15.5" style="378" customWidth="1"/>
    <col min="3077" max="3077" width="13.5" style="378" customWidth="1"/>
    <col min="3078" max="3078" width="15.5" style="378" customWidth="1"/>
    <col min="3079" max="3079" width="14.625" style="378" customWidth="1"/>
    <col min="3080" max="3080" width="13.5" style="378" customWidth="1"/>
    <col min="3081" max="3082" width="11.375" style="378" customWidth="1"/>
    <col min="3083" max="3083" width="0.75" style="378" customWidth="1"/>
    <col min="3084" max="3328" width="9" style="378"/>
    <col min="3329" max="3329" width="37.5" style="378" customWidth="1"/>
    <col min="3330" max="3330" width="13.5" style="378" customWidth="1"/>
    <col min="3331" max="3331" width="12.375" style="378" customWidth="1"/>
    <col min="3332" max="3332" width="15.5" style="378" customWidth="1"/>
    <col min="3333" max="3333" width="13.5" style="378" customWidth="1"/>
    <col min="3334" max="3334" width="15.5" style="378" customWidth="1"/>
    <col min="3335" max="3335" width="14.625" style="378" customWidth="1"/>
    <col min="3336" max="3336" width="13.5" style="378" customWidth="1"/>
    <col min="3337" max="3338" width="11.375" style="378" customWidth="1"/>
    <col min="3339" max="3339" width="0.75" style="378" customWidth="1"/>
    <col min="3340" max="3584" width="9" style="378"/>
    <col min="3585" max="3585" width="37.5" style="378" customWidth="1"/>
    <col min="3586" max="3586" width="13.5" style="378" customWidth="1"/>
    <col min="3587" max="3587" width="12.375" style="378" customWidth="1"/>
    <col min="3588" max="3588" width="15.5" style="378" customWidth="1"/>
    <col min="3589" max="3589" width="13.5" style="378" customWidth="1"/>
    <col min="3590" max="3590" width="15.5" style="378" customWidth="1"/>
    <col min="3591" max="3591" width="14.625" style="378" customWidth="1"/>
    <col min="3592" max="3592" width="13.5" style="378" customWidth="1"/>
    <col min="3593" max="3594" width="11.375" style="378" customWidth="1"/>
    <col min="3595" max="3595" width="0.75" style="378" customWidth="1"/>
    <col min="3596" max="3840" width="9" style="378"/>
    <col min="3841" max="3841" width="37.5" style="378" customWidth="1"/>
    <col min="3842" max="3842" width="13.5" style="378" customWidth="1"/>
    <col min="3843" max="3843" width="12.375" style="378" customWidth="1"/>
    <col min="3844" max="3844" width="15.5" style="378" customWidth="1"/>
    <col min="3845" max="3845" width="13.5" style="378" customWidth="1"/>
    <col min="3846" max="3846" width="15.5" style="378" customWidth="1"/>
    <col min="3847" max="3847" width="14.625" style="378" customWidth="1"/>
    <col min="3848" max="3848" width="13.5" style="378" customWidth="1"/>
    <col min="3849" max="3850" width="11.375" style="378" customWidth="1"/>
    <col min="3851" max="3851" width="0.75" style="378" customWidth="1"/>
    <col min="3852" max="4096" width="9" style="378"/>
    <col min="4097" max="4097" width="37.5" style="378" customWidth="1"/>
    <col min="4098" max="4098" width="13.5" style="378" customWidth="1"/>
    <col min="4099" max="4099" width="12.375" style="378" customWidth="1"/>
    <col min="4100" max="4100" width="15.5" style="378" customWidth="1"/>
    <col min="4101" max="4101" width="13.5" style="378" customWidth="1"/>
    <col min="4102" max="4102" width="15.5" style="378" customWidth="1"/>
    <col min="4103" max="4103" width="14.625" style="378" customWidth="1"/>
    <col min="4104" max="4104" width="13.5" style="378" customWidth="1"/>
    <col min="4105" max="4106" width="11.375" style="378" customWidth="1"/>
    <col min="4107" max="4107" width="0.75" style="378" customWidth="1"/>
    <col min="4108" max="4352" width="9" style="378"/>
    <col min="4353" max="4353" width="37.5" style="378" customWidth="1"/>
    <col min="4354" max="4354" width="13.5" style="378" customWidth="1"/>
    <col min="4355" max="4355" width="12.375" style="378" customWidth="1"/>
    <col min="4356" max="4356" width="15.5" style="378" customWidth="1"/>
    <col min="4357" max="4357" width="13.5" style="378" customWidth="1"/>
    <col min="4358" max="4358" width="15.5" style="378" customWidth="1"/>
    <col min="4359" max="4359" width="14.625" style="378" customWidth="1"/>
    <col min="4360" max="4360" width="13.5" style="378" customWidth="1"/>
    <col min="4361" max="4362" width="11.375" style="378" customWidth="1"/>
    <col min="4363" max="4363" width="0.75" style="378" customWidth="1"/>
    <col min="4364" max="4608" width="9" style="378"/>
    <col min="4609" max="4609" width="37.5" style="378" customWidth="1"/>
    <col min="4610" max="4610" width="13.5" style="378" customWidth="1"/>
    <col min="4611" max="4611" width="12.375" style="378" customWidth="1"/>
    <col min="4612" max="4612" width="15.5" style="378" customWidth="1"/>
    <col min="4613" max="4613" width="13.5" style="378" customWidth="1"/>
    <col min="4614" max="4614" width="15.5" style="378" customWidth="1"/>
    <col min="4615" max="4615" width="14.625" style="378" customWidth="1"/>
    <col min="4616" max="4616" width="13.5" style="378" customWidth="1"/>
    <col min="4617" max="4618" width="11.375" style="378" customWidth="1"/>
    <col min="4619" max="4619" width="0.75" style="378" customWidth="1"/>
    <col min="4620" max="4864" width="9" style="378"/>
    <col min="4865" max="4865" width="37.5" style="378" customWidth="1"/>
    <col min="4866" max="4866" width="13.5" style="378" customWidth="1"/>
    <col min="4867" max="4867" width="12.375" style="378" customWidth="1"/>
    <col min="4868" max="4868" width="15.5" style="378" customWidth="1"/>
    <col min="4869" max="4869" width="13.5" style="378" customWidth="1"/>
    <col min="4870" max="4870" width="15.5" style="378" customWidth="1"/>
    <col min="4871" max="4871" width="14.625" style="378" customWidth="1"/>
    <col min="4872" max="4872" width="13.5" style="378" customWidth="1"/>
    <col min="4873" max="4874" width="11.375" style="378" customWidth="1"/>
    <col min="4875" max="4875" width="0.75" style="378" customWidth="1"/>
    <col min="4876" max="5120" width="9" style="378"/>
    <col min="5121" max="5121" width="37.5" style="378" customWidth="1"/>
    <col min="5122" max="5122" width="13.5" style="378" customWidth="1"/>
    <col min="5123" max="5123" width="12.375" style="378" customWidth="1"/>
    <col min="5124" max="5124" width="15.5" style="378" customWidth="1"/>
    <col min="5125" max="5125" width="13.5" style="378" customWidth="1"/>
    <col min="5126" max="5126" width="15.5" style="378" customWidth="1"/>
    <col min="5127" max="5127" width="14.625" style="378" customWidth="1"/>
    <col min="5128" max="5128" width="13.5" style="378" customWidth="1"/>
    <col min="5129" max="5130" width="11.375" style="378" customWidth="1"/>
    <col min="5131" max="5131" width="0.75" style="378" customWidth="1"/>
    <col min="5132" max="5376" width="9" style="378"/>
    <col min="5377" max="5377" width="37.5" style="378" customWidth="1"/>
    <col min="5378" max="5378" width="13.5" style="378" customWidth="1"/>
    <col min="5379" max="5379" width="12.375" style="378" customWidth="1"/>
    <col min="5380" max="5380" width="15.5" style="378" customWidth="1"/>
    <col min="5381" max="5381" width="13.5" style="378" customWidth="1"/>
    <col min="5382" max="5382" width="15.5" style="378" customWidth="1"/>
    <col min="5383" max="5383" width="14.625" style="378" customWidth="1"/>
    <col min="5384" max="5384" width="13.5" style="378" customWidth="1"/>
    <col min="5385" max="5386" width="11.375" style="378" customWidth="1"/>
    <col min="5387" max="5387" width="0.75" style="378" customWidth="1"/>
    <col min="5388" max="5632" width="9" style="378"/>
    <col min="5633" max="5633" width="37.5" style="378" customWidth="1"/>
    <col min="5634" max="5634" width="13.5" style="378" customWidth="1"/>
    <col min="5635" max="5635" width="12.375" style="378" customWidth="1"/>
    <col min="5636" max="5636" width="15.5" style="378" customWidth="1"/>
    <col min="5637" max="5637" width="13.5" style="378" customWidth="1"/>
    <col min="5638" max="5638" width="15.5" style="378" customWidth="1"/>
    <col min="5639" max="5639" width="14.625" style="378" customWidth="1"/>
    <col min="5640" max="5640" width="13.5" style="378" customWidth="1"/>
    <col min="5641" max="5642" width="11.375" style="378" customWidth="1"/>
    <col min="5643" max="5643" width="0.75" style="378" customWidth="1"/>
    <col min="5644" max="5888" width="9" style="378"/>
    <col min="5889" max="5889" width="37.5" style="378" customWidth="1"/>
    <col min="5890" max="5890" width="13.5" style="378" customWidth="1"/>
    <col min="5891" max="5891" width="12.375" style="378" customWidth="1"/>
    <col min="5892" max="5892" width="15.5" style="378" customWidth="1"/>
    <col min="5893" max="5893" width="13.5" style="378" customWidth="1"/>
    <col min="5894" max="5894" width="15.5" style="378" customWidth="1"/>
    <col min="5895" max="5895" width="14.625" style="378" customWidth="1"/>
    <col min="5896" max="5896" width="13.5" style="378" customWidth="1"/>
    <col min="5897" max="5898" width="11.375" style="378" customWidth="1"/>
    <col min="5899" max="5899" width="0.75" style="378" customWidth="1"/>
    <col min="5900" max="6144" width="9" style="378"/>
    <col min="6145" max="6145" width="37.5" style="378" customWidth="1"/>
    <col min="6146" max="6146" width="13.5" style="378" customWidth="1"/>
    <col min="6147" max="6147" width="12.375" style="378" customWidth="1"/>
    <col min="6148" max="6148" width="15.5" style="378" customWidth="1"/>
    <col min="6149" max="6149" width="13.5" style="378" customWidth="1"/>
    <col min="6150" max="6150" width="15.5" style="378" customWidth="1"/>
    <col min="6151" max="6151" width="14.625" style="378" customWidth="1"/>
    <col min="6152" max="6152" width="13.5" style="378" customWidth="1"/>
    <col min="6153" max="6154" width="11.375" style="378" customWidth="1"/>
    <col min="6155" max="6155" width="0.75" style="378" customWidth="1"/>
    <col min="6156" max="6400" width="9" style="378"/>
    <col min="6401" max="6401" width="37.5" style="378" customWidth="1"/>
    <col min="6402" max="6402" width="13.5" style="378" customWidth="1"/>
    <col min="6403" max="6403" width="12.375" style="378" customWidth="1"/>
    <col min="6404" max="6404" width="15.5" style="378" customWidth="1"/>
    <col min="6405" max="6405" width="13.5" style="378" customWidth="1"/>
    <col min="6406" max="6406" width="15.5" style="378" customWidth="1"/>
    <col min="6407" max="6407" width="14.625" style="378" customWidth="1"/>
    <col min="6408" max="6408" width="13.5" style="378" customWidth="1"/>
    <col min="6409" max="6410" width="11.375" style="378" customWidth="1"/>
    <col min="6411" max="6411" width="0.75" style="378" customWidth="1"/>
    <col min="6412" max="6656" width="9" style="378"/>
    <col min="6657" max="6657" width="37.5" style="378" customWidth="1"/>
    <col min="6658" max="6658" width="13.5" style="378" customWidth="1"/>
    <col min="6659" max="6659" width="12.375" style="378" customWidth="1"/>
    <col min="6660" max="6660" width="15.5" style="378" customWidth="1"/>
    <col min="6661" max="6661" width="13.5" style="378" customWidth="1"/>
    <col min="6662" max="6662" width="15.5" style="378" customWidth="1"/>
    <col min="6663" max="6663" width="14.625" style="378" customWidth="1"/>
    <col min="6664" max="6664" width="13.5" style="378" customWidth="1"/>
    <col min="6665" max="6666" width="11.375" style="378" customWidth="1"/>
    <col min="6667" max="6667" width="0.75" style="378" customWidth="1"/>
    <col min="6668" max="6912" width="9" style="378"/>
    <col min="6913" max="6913" width="37.5" style="378" customWidth="1"/>
    <col min="6914" max="6914" width="13.5" style="378" customWidth="1"/>
    <col min="6915" max="6915" width="12.375" style="378" customWidth="1"/>
    <col min="6916" max="6916" width="15.5" style="378" customWidth="1"/>
    <col min="6917" max="6917" width="13.5" style="378" customWidth="1"/>
    <col min="6918" max="6918" width="15.5" style="378" customWidth="1"/>
    <col min="6919" max="6919" width="14.625" style="378" customWidth="1"/>
    <col min="6920" max="6920" width="13.5" style="378" customWidth="1"/>
    <col min="6921" max="6922" width="11.375" style="378" customWidth="1"/>
    <col min="6923" max="6923" width="0.75" style="378" customWidth="1"/>
    <col min="6924" max="7168" width="9" style="378"/>
    <col min="7169" max="7169" width="37.5" style="378" customWidth="1"/>
    <col min="7170" max="7170" width="13.5" style="378" customWidth="1"/>
    <col min="7171" max="7171" width="12.375" style="378" customWidth="1"/>
    <col min="7172" max="7172" width="15.5" style="378" customWidth="1"/>
    <col min="7173" max="7173" width="13.5" style="378" customWidth="1"/>
    <col min="7174" max="7174" width="15.5" style="378" customWidth="1"/>
    <col min="7175" max="7175" width="14.625" style="378" customWidth="1"/>
    <col min="7176" max="7176" width="13.5" style="378" customWidth="1"/>
    <col min="7177" max="7178" width="11.375" style="378" customWidth="1"/>
    <col min="7179" max="7179" width="0.75" style="378" customWidth="1"/>
    <col min="7180" max="7424" width="9" style="378"/>
    <col min="7425" max="7425" width="37.5" style="378" customWidth="1"/>
    <col min="7426" max="7426" width="13.5" style="378" customWidth="1"/>
    <col min="7427" max="7427" width="12.375" style="378" customWidth="1"/>
    <col min="7428" max="7428" width="15.5" style="378" customWidth="1"/>
    <col min="7429" max="7429" width="13.5" style="378" customWidth="1"/>
    <col min="7430" max="7430" width="15.5" style="378" customWidth="1"/>
    <col min="7431" max="7431" width="14.625" style="378" customWidth="1"/>
    <col min="7432" max="7432" width="13.5" style="378" customWidth="1"/>
    <col min="7433" max="7434" width="11.375" style="378" customWidth="1"/>
    <col min="7435" max="7435" width="0.75" style="378" customWidth="1"/>
    <col min="7436" max="7680" width="9" style="378"/>
    <col min="7681" max="7681" width="37.5" style="378" customWidth="1"/>
    <col min="7682" max="7682" width="13.5" style="378" customWidth="1"/>
    <col min="7683" max="7683" width="12.375" style="378" customWidth="1"/>
    <col min="7684" max="7684" width="15.5" style="378" customWidth="1"/>
    <col min="7685" max="7685" width="13.5" style="378" customWidth="1"/>
    <col min="7686" max="7686" width="15.5" style="378" customWidth="1"/>
    <col min="7687" max="7687" width="14.625" style="378" customWidth="1"/>
    <col min="7688" max="7688" width="13.5" style="378" customWidth="1"/>
    <col min="7689" max="7690" width="11.375" style="378" customWidth="1"/>
    <col min="7691" max="7691" width="0.75" style="378" customWidth="1"/>
    <col min="7692" max="7936" width="9" style="378"/>
    <col min="7937" max="7937" width="37.5" style="378" customWidth="1"/>
    <col min="7938" max="7938" width="13.5" style="378" customWidth="1"/>
    <col min="7939" max="7939" width="12.375" style="378" customWidth="1"/>
    <col min="7940" max="7940" width="15.5" style="378" customWidth="1"/>
    <col min="7941" max="7941" width="13.5" style="378" customWidth="1"/>
    <col min="7942" max="7942" width="15.5" style="378" customWidth="1"/>
    <col min="7943" max="7943" width="14.625" style="378" customWidth="1"/>
    <col min="7944" max="7944" width="13.5" style="378" customWidth="1"/>
    <col min="7945" max="7946" width="11.375" style="378" customWidth="1"/>
    <col min="7947" max="7947" width="0.75" style="378" customWidth="1"/>
    <col min="7948" max="8192" width="9" style="378"/>
    <col min="8193" max="8193" width="37.5" style="378" customWidth="1"/>
    <col min="8194" max="8194" width="13.5" style="378" customWidth="1"/>
    <col min="8195" max="8195" width="12.375" style="378" customWidth="1"/>
    <col min="8196" max="8196" width="15.5" style="378" customWidth="1"/>
    <col min="8197" max="8197" width="13.5" style="378" customWidth="1"/>
    <col min="8198" max="8198" width="15.5" style="378" customWidth="1"/>
    <col min="8199" max="8199" width="14.625" style="378" customWidth="1"/>
    <col min="8200" max="8200" width="13.5" style="378" customWidth="1"/>
    <col min="8201" max="8202" width="11.375" style="378" customWidth="1"/>
    <col min="8203" max="8203" width="0.75" style="378" customWidth="1"/>
    <col min="8204" max="8448" width="9" style="378"/>
    <col min="8449" max="8449" width="37.5" style="378" customWidth="1"/>
    <col min="8450" max="8450" width="13.5" style="378" customWidth="1"/>
    <col min="8451" max="8451" width="12.375" style="378" customWidth="1"/>
    <col min="8452" max="8452" width="15.5" style="378" customWidth="1"/>
    <col min="8453" max="8453" width="13.5" style="378" customWidth="1"/>
    <col min="8454" max="8454" width="15.5" style="378" customWidth="1"/>
    <col min="8455" max="8455" width="14.625" style="378" customWidth="1"/>
    <col min="8456" max="8456" width="13.5" style="378" customWidth="1"/>
    <col min="8457" max="8458" width="11.375" style="378" customWidth="1"/>
    <col min="8459" max="8459" width="0.75" style="378" customWidth="1"/>
    <col min="8460" max="8704" width="9" style="378"/>
    <col min="8705" max="8705" width="37.5" style="378" customWidth="1"/>
    <col min="8706" max="8706" width="13.5" style="378" customWidth="1"/>
    <col min="8707" max="8707" width="12.375" style="378" customWidth="1"/>
    <col min="8708" max="8708" width="15.5" style="378" customWidth="1"/>
    <col min="8709" max="8709" width="13.5" style="378" customWidth="1"/>
    <col min="8710" max="8710" width="15.5" style="378" customWidth="1"/>
    <col min="8711" max="8711" width="14.625" style="378" customWidth="1"/>
    <col min="8712" max="8712" width="13.5" style="378" customWidth="1"/>
    <col min="8713" max="8714" width="11.375" style="378" customWidth="1"/>
    <col min="8715" max="8715" width="0.75" style="378" customWidth="1"/>
    <col min="8716" max="8960" width="9" style="378"/>
    <col min="8961" max="8961" width="37.5" style="378" customWidth="1"/>
    <col min="8962" max="8962" width="13.5" style="378" customWidth="1"/>
    <col min="8963" max="8963" width="12.375" style="378" customWidth="1"/>
    <col min="8964" max="8964" width="15.5" style="378" customWidth="1"/>
    <col min="8965" max="8965" width="13.5" style="378" customWidth="1"/>
    <col min="8966" max="8966" width="15.5" style="378" customWidth="1"/>
    <col min="8967" max="8967" width="14.625" style="378" customWidth="1"/>
    <col min="8968" max="8968" width="13.5" style="378" customWidth="1"/>
    <col min="8969" max="8970" width="11.375" style="378" customWidth="1"/>
    <col min="8971" max="8971" width="0.75" style="378" customWidth="1"/>
    <col min="8972" max="9216" width="9" style="378"/>
    <col min="9217" max="9217" width="37.5" style="378" customWidth="1"/>
    <col min="9218" max="9218" width="13.5" style="378" customWidth="1"/>
    <col min="9219" max="9219" width="12.375" style="378" customWidth="1"/>
    <col min="9220" max="9220" width="15.5" style="378" customWidth="1"/>
    <col min="9221" max="9221" width="13.5" style="378" customWidth="1"/>
    <col min="9222" max="9222" width="15.5" style="378" customWidth="1"/>
    <col min="9223" max="9223" width="14.625" style="378" customWidth="1"/>
    <col min="9224" max="9224" width="13.5" style="378" customWidth="1"/>
    <col min="9225" max="9226" width="11.375" style="378" customWidth="1"/>
    <col min="9227" max="9227" width="0.75" style="378" customWidth="1"/>
    <col min="9228" max="9472" width="9" style="378"/>
    <col min="9473" max="9473" width="37.5" style="378" customWidth="1"/>
    <col min="9474" max="9474" width="13.5" style="378" customWidth="1"/>
    <col min="9475" max="9475" width="12.375" style="378" customWidth="1"/>
    <col min="9476" max="9476" width="15.5" style="378" customWidth="1"/>
    <col min="9477" max="9477" width="13.5" style="378" customWidth="1"/>
    <col min="9478" max="9478" width="15.5" style="378" customWidth="1"/>
    <col min="9479" max="9479" width="14.625" style="378" customWidth="1"/>
    <col min="9480" max="9480" width="13.5" style="378" customWidth="1"/>
    <col min="9481" max="9482" width="11.375" style="378" customWidth="1"/>
    <col min="9483" max="9483" width="0.75" style="378" customWidth="1"/>
    <col min="9484" max="9728" width="9" style="378"/>
    <col min="9729" max="9729" width="37.5" style="378" customWidth="1"/>
    <col min="9730" max="9730" width="13.5" style="378" customWidth="1"/>
    <col min="9731" max="9731" width="12.375" style="378" customWidth="1"/>
    <col min="9732" max="9732" width="15.5" style="378" customWidth="1"/>
    <col min="9733" max="9733" width="13.5" style="378" customWidth="1"/>
    <col min="9734" max="9734" width="15.5" style="378" customWidth="1"/>
    <col min="9735" max="9735" width="14.625" style="378" customWidth="1"/>
    <col min="9736" max="9736" width="13.5" style="378" customWidth="1"/>
    <col min="9737" max="9738" width="11.375" style="378" customWidth="1"/>
    <col min="9739" max="9739" width="0.75" style="378" customWidth="1"/>
    <col min="9740" max="9984" width="9" style="378"/>
    <col min="9985" max="9985" width="37.5" style="378" customWidth="1"/>
    <col min="9986" max="9986" width="13.5" style="378" customWidth="1"/>
    <col min="9987" max="9987" width="12.375" style="378" customWidth="1"/>
    <col min="9988" max="9988" width="15.5" style="378" customWidth="1"/>
    <col min="9989" max="9989" width="13.5" style="378" customWidth="1"/>
    <col min="9990" max="9990" width="15.5" style="378" customWidth="1"/>
    <col min="9991" max="9991" width="14.625" style="378" customWidth="1"/>
    <col min="9992" max="9992" width="13.5" style="378" customWidth="1"/>
    <col min="9993" max="9994" width="11.375" style="378" customWidth="1"/>
    <col min="9995" max="9995" width="0.75" style="378" customWidth="1"/>
    <col min="9996" max="10240" width="9" style="378"/>
    <col min="10241" max="10241" width="37.5" style="378" customWidth="1"/>
    <col min="10242" max="10242" width="13.5" style="378" customWidth="1"/>
    <col min="10243" max="10243" width="12.375" style="378" customWidth="1"/>
    <col min="10244" max="10244" width="15.5" style="378" customWidth="1"/>
    <col min="10245" max="10245" width="13.5" style="378" customWidth="1"/>
    <col min="10246" max="10246" width="15.5" style="378" customWidth="1"/>
    <col min="10247" max="10247" width="14.625" style="378" customWidth="1"/>
    <col min="10248" max="10248" width="13.5" style="378" customWidth="1"/>
    <col min="10249" max="10250" width="11.375" style="378" customWidth="1"/>
    <col min="10251" max="10251" width="0.75" style="378" customWidth="1"/>
    <col min="10252" max="10496" width="9" style="378"/>
    <col min="10497" max="10497" width="37.5" style="378" customWidth="1"/>
    <col min="10498" max="10498" width="13.5" style="378" customWidth="1"/>
    <col min="10499" max="10499" width="12.375" style="378" customWidth="1"/>
    <col min="10500" max="10500" width="15.5" style="378" customWidth="1"/>
    <col min="10501" max="10501" width="13.5" style="378" customWidth="1"/>
    <col min="10502" max="10502" width="15.5" style="378" customWidth="1"/>
    <col min="10503" max="10503" width="14.625" style="378" customWidth="1"/>
    <col min="10504" max="10504" width="13.5" style="378" customWidth="1"/>
    <col min="10505" max="10506" width="11.375" style="378" customWidth="1"/>
    <col min="10507" max="10507" width="0.75" style="378" customWidth="1"/>
    <col min="10508" max="10752" width="9" style="378"/>
    <col min="10753" max="10753" width="37.5" style="378" customWidth="1"/>
    <col min="10754" max="10754" width="13.5" style="378" customWidth="1"/>
    <col min="10755" max="10755" width="12.375" style="378" customWidth="1"/>
    <col min="10756" max="10756" width="15.5" style="378" customWidth="1"/>
    <col min="10757" max="10757" width="13.5" style="378" customWidth="1"/>
    <col min="10758" max="10758" width="15.5" style="378" customWidth="1"/>
    <col min="10759" max="10759" width="14.625" style="378" customWidth="1"/>
    <col min="10760" max="10760" width="13.5" style="378" customWidth="1"/>
    <col min="10761" max="10762" width="11.375" style="378" customWidth="1"/>
    <col min="10763" max="10763" width="0.75" style="378" customWidth="1"/>
    <col min="10764" max="11008" width="9" style="378"/>
    <col min="11009" max="11009" width="37.5" style="378" customWidth="1"/>
    <col min="11010" max="11010" width="13.5" style="378" customWidth="1"/>
    <col min="11011" max="11011" width="12.375" style="378" customWidth="1"/>
    <col min="11012" max="11012" width="15.5" style="378" customWidth="1"/>
    <col min="11013" max="11013" width="13.5" style="378" customWidth="1"/>
    <col min="11014" max="11014" width="15.5" style="378" customWidth="1"/>
    <col min="11015" max="11015" width="14.625" style="378" customWidth="1"/>
    <col min="11016" max="11016" width="13.5" style="378" customWidth="1"/>
    <col min="11017" max="11018" width="11.375" style="378" customWidth="1"/>
    <col min="11019" max="11019" width="0.75" style="378" customWidth="1"/>
    <col min="11020" max="11264" width="9" style="378"/>
    <col min="11265" max="11265" width="37.5" style="378" customWidth="1"/>
    <col min="11266" max="11266" width="13.5" style="378" customWidth="1"/>
    <col min="11267" max="11267" width="12.375" style="378" customWidth="1"/>
    <col min="11268" max="11268" width="15.5" style="378" customWidth="1"/>
    <col min="11269" max="11269" width="13.5" style="378" customWidth="1"/>
    <col min="11270" max="11270" width="15.5" style="378" customWidth="1"/>
    <col min="11271" max="11271" width="14.625" style="378" customWidth="1"/>
    <col min="11272" max="11272" width="13.5" style="378" customWidth="1"/>
    <col min="11273" max="11274" width="11.375" style="378" customWidth="1"/>
    <col min="11275" max="11275" width="0.75" style="378" customWidth="1"/>
    <col min="11276" max="11520" width="9" style="378"/>
    <col min="11521" max="11521" width="37.5" style="378" customWidth="1"/>
    <col min="11522" max="11522" width="13.5" style="378" customWidth="1"/>
    <col min="11523" max="11523" width="12.375" style="378" customWidth="1"/>
    <col min="11524" max="11524" width="15.5" style="378" customWidth="1"/>
    <col min="11525" max="11525" width="13.5" style="378" customWidth="1"/>
    <col min="11526" max="11526" width="15.5" style="378" customWidth="1"/>
    <col min="11527" max="11527" width="14.625" style="378" customWidth="1"/>
    <col min="11528" max="11528" width="13.5" style="378" customWidth="1"/>
    <col min="11529" max="11530" width="11.375" style="378" customWidth="1"/>
    <col min="11531" max="11531" width="0.75" style="378" customWidth="1"/>
    <col min="11532" max="11776" width="9" style="378"/>
    <col min="11777" max="11777" width="37.5" style="378" customWidth="1"/>
    <col min="11778" max="11778" width="13.5" style="378" customWidth="1"/>
    <col min="11779" max="11779" width="12.375" style="378" customWidth="1"/>
    <col min="11780" max="11780" width="15.5" style="378" customWidth="1"/>
    <col min="11781" max="11781" width="13.5" style="378" customWidth="1"/>
    <col min="11782" max="11782" width="15.5" style="378" customWidth="1"/>
    <col min="11783" max="11783" width="14.625" style="378" customWidth="1"/>
    <col min="11784" max="11784" width="13.5" style="378" customWidth="1"/>
    <col min="11785" max="11786" width="11.375" style="378" customWidth="1"/>
    <col min="11787" max="11787" width="0.75" style="378" customWidth="1"/>
    <col min="11788" max="12032" width="9" style="378"/>
    <col min="12033" max="12033" width="37.5" style="378" customWidth="1"/>
    <col min="12034" max="12034" width="13.5" style="378" customWidth="1"/>
    <col min="12035" max="12035" width="12.375" style="378" customWidth="1"/>
    <col min="12036" max="12036" width="15.5" style="378" customWidth="1"/>
    <col min="12037" max="12037" width="13.5" style="378" customWidth="1"/>
    <col min="12038" max="12038" width="15.5" style="378" customWidth="1"/>
    <col min="12039" max="12039" width="14.625" style="378" customWidth="1"/>
    <col min="12040" max="12040" width="13.5" style="378" customWidth="1"/>
    <col min="12041" max="12042" width="11.375" style="378" customWidth="1"/>
    <col min="12043" max="12043" width="0.75" style="378" customWidth="1"/>
    <col min="12044" max="12288" width="9" style="378"/>
    <col min="12289" max="12289" width="37.5" style="378" customWidth="1"/>
    <col min="12290" max="12290" width="13.5" style="378" customWidth="1"/>
    <col min="12291" max="12291" width="12.375" style="378" customWidth="1"/>
    <col min="12292" max="12292" width="15.5" style="378" customWidth="1"/>
    <col min="12293" max="12293" width="13.5" style="378" customWidth="1"/>
    <col min="12294" max="12294" width="15.5" style="378" customWidth="1"/>
    <col min="12295" max="12295" width="14.625" style="378" customWidth="1"/>
    <col min="12296" max="12296" width="13.5" style="378" customWidth="1"/>
    <col min="12297" max="12298" width="11.375" style="378" customWidth="1"/>
    <col min="12299" max="12299" width="0.75" style="378" customWidth="1"/>
    <col min="12300" max="12544" width="9" style="378"/>
    <col min="12545" max="12545" width="37.5" style="378" customWidth="1"/>
    <col min="12546" max="12546" width="13.5" style="378" customWidth="1"/>
    <col min="12547" max="12547" width="12.375" style="378" customWidth="1"/>
    <col min="12548" max="12548" width="15.5" style="378" customWidth="1"/>
    <col min="12549" max="12549" width="13.5" style="378" customWidth="1"/>
    <col min="12550" max="12550" width="15.5" style="378" customWidth="1"/>
    <col min="12551" max="12551" width="14.625" style="378" customWidth="1"/>
    <col min="12552" max="12552" width="13.5" style="378" customWidth="1"/>
    <col min="12553" max="12554" width="11.375" style="378" customWidth="1"/>
    <col min="12555" max="12555" width="0.75" style="378" customWidth="1"/>
    <col min="12556" max="12800" width="9" style="378"/>
    <col min="12801" max="12801" width="37.5" style="378" customWidth="1"/>
    <col min="12802" max="12802" width="13.5" style="378" customWidth="1"/>
    <col min="12803" max="12803" width="12.375" style="378" customWidth="1"/>
    <col min="12804" max="12804" width="15.5" style="378" customWidth="1"/>
    <col min="12805" max="12805" width="13.5" style="378" customWidth="1"/>
    <col min="12806" max="12806" width="15.5" style="378" customWidth="1"/>
    <col min="12807" max="12807" width="14.625" style="378" customWidth="1"/>
    <col min="12808" max="12808" width="13.5" style="378" customWidth="1"/>
    <col min="12809" max="12810" width="11.375" style="378" customWidth="1"/>
    <col min="12811" max="12811" width="0.75" style="378" customWidth="1"/>
    <col min="12812" max="13056" width="9" style="378"/>
    <col min="13057" max="13057" width="37.5" style="378" customWidth="1"/>
    <col min="13058" max="13058" width="13.5" style="378" customWidth="1"/>
    <col min="13059" max="13059" width="12.375" style="378" customWidth="1"/>
    <col min="13060" max="13060" width="15.5" style="378" customWidth="1"/>
    <col min="13061" max="13061" width="13.5" style="378" customWidth="1"/>
    <col min="13062" max="13062" width="15.5" style="378" customWidth="1"/>
    <col min="13063" max="13063" width="14.625" style="378" customWidth="1"/>
    <col min="13064" max="13064" width="13.5" style="378" customWidth="1"/>
    <col min="13065" max="13066" width="11.375" style="378" customWidth="1"/>
    <col min="13067" max="13067" width="0.75" style="378" customWidth="1"/>
    <col min="13068" max="13312" width="9" style="378"/>
    <col min="13313" max="13313" width="37.5" style="378" customWidth="1"/>
    <col min="13314" max="13314" width="13.5" style="378" customWidth="1"/>
    <col min="13315" max="13315" width="12.375" style="378" customWidth="1"/>
    <col min="13316" max="13316" width="15.5" style="378" customWidth="1"/>
    <col min="13317" max="13317" width="13.5" style="378" customWidth="1"/>
    <col min="13318" max="13318" width="15.5" style="378" customWidth="1"/>
    <col min="13319" max="13319" width="14.625" style="378" customWidth="1"/>
    <col min="13320" max="13320" width="13.5" style="378" customWidth="1"/>
    <col min="13321" max="13322" width="11.375" style="378" customWidth="1"/>
    <col min="13323" max="13323" width="0.75" style="378" customWidth="1"/>
    <col min="13324" max="13568" width="9" style="378"/>
    <col min="13569" max="13569" width="37.5" style="378" customWidth="1"/>
    <col min="13570" max="13570" width="13.5" style="378" customWidth="1"/>
    <col min="13571" max="13571" width="12.375" style="378" customWidth="1"/>
    <col min="13572" max="13572" width="15.5" style="378" customWidth="1"/>
    <col min="13573" max="13573" width="13.5" style="378" customWidth="1"/>
    <col min="13574" max="13574" width="15.5" style="378" customWidth="1"/>
    <col min="13575" max="13575" width="14.625" style="378" customWidth="1"/>
    <col min="13576" max="13576" width="13.5" style="378" customWidth="1"/>
    <col min="13577" max="13578" width="11.375" style="378" customWidth="1"/>
    <col min="13579" max="13579" width="0.75" style="378" customWidth="1"/>
    <col min="13580" max="13824" width="9" style="378"/>
    <col min="13825" max="13825" width="37.5" style="378" customWidth="1"/>
    <col min="13826" max="13826" width="13.5" style="378" customWidth="1"/>
    <col min="13827" max="13827" width="12.375" style="378" customWidth="1"/>
    <col min="13828" max="13828" width="15.5" style="378" customWidth="1"/>
    <col min="13829" max="13829" width="13.5" style="378" customWidth="1"/>
    <col min="13830" max="13830" width="15.5" style="378" customWidth="1"/>
    <col min="13831" max="13831" width="14.625" style="378" customWidth="1"/>
    <col min="13832" max="13832" width="13.5" style="378" customWidth="1"/>
    <col min="13833" max="13834" width="11.375" style="378" customWidth="1"/>
    <col min="13835" max="13835" width="0.75" style="378" customWidth="1"/>
    <col min="13836" max="14080" width="9" style="378"/>
    <col min="14081" max="14081" width="37.5" style="378" customWidth="1"/>
    <col min="14082" max="14082" width="13.5" style="378" customWidth="1"/>
    <col min="14083" max="14083" width="12.375" style="378" customWidth="1"/>
    <col min="14084" max="14084" width="15.5" style="378" customWidth="1"/>
    <col min="14085" max="14085" width="13.5" style="378" customWidth="1"/>
    <col min="14086" max="14086" width="15.5" style="378" customWidth="1"/>
    <col min="14087" max="14087" width="14.625" style="378" customWidth="1"/>
    <col min="14088" max="14088" width="13.5" style="378" customWidth="1"/>
    <col min="14089" max="14090" width="11.375" style="378" customWidth="1"/>
    <col min="14091" max="14091" width="0.75" style="378" customWidth="1"/>
    <col min="14092" max="14336" width="9" style="378"/>
    <col min="14337" max="14337" width="37.5" style="378" customWidth="1"/>
    <col min="14338" max="14338" width="13.5" style="378" customWidth="1"/>
    <col min="14339" max="14339" width="12.375" style="378" customWidth="1"/>
    <col min="14340" max="14340" width="15.5" style="378" customWidth="1"/>
    <col min="14341" max="14341" width="13.5" style="378" customWidth="1"/>
    <col min="14342" max="14342" width="15.5" style="378" customWidth="1"/>
    <col min="14343" max="14343" width="14.625" style="378" customWidth="1"/>
    <col min="14344" max="14344" width="13.5" style="378" customWidth="1"/>
    <col min="14345" max="14346" width="11.375" style="378" customWidth="1"/>
    <col min="14347" max="14347" width="0.75" style="378" customWidth="1"/>
    <col min="14348" max="14592" width="9" style="378"/>
    <col min="14593" max="14593" width="37.5" style="378" customWidth="1"/>
    <col min="14594" max="14594" width="13.5" style="378" customWidth="1"/>
    <col min="14595" max="14595" width="12.375" style="378" customWidth="1"/>
    <col min="14596" max="14596" width="15.5" style="378" customWidth="1"/>
    <col min="14597" max="14597" width="13.5" style="378" customWidth="1"/>
    <col min="14598" max="14598" width="15.5" style="378" customWidth="1"/>
    <col min="14599" max="14599" width="14.625" style="378" customWidth="1"/>
    <col min="14600" max="14600" width="13.5" style="378" customWidth="1"/>
    <col min="14601" max="14602" width="11.375" style="378" customWidth="1"/>
    <col min="14603" max="14603" width="0.75" style="378" customWidth="1"/>
    <col min="14604" max="14848" width="9" style="378"/>
    <col min="14849" max="14849" width="37.5" style="378" customWidth="1"/>
    <col min="14850" max="14850" width="13.5" style="378" customWidth="1"/>
    <col min="14851" max="14851" width="12.375" style="378" customWidth="1"/>
    <col min="14852" max="14852" width="15.5" style="378" customWidth="1"/>
    <col min="14853" max="14853" width="13.5" style="378" customWidth="1"/>
    <col min="14854" max="14854" width="15.5" style="378" customWidth="1"/>
    <col min="14855" max="14855" width="14.625" style="378" customWidth="1"/>
    <col min="14856" max="14856" width="13.5" style="378" customWidth="1"/>
    <col min="14857" max="14858" width="11.375" style="378" customWidth="1"/>
    <col min="14859" max="14859" width="0.75" style="378" customWidth="1"/>
    <col min="14860" max="15104" width="9" style="378"/>
    <col min="15105" max="15105" width="37.5" style="378" customWidth="1"/>
    <col min="15106" max="15106" width="13.5" style="378" customWidth="1"/>
    <col min="15107" max="15107" width="12.375" style="378" customWidth="1"/>
    <col min="15108" max="15108" width="15.5" style="378" customWidth="1"/>
    <col min="15109" max="15109" width="13.5" style="378" customWidth="1"/>
    <col min="15110" max="15110" width="15.5" style="378" customWidth="1"/>
    <col min="15111" max="15111" width="14.625" style="378" customWidth="1"/>
    <col min="15112" max="15112" width="13.5" style="378" customWidth="1"/>
    <col min="15113" max="15114" width="11.375" style="378" customWidth="1"/>
    <col min="15115" max="15115" width="0.75" style="378" customWidth="1"/>
    <col min="15116" max="15360" width="9" style="378"/>
    <col min="15361" max="15361" width="37.5" style="378" customWidth="1"/>
    <col min="15362" max="15362" width="13.5" style="378" customWidth="1"/>
    <col min="15363" max="15363" width="12.375" style="378" customWidth="1"/>
    <col min="15364" max="15364" width="15.5" style="378" customWidth="1"/>
    <col min="15365" max="15365" width="13.5" style="378" customWidth="1"/>
    <col min="15366" max="15366" width="15.5" style="378" customWidth="1"/>
    <col min="15367" max="15367" width="14.625" style="378" customWidth="1"/>
    <col min="15368" max="15368" width="13.5" style="378" customWidth="1"/>
    <col min="15369" max="15370" width="11.375" style="378" customWidth="1"/>
    <col min="15371" max="15371" width="0.75" style="378" customWidth="1"/>
    <col min="15372" max="15616" width="9" style="378"/>
    <col min="15617" max="15617" width="37.5" style="378" customWidth="1"/>
    <col min="15618" max="15618" width="13.5" style="378" customWidth="1"/>
    <col min="15619" max="15619" width="12.375" style="378" customWidth="1"/>
    <col min="15620" max="15620" width="15.5" style="378" customWidth="1"/>
    <col min="15621" max="15621" width="13.5" style="378" customWidth="1"/>
    <col min="15622" max="15622" width="15.5" style="378" customWidth="1"/>
    <col min="15623" max="15623" width="14.625" style="378" customWidth="1"/>
    <col min="15624" max="15624" width="13.5" style="378" customWidth="1"/>
    <col min="15625" max="15626" width="11.375" style="378" customWidth="1"/>
    <col min="15627" max="15627" width="0.75" style="378" customWidth="1"/>
    <col min="15628" max="15872" width="9" style="378"/>
    <col min="15873" max="15873" width="37.5" style="378" customWidth="1"/>
    <col min="15874" max="15874" width="13.5" style="378" customWidth="1"/>
    <col min="15875" max="15875" width="12.375" style="378" customWidth="1"/>
    <col min="15876" max="15876" width="15.5" style="378" customWidth="1"/>
    <col min="15877" max="15877" width="13.5" style="378" customWidth="1"/>
    <col min="15878" max="15878" width="15.5" style="378" customWidth="1"/>
    <col min="15879" max="15879" width="14.625" style="378" customWidth="1"/>
    <col min="15880" max="15880" width="13.5" style="378" customWidth="1"/>
    <col min="15881" max="15882" width="11.375" style="378" customWidth="1"/>
    <col min="15883" max="15883" width="0.75" style="378" customWidth="1"/>
    <col min="15884" max="16128" width="9" style="378"/>
    <col min="16129" max="16129" width="37.5" style="378" customWidth="1"/>
    <col min="16130" max="16130" width="13.5" style="378" customWidth="1"/>
    <col min="16131" max="16131" width="12.375" style="378" customWidth="1"/>
    <col min="16132" max="16132" width="15.5" style="378" customWidth="1"/>
    <col min="16133" max="16133" width="13.5" style="378" customWidth="1"/>
    <col min="16134" max="16134" width="15.5" style="378" customWidth="1"/>
    <col min="16135" max="16135" width="14.625" style="378" customWidth="1"/>
    <col min="16136" max="16136" width="13.5" style="378" customWidth="1"/>
    <col min="16137" max="16138" width="11.375" style="378" customWidth="1"/>
    <col min="16139" max="16139" width="0.75" style="378" customWidth="1"/>
    <col min="16140" max="16384" width="9" style="378"/>
  </cols>
  <sheetData>
    <row r="1" spans="1:10" s="355" customFormat="1" ht="18" customHeight="1">
      <c r="A1" s="354"/>
      <c r="H1" s="356"/>
    </row>
    <row r="2" spans="1:10" s="355" customFormat="1" ht="18" customHeight="1">
      <c r="A2" s="151" t="s">
        <v>667</v>
      </c>
      <c r="B2" s="357"/>
      <c r="C2" s="358" t="s">
        <v>451</v>
      </c>
      <c r="D2" s="89"/>
      <c r="E2" s="358"/>
      <c r="F2" s="357"/>
      <c r="G2" s="357"/>
      <c r="H2" s="357"/>
      <c r="I2" s="359"/>
      <c r="J2" s="360" t="s">
        <v>215</v>
      </c>
    </row>
    <row r="3" spans="1:10" s="355" customFormat="1" ht="17.25" customHeight="1">
      <c r="A3" s="361"/>
      <c r="B3" s="362" t="s">
        <v>246</v>
      </c>
      <c r="C3" s="362" t="s">
        <v>247</v>
      </c>
      <c r="D3" s="362" t="s">
        <v>248</v>
      </c>
      <c r="E3" s="362" t="s">
        <v>249</v>
      </c>
      <c r="F3" s="362" t="s">
        <v>248</v>
      </c>
      <c r="G3" s="362" t="s">
        <v>250</v>
      </c>
      <c r="H3" s="363" t="s">
        <v>251</v>
      </c>
      <c r="I3" s="152" t="s">
        <v>252</v>
      </c>
      <c r="J3" s="364" t="s">
        <v>253</v>
      </c>
    </row>
    <row r="4" spans="1:10" s="355" customFormat="1" ht="17.25" customHeight="1">
      <c r="A4" s="365" t="s">
        <v>254</v>
      </c>
      <c r="B4" s="362" t="s">
        <v>255</v>
      </c>
      <c r="C4" s="361"/>
      <c r="D4" s="362" t="s">
        <v>256</v>
      </c>
      <c r="E4" s="361"/>
      <c r="F4" s="362" t="s">
        <v>257</v>
      </c>
      <c r="G4" s="362" t="s">
        <v>258</v>
      </c>
      <c r="H4" s="362" t="s">
        <v>259</v>
      </c>
      <c r="I4" s="153" t="s">
        <v>260</v>
      </c>
      <c r="J4" s="366" t="s">
        <v>261</v>
      </c>
    </row>
    <row r="5" spans="1:10" s="355" customFormat="1" ht="17.25" customHeight="1">
      <c r="A5" s="367"/>
      <c r="B5" s="368" t="s">
        <v>262</v>
      </c>
      <c r="C5" s="368" t="s">
        <v>263</v>
      </c>
      <c r="D5" s="368" t="s">
        <v>264</v>
      </c>
      <c r="E5" s="368" t="s">
        <v>265</v>
      </c>
      <c r="F5" s="368" t="s">
        <v>266</v>
      </c>
      <c r="G5" s="369" t="s">
        <v>267</v>
      </c>
      <c r="H5" s="368" t="s">
        <v>268</v>
      </c>
      <c r="I5" s="463" t="s">
        <v>269</v>
      </c>
      <c r="J5" s="370" t="s">
        <v>270</v>
      </c>
    </row>
    <row r="6" spans="1:10" s="355" customFormat="1" ht="15.6" customHeight="1">
      <c r="A6" s="85" t="s">
        <v>271</v>
      </c>
      <c r="B6" s="371">
        <v>154601</v>
      </c>
      <c r="C6" s="371">
        <v>86014</v>
      </c>
      <c r="D6" s="371">
        <v>68587</v>
      </c>
      <c r="E6" s="371">
        <v>31831</v>
      </c>
      <c r="F6" s="371">
        <v>36756</v>
      </c>
      <c r="G6" s="371">
        <v>-766</v>
      </c>
      <c r="H6" s="371">
        <v>37522</v>
      </c>
      <c r="I6" s="371">
        <v>30897</v>
      </c>
      <c r="J6" s="372">
        <v>6624</v>
      </c>
    </row>
    <row r="7" spans="1:10" s="355" customFormat="1" ht="15.6" customHeight="1">
      <c r="A7" s="85" t="s">
        <v>272</v>
      </c>
      <c r="B7" s="371">
        <v>130770</v>
      </c>
      <c r="C7" s="371">
        <v>73966</v>
      </c>
      <c r="D7" s="371">
        <v>56804</v>
      </c>
      <c r="E7" s="371">
        <v>27703</v>
      </c>
      <c r="F7" s="371">
        <v>29101</v>
      </c>
      <c r="G7" s="371">
        <v>833</v>
      </c>
      <c r="H7" s="371">
        <v>28268</v>
      </c>
      <c r="I7" s="371">
        <v>24228</v>
      </c>
      <c r="J7" s="373">
        <v>4040</v>
      </c>
    </row>
    <row r="8" spans="1:10" s="355" customFormat="1" ht="15.6" customHeight="1">
      <c r="A8" s="85" t="s">
        <v>273</v>
      </c>
      <c r="B8" s="371">
        <v>14260</v>
      </c>
      <c r="C8" s="371">
        <v>8210</v>
      </c>
      <c r="D8" s="371">
        <v>6050</v>
      </c>
      <c r="E8" s="371">
        <v>2857</v>
      </c>
      <c r="F8" s="371">
        <v>3193</v>
      </c>
      <c r="G8" s="371">
        <v>-1998</v>
      </c>
      <c r="H8" s="371">
        <v>5191</v>
      </c>
      <c r="I8" s="371">
        <v>4584</v>
      </c>
      <c r="J8" s="373">
        <v>607</v>
      </c>
    </row>
    <row r="9" spans="1:10" s="355" customFormat="1" ht="15.6" customHeight="1">
      <c r="A9" s="85" t="s">
        <v>274</v>
      </c>
      <c r="B9" s="371">
        <v>9571</v>
      </c>
      <c r="C9" s="371">
        <v>3838</v>
      </c>
      <c r="D9" s="371">
        <v>5733</v>
      </c>
      <c r="E9" s="371">
        <v>1271</v>
      </c>
      <c r="F9" s="371">
        <v>4462</v>
      </c>
      <c r="G9" s="371">
        <v>399</v>
      </c>
      <c r="H9" s="371">
        <v>4063</v>
      </c>
      <c r="I9" s="371">
        <v>2085</v>
      </c>
      <c r="J9" s="373">
        <v>1978</v>
      </c>
    </row>
    <row r="10" spans="1:10" s="355" customFormat="1" ht="15.6" customHeight="1">
      <c r="A10" s="85" t="s">
        <v>275</v>
      </c>
      <c r="B10" s="371">
        <v>18107</v>
      </c>
      <c r="C10" s="371">
        <v>11751</v>
      </c>
      <c r="D10" s="371">
        <v>6356</v>
      </c>
      <c r="E10" s="371">
        <v>4015</v>
      </c>
      <c r="F10" s="371">
        <v>2341</v>
      </c>
      <c r="G10" s="371">
        <v>568</v>
      </c>
      <c r="H10" s="371">
        <v>1773</v>
      </c>
      <c r="I10" s="371">
        <v>3492</v>
      </c>
      <c r="J10" s="373">
        <v>-1719</v>
      </c>
    </row>
    <row r="11" spans="1:10" s="355" customFormat="1" ht="15.6" customHeight="1">
      <c r="A11" s="85" t="s">
        <v>276</v>
      </c>
      <c r="B11" s="371">
        <v>6639999</v>
      </c>
      <c r="C11" s="371">
        <v>4664621</v>
      </c>
      <c r="D11" s="371">
        <v>1975378</v>
      </c>
      <c r="E11" s="371">
        <v>737502</v>
      </c>
      <c r="F11" s="371">
        <v>1237876</v>
      </c>
      <c r="G11" s="371">
        <v>425434</v>
      </c>
      <c r="H11" s="371">
        <v>812442</v>
      </c>
      <c r="I11" s="371">
        <v>872881</v>
      </c>
      <c r="J11" s="373">
        <v>-60439</v>
      </c>
    </row>
    <row r="12" spans="1:10" s="355" customFormat="1" ht="15.6" customHeight="1">
      <c r="A12" s="85" t="s">
        <v>277</v>
      </c>
      <c r="B12" s="371">
        <v>606867</v>
      </c>
      <c r="C12" s="371">
        <v>359672</v>
      </c>
      <c r="D12" s="371">
        <v>247195</v>
      </c>
      <c r="E12" s="374" t="s">
        <v>243</v>
      </c>
      <c r="F12" s="374" t="s">
        <v>243</v>
      </c>
      <c r="G12" s="374" t="s">
        <v>243</v>
      </c>
      <c r="H12" s="374" t="s">
        <v>243</v>
      </c>
      <c r="I12" s="374" t="s">
        <v>243</v>
      </c>
      <c r="J12" s="366" t="s">
        <v>243</v>
      </c>
    </row>
    <row r="13" spans="1:10" s="355" customFormat="1" ht="15.6" customHeight="1">
      <c r="A13" s="85" t="s">
        <v>278</v>
      </c>
      <c r="B13" s="371">
        <v>261711</v>
      </c>
      <c r="C13" s="371">
        <v>148334</v>
      </c>
      <c r="D13" s="371">
        <v>113377</v>
      </c>
      <c r="E13" s="374" t="s">
        <v>243</v>
      </c>
      <c r="F13" s="374" t="s">
        <v>243</v>
      </c>
      <c r="G13" s="374" t="s">
        <v>243</v>
      </c>
      <c r="H13" s="374" t="s">
        <v>243</v>
      </c>
      <c r="I13" s="374" t="s">
        <v>243</v>
      </c>
      <c r="J13" s="366" t="s">
        <v>243</v>
      </c>
    </row>
    <row r="14" spans="1:10" s="355" customFormat="1" ht="15.6" customHeight="1">
      <c r="A14" s="85" t="s">
        <v>279</v>
      </c>
      <c r="B14" s="371">
        <v>80180</v>
      </c>
      <c r="C14" s="371">
        <v>54138</v>
      </c>
      <c r="D14" s="371">
        <v>26042</v>
      </c>
      <c r="E14" s="374" t="s">
        <v>243</v>
      </c>
      <c r="F14" s="374" t="s">
        <v>243</v>
      </c>
      <c r="G14" s="374" t="s">
        <v>243</v>
      </c>
      <c r="H14" s="374" t="s">
        <v>243</v>
      </c>
      <c r="I14" s="374" t="s">
        <v>243</v>
      </c>
      <c r="J14" s="366" t="s">
        <v>243</v>
      </c>
    </row>
    <row r="15" spans="1:10" s="355" customFormat="1" ht="15.6" customHeight="1">
      <c r="A15" s="85" t="s">
        <v>280</v>
      </c>
      <c r="B15" s="371">
        <v>887167</v>
      </c>
      <c r="C15" s="371">
        <v>844685</v>
      </c>
      <c r="D15" s="371">
        <v>42481</v>
      </c>
      <c r="E15" s="374" t="s">
        <v>243</v>
      </c>
      <c r="F15" s="374" t="s">
        <v>243</v>
      </c>
      <c r="G15" s="374" t="s">
        <v>243</v>
      </c>
      <c r="H15" s="374" t="s">
        <v>243</v>
      </c>
      <c r="I15" s="374" t="s">
        <v>243</v>
      </c>
      <c r="J15" s="366" t="s">
        <v>243</v>
      </c>
    </row>
    <row r="16" spans="1:10" s="355" customFormat="1" ht="15.6" customHeight="1">
      <c r="A16" s="85" t="s">
        <v>281</v>
      </c>
      <c r="B16" s="371">
        <v>771304</v>
      </c>
      <c r="C16" s="371">
        <v>498389</v>
      </c>
      <c r="D16" s="371">
        <v>272915</v>
      </c>
      <c r="E16" s="374" t="s">
        <v>243</v>
      </c>
      <c r="F16" s="374" t="s">
        <v>243</v>
      </c>
      <c r="G16" s="374" t="s">
        <v>243</v>
      </c>
      <c r="H16" s="374" t="s">
        <v>243</v>
      </c>
      <c r="I16" s="374" t="s">
        <v>243</v>
      </c>
      <c r="J16" s="366" t="s">
        <v>243</v>
      </c>
    </row>
    <row r="17" spans="1:10" s="355" customFormat="1" ht="15.6" customHeight="1">
      <c r="A17" s="85" t="s">
        <v>282</v>
      </c>
      <c r="B17" s="371">
        <v>188271</v>
      </c>
      <c r="C17" s="371">
        <v>116862</v>
      </c>
      <c r="D17" s="371">
        <v>71409</v>
      </c>
      <c r="E17" s="374" t="s">
        <v>243</v>
      </c>
      <c r="F17" s="374" t="s">
        <v>243</v>
      </c>
      <c r="G17" s="374" t="s">
        <v>243</v>
      </c>
      <c r="H17" s="374" t="s">
        <v>243</v>
      </c>
      <c r="I17" s="374" t="s">
        <v>243</v>
      </c>
      <c r="J17" s="366" t="s">
        <v>243</v>
      </c>
    </row>
    <row r="18" spans="1:10" s="355" customFormat="1" ht="15.6" customHeight="1">
      <c r="A18" s="85" t="s">
        <v>283</v>
      </c>
      <c r="B18" s="371">
        <v>989564</v>
      </c>
      <c r="C18" s="371">
        <v>695835</v>
      </c>
      <c r="D18" s="371">
        <v>293729</v>
      </c>
      <c r="E18" s="374" t="s">
        <v>243</v>
      </c>
      <c r="F18" s="374" t="s">
        <v>243</v>
      </c>
      <c r="G18" s="374" t="s">
        <v>243</v>
      </c>
      <c r="H18" s="374" t="s">
        <v>243</v>
      </c>
      <c r="I18" s="374" t="s">
        <v>243</v>
      </c>
      <c r="J18" s="366" t="s">
        <v>243</v>
      </c>
    </row>
    <row r="19" spans="1:10" s="355" customFormat="1" ht="15.6" customHeight="1">
      <c r="A19" s="85" t="s">
        <v>284</v>
      </c>
      <c r="B19" s="371">
        <v>192199</v>
      </c>
      <c r="C19" s="371">
        <v>123479</v>
      </c>
      <c r="D19" s="371">
        <v>68720</v>
      </c>
      <c r="E19" s="374" t="s">
        <v>243</v>
      </c>
      <c r="F19" s="374" t="s">
        <v>243</v>
      </c>
      <c r="G19" s="374" t="s">
        <v>243</v>
      </c>
      <c r="H19" s="374" t="s">
        <v>243</v>
      </c>
      <c r="I19" s="374" t="s">
        <v>243</v>
      </c>
      <c r="J19" s="366" t="s">
        <v>243</v>
      </c>
    </row>
    <row r="20" spans="1:10" s="355" customFormat="1" ht="15.6" customHeight="1">
      <c r="A20" s="85" t="s">
        <v>285</v>
      </c>
      <c r="B20" s="371">
        <v>403839</v>
      </c>
      <c r="C20" s="371">
        <v>260173</v>
      </c>
      <c r="D20" s="371">
        <v>143666</v>
      </c>
      <c r="E20" s="374" t="s">
        <v>243</v>
      </c>
      <c r="F20" s="374" t="s">
        <v>243</v>
      </c>
      <c r="G20" s="374" t="s">
        <v>243</v>
      </c>
      <c r="H20" s="374" t="s">
        <v>243</v>
      </c>
      <c r="I20" s="374" t="s">
        <v>243</v>
      </c>
      <c r="J20" s="366" t="s">
        <v>243</v>
      </c>
    </row>
    <row r="21" spans="1:10" s="355" customFormat="1" ht="15.6" customHeight="1">
      <c r="A21" s="85" t="s">
        <v>286</v>
      </c>
      <c r="B21" s="371">
        <v>411152</v>
      </c>
      <c r="C21" s="371">
        <v>334593</v>
      </c>
      <c r="D21" s="371">
        <v>76559</v>
      </c>
      <c r="E21" s="374" t="s">
        <v>243</v>
      </c>
      <c r="F21" s="374" t="s">
        <v>243</v>
      </c>
      <c r="G21" s="374" t="s">
        <v>243</v>
      </c>
      <c r="H21" s="374" t="s">
        <v>243</v>
      </c>
      <c r="I21" s="374" t="s">
        <v>243</v>
      </c>
      <c r="J21" s="366" t="s">
        <v>243</v>
      </c>
    </row>
    <row r="22" spans="1:10" s="355" customFormat="1" ht="15.6" customHeight="1">
      <c r="A22" s="85" t="s">
        <v>287</v>
      </c>
      <c r="B22" s="371">
        <v>141694</v>
      </c>
      <c r="C22" s="371">
        <v>109684</v>
      </c>
      <c r="D22" s="371">
        <v>32010</v>
      </c>
      <c r="E22" s="374" t="s">
        <v>243</v>
      </c>
      <c r="F22" s="374" t="s">
        <v>243</v>
      </c>
      <c r="G22" s="374" t="s">
        <v>243</v>
      </c>
      <c r="H22" s="374" t="s">
        <v>243</v>
      </c>
      <c r="I22" s="374" t="s">
        <v>243</v>
      </c>
      <c r="J22" s="366" t="s">
        <v>243</v>
      </c>
    </row>
    <row r="23" spans="1:10" s="355" customFormat="1" ht="15.6" customHeight="1">
      <c r="A23" s="85" t="s">
        <v>288</v>
      </c>
      <c r="B23" s="371">
        <v>69443</v>
      </c>
      <c r="C23" s="371">
        <v>56728</v>
      </c>
      <c r="D23" s="371">
        <v>12715</v>
      </c>
      <c r="E23" s="374" t="s">
        <v>243</v>
      </c>
      <c r="F23" s="374" t="s">
        <v>243</v>
      </c>
      <c r="G23" s="374" t="s">
        <v>243</v>
      </c>
      <c r="H23" s="374" t="s">
        <v>243</v>
      </c>
      <c r="I23" s="374" t="s">
        <v>243</v>
      </c>
      <c r="J23" s="366" t="s">
        <v>243</v>
      </c>
    </row>
    <row r="24" spans="1:10" s="355" customFormat="1" ht="15.6" customHeight="1">
      <c r="A24" s="85" t="s">
        <v>289</v>
      </c>
      <c r="B24" s="371">
        <v>1079328</v>
      </c>
      <c r="C24" s="371">
        <v>718440</v>
      </c>
      <c r="D24" s="371">
        <v>360887</v>
      </c>
      <c r="E24" s="374" t="s">
        <v>243</v>
      </c>
      <c r="F24" s="374" t="s">
        <v>243</v>
      </c>
      <c r="G24" s="374" t="s">
        <v>243</v>
      </c>
      <c r="H24" s="374" t="s">
        <v>243</v>
      </c>
      <c r="I24" s="374" t="s">
        <v>243</v>
      </c>
      <c r="J24" s="366" t="s">
        <v>243</v>
      </c>
    </row>
    <row r="25" spans="1:10" s="355" customFormat="1" ht="15.6" customHeight="1">
      <c r="A25" s="85" t="s">
        <v>290</v>
      </c>
      <c r="B25" s="371">
        <v>128682</v>
      </c>
      <c r="C25" s="371">
        <v>82183</v>
      </c>
      <c r="D25" s="371">
        <v>46500</v>
      </c>
      <c r="E25" s="374" t="s">
        <v>243</v>
      </c>
      <c r="F25" s="374" t="s">
        <v>243</v>
      </c>
      <c r="G25" s="374" t="s">
        <v>243</v>
      </c>
      <c r="H25" s="374" t="s">
        <v>243</v>
      </c>
      <c r="I25" s="374" t="s">
        <v>243</v>
      </c>
      <c r="J25" s="366" t="s">
        <v>243</v>
      </c>
    </row>
    <row r="26" spans="1:10" s="355" customFormat="1" ht="15.6" customHeight="1">
      <c r="A26" s="85" t="s">
        <v>291</v>
      </c>
      <c r="B26" s="371">
        <v>428598</v>
      </c>
      <c r="C26" s="371">
        <v>261424</v>
      </c>
      <c r="D26" s="371">
        <v>167174</v>
      </c>
      <c r="E26" s="374" t="s">
        <v>243</v>
      </c>
      <c r="F26" s="374" t="s">
        <v>243</v>
      </c>
      <c r="G26" s="374" t="s">
        <v>243</v>
      </c>
      <c r="H26" s="374" t="s">
        <v>243</v>
      </c>
      <c r="I26" s="374" t="s">
        <v>243</v>
      </c>
      <c r="J26" s="366" t="s">
        <v>243</v>
      </c>
    </row>
    <row r="27" spans="1:10" s="355" customFormat="1" ht="15.6" customHeight="1">
      <c r="A27" s="85" t="s">
        <v>664</v>
      </c>
      <c r="B27" s="371">
        <v>420937</v>
      </c>
      <c r="C27" s="371">
        <v>195950</v>
      </c>
      <c r="D27" s="371">
        <v>224987</v>
      </c>
      <c r="E27" s="371">
        <v>100894</v>
      </c>
      <c r="F27" s="371">
        <v>124092</v>
      </c>
      <c r="G27" s="371">
        <v>14093</v>
      </c>
      <c r="H27" s="371">
        <v>110000</v>
      </c>
      <c r="I27" s="371">
        <v>43258</v>
      </c>
      <c r="J27" s="373">
        <v>66742</v>
      </c>
    </row>
    <row r="28" spans="1:10" s="355" customFormat="1" ht="15.6" customHeight="1">
      <c r="A28" s="85" t="s">
        <v>292</v>
      </c>
      <c r="B28" s="371">
        <v>646674</v>
      </c>
      <c r="C28" s="371">
        <v>333648</v>
      </c>
      <c r="D28" s="371">
        <v>313026</v>
      </c>
      <c r="E28" s="371">
        <v>29786</v>
      </c>
      <c r="F28" s="371">
        <v>283239</v>
      </c>
      <c r="G28" s="371">
        <v>18061</v>
      </c>
      <c r="H28" s="371">
        <v>265178</v>
      </c>
      <c r="I28" s="371">
        <v>266933</v>
      </c>
      <c r="J28" s="373">
        <v>-1755</v>
      </c>
    </row>
    <row r="29" spans="1:10" s="355" customFormat="1" ht="15.6" customHeight="1">
      <c r="A29" s="85" t="s">
        <v>293</v>
      </c>
      <c r="B29" s="371">
        <v>1156443</v>
      </c>
      <c r="C29" s="371">
        <v>374232</v>
      </c>
      <c r="D29" s="371">
        <v>782211</v>
      </c>
      <c r="E29" s="371">
        <v>76720</v>
      </c>
      <c r="F29" s="371">
        <v>705490</v>
      </c>
      <c r="G29" s="371">
        <v>72095</v>
      </c>
      <c r="H29" s="371">
        <v>633395</v>
      </c>
      <c r="I29" s="371">
        <v>419361</v>
      </c>
      <c r="J29" s="373">
        <v>214034</v>
      </c>
    </row>
    <row r="30" spans="1:10" s="355" customFormat="1" ht="15.6" customHeight="1">
      <c r="A30" s="85" t="s">
        <v>294</v>
      </c>
      <c r="B30" s="371">
        <v>709108</v>
      </c>
      <c r="C30" s="371">
        <v>302198</v>
      </c>
      <c r="D30" s="371">
        <v>406909</v>
      </c>
      <c r="E30" s="371">
        <v>96075</v>
      </c>
      <c r="F30" s="371">
        <v>310834</v>
      </c>
      <c r="G30" s="371">
        <v>27190</v>
      </c>
      <c r="H30" s="371">
        <v>283644</v>
      </c>
      <c r="I30" s="371">
        <v>226351</v>
      </c>
      <c r="J30" s="373">
        <v>57293</v>
      </c>
    </row>
    <row r="31" spans="1:10" s="355" customFormat="1" ht="15.6" customHeight="1">
      <c r="A31" s="85" t="s">
        <v>295</v>
      </c>
      <c r="B31" s="371">
        <v>410815</v>
      </c>
      <c r="C31" s="371">
        <v>232413</v>
      </c>
      <c r="D31" s="371">
        <v>178403</v>
      </c>
      <c r="E31" s="371">
        <v>24971</v>
      </c>
      <c r="F31" s="371">
        <v>153431</v>
      </c>
      <c r="G31" s="371">
        <v>12893</v>
      </c>
      <c r="H31" s="371">
        <v>140539</v>
      </c>
      <c r="I31" s="371">
        <v>65145</v>
      </c>
      <c r="J31" s="373">
        <v>75393</v>
      </c>
    </row>
    <row r="32" spans="1:10" s="355" customFormat="1" ht="15.6" customHeight="1">
      <c r="A32" s="85" t="s">
        <v>296</v>
      </c>
      <c r="B32" s="371">
        <v>421898</v>
      </c>
      <c r="C32" s="371">
        <v>192909</v>
      </c>
      <c r="D32" s="371">
        <v>228989</v>
      </c>
      <c r="E32" s="371">
        <v>56531</v>
      </c>
      <c r="F32" s="371">
        <v>172458</v>
      </c>
      <c r="G32" s="371">
        <v>15036</v>
      </c>
      <c r="H32" s="371">
        <v>157421</v>
      </c>
      <c r="I32" s="371">
        <v>62334</v>
      </c>
      <c r="J32" s="373">
        <v>95087</v>
      </c>
    </row>
    <row r="33" spans="1:10" s="355" customFormat="1" ht="15.6" customHeight="1">
      <c r="A33" s="85" t="s">
        <v>297</v>
      </c>
      <c r="B33" s="371">
        <v>403280</v>
      </c>
      <c r="C33" s="371">
        <v>138715</v>
      </c>
      <c r="D33" s="371">
        <v>264564</v>
      </c>
      <c r="E33" s="371">
        <v>25302</v>
      </c>
      <c r="F33" s="371">
        <v>239262</v>
      </c>
      <c r="G33" s="371">
        <v>5702</v>
      </c>
      <c r="H33" s="371">
        <v>233560</v>
      </c>
      <c r="I33" s="371">
        <v>118945</v>
      </c>
      <c r="J33" s="373">
        <v>114615</v>
      </c>
    </row>
    <row r="34" spans="1:10" s="355" customFormat="1" ht="15.6" customHeight="1">
      <c r="A34" s="85" t="s">
        <v>298</v>
      </c>
      <c r="B34" s="371">
        <v>942131</v>
      </c>
      <c r="C34" s="371">
        <v>180151</v>
      </c>
      <c r="D34" s="371">
        <v>761980</v>
      </c>
      <c r="E34" s="371">
        <v>286946</v>
      </c>
      <c r="F34" s="371">
        <v>475035</v>
      </c>
      <c r="G34" s="371">
        <v>63776</v>
      </c>
      <c r="H34" s="371">
        <v>411259</v>
      </c>
      <c r="I34" s="371">
        <v>37169</v>
      </c>
      <c r="J34" s="373">
        <v>374090</v>
      </c>
    </row>
    <row r="35" spans="1:10" s="355" customFormat="1" ht="15.6" customHeight="1">
      <c r="A35" s="85" t="s">
        <v>299</v>
      </c>
      <c r="B35" s="371">
        <v>602010</v>
      </c>
      <c r="C35" s="371">
        <v>182711</v>
      </c>
      <c r="D35" s="371">
        <v>419299</v>
      </c>
      <c r="E35" s="371">
        <v>95395</v>
      </c>
      <c r="F35" s="371">
        <v>323904</v>
      </c>
      <c r="G35" s="371">
        <v>28392</v>
      </c>
      <c r="H35" s="371">
        <v>295512</v>
      </c>
      <c r="I35" s="371">
        <v>190000</v>
      </c>
      <c r="J35" s="373">
        <v>105512</v>
      </c>
    </row>
    <row r="36" spans="1:10" s="355" customFormat="1" ht="15.6" customHeight="1">
      <c r="A36" s="85" t="s">
        <v>300</v>
      </c>
      <c r="B36" s="371">
        <v>328972</v>
      </c>
      <c r="C36" s="371">
        <v>30506</v>
      </c>
      <c r="D36" s="371">
        <v>298465</v>
      </c>
      <c r="E36" s="371">
        <v>84067</v>
      </c>
      <c r="F36" s="371">
        <v>214398</v>
      </c>
      <c r="G36" s="371">
        <v>226</v>
      </c>
      <c r="H36" s="371">
        <v>214172</v>
      </c>
      <c r="I36" s="371">
        <v>214172</v>
      </c>
      <c r="J36" s="373">
        <v>0</v>
      </c>
    </row>
    <row r="37" spans="1:10" s="355" customFormat="1" ht="15.6" customHeight="1">
      <c r="A37" s="85" t="s">
        <v>301</v>
      </c>
      <c r="B37" s="371">
        <v>323722</v>
      </c>
      <c r="C37" s="371">
        <v>38050</v>
      </c>
      <c r="D37" s="371">
        <v>285671</v>
      </c>
      <c r="E37" s="371">
        <v>55659</v>
      </c>
      <c r="F37" s="371">
        <v>230012</v>
      </c>
      <c r="G37" s="371">
        <v>1886</v>
      </c>
      <c r="H37" s="371">
        <v>228127</v>
      </c>
      <c r="I37" s="371">
        <v>187664</v>
      </c>
      <c r="J37" s="373">
        <v>40463</v>
      </c>
    </row>
    <row r="38" spans="1:10" s="355" customFormat="1" ht="15.6" customHeight="1">
      <c r="A38" s="85" t="s">
        <v>302</v>
      </c>
      <c r="B38" s="371">
        <v>996259</v>
      </c>
      <c r="C38" s="371">
        <v>408688</v>
      </c>
      <c r="D38" s="371">
        <v>587571</v>
      </c>
      <c r="E38" s="371">
        <v>79166</v>
      </c>
      <c r="F38" s="371">
        <v>508405</v>
      </c>
      <c r="G38" s="371">
        <v>-7829</v>
      </c>
      <c r="H38" s="371">
        <v>516234</v>
      </c>
      <c r="I38" s="371">
        <v>587758</v>
      </c>
      <c r="J38" s="373">
        <v>-71525</v>
      </c>
    </row>
    <row r="39" spans="1:10" s="355" customFormat="1" ht="15.6" customHeight="1">
      <c r="A39" s="154" t="s">
        <v>303</v>
      </c>
      <c r="B39" s="371">
        <v>584643</v>
      </c>
      <c r="C39" s="371">
        <v>242621</v>
      </c>
      <c r="D39" s="371">
        <v>342022</v>
      </c>
      <c r="E39" s="371">
        <v>67571</v>
      </c>
      <c r="F39" s="371">
        <v>274451</v>
      </c>
      <c r="G39" s="371">
        <v>20802</v>
      </c>
      <c r="H39" s="371">
        <v>253649</v>
      </c>
      <c r="I39" s="371">
        <v>240125</v>
      </c>
      <c r="J39" s="373">
        <v>13524</v>
      </c>
    </row>
    <row r="40" spans="1:10" s="355" customFormat="1" ht="15.6" customHeight="1">
      <c r="A40" s="154" t="s">
        <v>304</v>
      </c>
      <c r="B40" s="383">
        <v>14759597</v>
      </c>
      <c r="C40" s="383">
        <v>7615179</v>
      </c>
      <c r="D40" s="383">
        <v>7144418</v>
      </c>
      <c r="E40" s="383">
        <v>1852433</v>
      </c>
      <c r="F40" s="383">
        <v>5291985</v>
      </c>
      <c r="G40" s="383">
        <v>697560</v>
      </c>
      <c r="H40" s="383">
        <v>4594426</v>
      </c>
      <c r="I40" s="383">
        <v>3566487</v>
      </c>
      <c r="J40" s="383">
        <v>1027939</v>
      </c>
    </row>
    <row r="41" spans="1:10" s="355" customFormat="1" ht="15.6" customHeight="1">
      <c r="A41" s="154" t="s">
        <v>305</v>
      </c>
      <c r="B41" s="383">
        <v>63827</v>
      </c>
      <c r="C41" s="376" t="s">
        <v>243</v>
      </c>
      <c r="D41" s="383">
        <v>63827</v>
      </c>
      <c r="E41" s="383">
        <v>0</v>
      </c>
      <c r="F41" s="383">
        <v>63827</v>
      </c>
      <c r="G41" s="383">
        <v>63827</v>
      </c>
      <c r="H41" s="383">
        <v>0</v>
      </c>
      <c r="I41" s="383">
        <v>0</v>
      </c>
      <c r="J41" s="383">
        <v>0</v>
      </c>
    </row>
    <row r="42" spans="1:10" s="355" customFormat="1" ht="15.6" customHeight="1">
      <c r="A42" s="154" t="s">
        <v>306</v>
      </c>
      <c r="B42" s="383">
        <v>47352</v>
      </c>
      <c r="C42" s="383">
        <v>0</v>
      </c>
      <c r="D42" s="383">
        <v>47352</v>
      </c>
      <c r="E42" s="383">
        <v>0</v>
      </c>
      <c r="F42" s="383">
        <v>47352</v>
      </c>
      <c r="G42" s="383">
        <v>47352</v>
      </c>
      <c r="H42" s="383">
        <v>0</v>
      </c>
      <c r="I42" s="383">
        <v>0</v>
      </c>
      <c r="J42" s="383">
        <v>0</v>
      </c>
    </row>
    <row r="43" spans="1:10" s="355" customFormat="1" ht="15.6" customHeight="1">
      <c r="A43" s="154" t="s">
        <v>307</v>
      </c>
      <c r="B43" s="383">
        <v>14776072</v>
      </c>
      <c r="C43" s="383">
        <v>7615179</v>
      </c>
      <c r="D43" s="383">
        <v>7160893</v>
      </c>
      <c r="E43" s="383">
        <v>1852433</v>
      </c>
      <c r="F43" s="383">
        <v>5308460</v>
      </c>
      <c r="G43" s="383">
        <v>714035</v>
      </c>
      <c r="H43" s="383">
        <v>4594426</v>
      </c>
      <c r="I43" s="383">
        <v>3566487</v>
      </c>
      <c r="J43" s="383">
        <v>1027939</v>
      </c>
    </row>
    <row r="44" spans="1:10" ht="15" customHeight="1">
      <c r="A44" s="377" t="s">
        <v>308</v>
      </c>
      <c r="B44" s="372">
        <v>13775049</v>
      </c>
      <c r="C44" s="372">
        <v>7409004</v>
      </c>
      <c r="D44" s="372">
        <v>6366045</v>
      </c>
      <c r="E44" s="372">
        <v>1646916</v>
      </c>
      <c r="F44" s="372">
        <v>4719130</v>
      </c>
      <c r="G44" s="372">
        <v>693984</v>
      </c>
      <c r="H44" s="372">
        <v>4025146</v>
      </c>
      <c r="I44" s="372">
        <v>2997207</v>
      </c>
      <c r="J44" s="372">
        <v>1027939</v>
      </c>
    </row>
    <row r="45" spans="1:10" ht="15" customHeight="1">
      <c r="A45" s="379" t="s">
        <v>309</v>
      </c>
      <c r="B45" s="380">
        <v>781181</v>
      </c>
      <c r="C45" s="380">
        <v>150845</v>
      </c>
      <c r="D45" s="380">
        <v>630336</v>
      </c>
      <c r="E45" s="380">
        <v>180708</v>
      </c>
      <c r="F45" s="380">
        <v>449628</v>
      </c>
      <c r="G45" s="380">
        <v>475</v>
      </c>
      <c r="H45" s="380">
        <v>449153</v>
      </c>
      <c r="I45" s="380">
        <v>449153</v>
      </c>
      <c r="J45" s="380">
        <v>0</v>
      </c>
    </row>
    <row r="46" spans="1:10" ht="15" customHeight="1">
      <c r="A46" s="379" t="s">
        <v>310</v>
      </c>
      <c r="B46" s="380">
        <v>203367</v>
      </c>
      <c r="C46" s="380">
        <v>55330</v>
      </c>
      <c r="D46" s="380">
        <v>148037</v>
      </c>
      <c r="E46" s="380">
        <v>24809</v>
      </c>
      <c r="F46" s="380">
        <v>123228</v>
      </c>
      <c r="G46" s="380">
        <v>3101</v>
      </c>
      <c r="H46" s="380">
        <v>120126</v>
      </c>
      <c r="I46" s="380">
        <v>120126</v>
      </c>
      <c r="J46" s="380">
        <v>0</v>
      </c>
    </row>
    <row r="47" spans="1:10" ht="15" customHeight="1">
      <c r="A47" s="381" t="s">
        <v>311</v>
      </c>
      <c r="B47" s="382">
        <v>14759597</v>
      </c>
      <c r="C47" s="382">
        <v>7615179</v>
      </c>
      <c r="D47" s="382">
        <v>7144418</v>
      </c>
      <c r="E47" s="382">
        <v>1852433</v>
      </c>
      <c r="F47" s="382">
        <v>5291985</v>
      </c>
      <c r="G47" s="382">
        <v>697560</v>
      </c>
      <c r="H47" s="382">
        <v>4594426</v>
      </c>
      <c r="I47" s="382">
        <v>3566487</v>
      </c>
      <c r="J47" s="382">
        <v>1027939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75" zoomScaleNormal="75" workbookViewId="0"/>
  </sheetViews>
  <sheetFormatPr defaultRowHeight="14.25"/>
  <cols>
    <col min="1" max="1" width="37.5" style="378" customWidth="1"/>
    <col min="2" max="2" width="13.5" style="378" customWidth="1"/>
    <col min="3" max="3" width="12.375" style="378" customWidth="1"/>
    <col min="4" max="4" width="15.5" style="378" customWidth="1"/>
    <col min="5" max="5" width="13.5" style="378" customWidth="1"/>
    <col min="6" max="6" width="15.5" style="378" customWidth="1"/>
    <col min="7" max="7" width="14.625" style="378" customWidth="1"/>
    <col min="8" max="8" width="13.5" style="378" customWidth="1"/>
    <col min="9" max="10" width="11.375" style="378" customWidth="1"/>
    <col min="11" max="11" width="0.75" style="378" customWidth="1"/>
    <col min="12" max="256" width="9" style="378"/>
    <col min="257" max="257" width="37.5" style="378" customWidth="1"/>
    <col min="258" max="258" width="13.5" style="378" customWidth="1"/>
    <col min="259" max="259" width="12.375" style="378" customWidth="1"/>
    <col min="260" max="260" width="15.5" style="378" customWidth="1"/>
    <col min="261" max="261" width="13.5" style="378" customWidth="1"/>
    <col min="262" max="262" width="15.5" style="378" customWidth="1"/>
    <col min="263" max="263" width="14.625" style="378" customWidth="1"/>
    <col min="264" max="264" width="13.5" style="378" customWidth="1"/>
    <col min="265" max="266" width="11.375" style="378" customWidth="1"/>
    <col min="267" max="267" width="0.75" style="378" customWidth="1"/>
    <col min="268" max="512" width="9" style="378"/>
    <col min="513" max="513" width="37.5" style="378" customWidth="1"/>
    <col min="514" max="514" width="13.5" style="378" customWidth="1"/>
    <col min="515" max="515" width="12.375" style="378" customWidth="1"/>
    <col min="516" max="516" width="15.5" style="378" customWidth="1"/>
    <col min="517" max="517" width="13.5" style="378" customWidth="1"/>
    <col min="518" max="518" width="15.5" style="378" customWidth="1"/>
    <col min="519" max="519" width="14.625" style="378" customWidth="1"/>
    <col min="520" max="520" width="13.5" style="378" customWidth="1"/>
    <col min="521" max="522" width="11.375" style="378" customWidth="1"/>
    <col min="523" max="523" width="0.75" style="378" customWidth="1"/>
    <col min="524" max="768" width="9" style="378"/>
    <col min="769" max="769" width="37.5" style="378" customWidth="1"/>
    <col min="770" max="770" width="13.5" style="378" customWidth="1"/>
    <col min="771" max="771" width="12.375" style="378" customWidth="1"/>
    <col min="772" max="772" width="15.5" style="378" customWidth="1"/>
    <col min="773" max="773" width="13.5" style="378" customWidth="1"/>
    <col min="774" max="774" width="15.5" style="378" customWidth="1"/>
    <col min="775" max="775" width="14.625" style="378" customWidth="1"/>
    <col min="776" max="776" width="13.5" style="378" customWidth="1"/>
    <col min="777" max="778" width="11.375" style="378" customWidth="1"/>
    <col min="779" max="779" width="0.75" style="378" customWidth="1"/>
    <col min="780" max="1024" width="9" style="378"/>
    <col min="1025" max="1025" width="37.5" style="378" customWidth="1"/>
    <col min="1026" max="1026" width="13.5" style="378" customWidth="1"/>
    <col min="1027" max="1027" width="12.375" style="378" customWidth="1"/>
    <col min="1028" max="1028" width="15.5" style="378" customWidth="1"/>
    <col min="1029" max="1029" width="13.5" style="378" customWidth="1"/>
    <col min="1030" max="1030" width="15.5" style="378" customWidth="1"/>
    <col min="1031" max="1031" width="14.625" style="378" customWidth="1"/>
    <col min="1032" max="1032" width="13.5" style="378" customWidth="1"/>
    <col min="1033" max="1034" width="11.375" style="378" customWidth="1"/>
    <col min="1035" max="1035" width="0.75" style="378" customWidth="1"/>
    <col min="1036" max="1280" width="9" style="378"/>
    <col min="1281" max="1281" width="37.5" style="378" customWidth="1"/>
    <col min="1282" max="1282" width="13.5" style="378" customWidth="1"/>
    <col min="1283" max="1283" width="12.375" style="378" customWidth="1"/>
    <col min="1284" max="1284" width="15.5" style="378" customWidth="1"/>
    <col min="1285" max="1285" width="13.5" style="378" customWidth="1"/>
    <col min="1286" max="1286" width="15.5" style="378" customWidth="1"/>
    <col min="1287" max="1287" width="14.625" style="378" customWidth="1"/>
    <col min="1288" max="1288" width="13.5" style="378" customWidth="1"/>
    <col min="1289" max="1290" width="11.375" style="378" customWidth="1"/>
    <col min="1291" max="1291" width="0.75" style="378" customWidth="1"/>
    <col min="1292" max="1536" width="9" style="378"/>
    <col min="1537" max="1537" width="37.5" style="378" customWidth="1"/>
    <col min="1538" max="1538" width="13.5" style="378" customWidth="1"/>
    <col min="1539" max="1539" width="12.375" style="378" customWidth="1"/>
    <col min="1540" max="1540" width="15.5" style="378" customWidth="1"/>
    <col min="1541" max="1541" width="13.5" style="378" customWidth="1"/>
    <col min="1542" max="1542" width="15.5" style="378" customWidth="1"/>
    <col min="1543" max="1543" width="14.625" style="378" customWidth="1"/>
    <col min="1544" max="1544" width="13.5" style="378" customWidth="1"/>
    <col min="1545" max="1546" width="11.375" style="378" customWidth="1"/>
    <col min="1547" max="1547" width="0.75" style="378" customWidth="1"/>
    <col min="1548" max="1792" width="9" style="378"/>
    <col min="1793" max="1793" width="37.5" style="378" customWidth="1"/>
    <col min="1794" max="1794" width="13.5" style="378" customWidth="1"/>
    <col min="1795" max="1795" width="12.375" style="378" customWidth="1"/>
    <col min="1796" max="1796" width="15.5" style="378" customWidth="1"/>
    <col min="1797" max="1797" width="13.5" style="378" customWidth="1"/>
    <col min="1798" max="1798" width="15.5" style="378" customWidth="1"/>
    <col min="1799" max="1799" width="14.625" style="378" customWidth="1"/>
    <col min="1800" max="1800" width="13.5" style="378" customWidth="1"/>
    <col min="1801" max="1802" width="11.375" style="378" customWidth="1"/>
    <col min="1803" max="1803" width="0.75" style="378" customWidth="1"/>
    <col min="1804" max="2048" width="9" style="378"/>
    <col min="2049" max="2049" width="37.5" style="378" customWidth="1"/>
    <col min="2050" max="2050" width="13.5" style="378" customWidth="1"/>
    <col min="2051" max="2051" width="12.375" style="378" customWidth="1"/>
    <col min="2052" max="2052" width="15.5" style="378" customWidth="1"/>
    <col min="2053" max="2053" width="13.5" style="378" customWidth="1"/>
    <col min="2054" max="2054" width="15.5" style="378" customWidth="1"/>
    <col min="2055" max="2055" width="14.625" style="378" customWidth="1"/>
    <col min="2056" max="2056" width="13.5" style="378" customWidth="1"/>
    <col min="2057" max="2058" width="11.375" style="378" customWidth="1"/>
    <col min="2059" max="2059" width="0.75" style="378" customWidth="1"/>
    <col min="2060" max="2304" width="9" style="378"/>
    <col min="2305" max="2305" width="37.5" style="378" customWidth="1"/>
    <col min="2306" max="2306" width="13.5" style="378" customWidth="1"/>
    <col min="2307" max="2307" width="12.375" style="378" customWidth="1"/>
    <col min="2308" max="2308" width="15.5" style="378" customWidth="1"/>
    <col min="2309" max="2309" width="13.5" style="378" customWidth="1"/>
    <col min="2310" max="2310" width="15.5" style="378" customWidth="1"/>
    <col min="2311" max="2311" width="14.625" style="378" customWidth="1"/>
    <col min="2312" max="2312" width="13.5" style="378" customWidth="1"/>
    <col min="2313" max="2314" width="11.375" style="378" customWidth="1"/>
    <col min="2315" max="2315" width="0.75" style="378" customWidth="1"/>
    <col min="2316" max="2560" width="9" style="378"/>
    <col min="2561" max="2561" width="37.5" style="378" customWidth="1"/>
    <col min="2562" max="2562" width="13.5" style="378" customWidth="1"/>
    <col min="2563" max="2563" width="12.375" style="378" customWidth="1"/>
    <col min="2564" max="2564" width="15.5" style="378" customWidth="1"/>
    <col min="2565" max="2565" width="13.5" style="378" customWidth="1"/>
    <col min="2566" max="2566" width="15.5" style="378" customWidth="1"/>
    <col min="2567" max="2567" width="14.625" style="378" customWidth="1"/>
    <col min="2568" max="2568" width="13.5" style="378" customWidth="1"/>
    <col min="2569" max="2570" width="11.375" style="378" customWidth="1"/>
    <col min="2571" max="2571" width="0.75" style="378" customWidth="1"/>
    <col min="2572" max="2816" width="9" style="378"/>
    <col min="2817" max="2817" width="37.5" style="378" customWidth="1"/>
    <col min="2818" max="2818" width="13.5" style="378" customWidth="1"/>
    <col min="2819" max="2819" width="12.375" style="378" customWidth="1"/>
    <col min="2820" max="2820" width="15.5" style="378" customWidth="1"/>
    <col min="2821" max="2821" width="13.5" style="378" customWidth="1"/>
    <col min="2822" max="2822" width="15.5" style="378" customWidth="1"/>
    <col min="2823" max="2823" width="14.625" style="378" customWidth="1"/>
    <col min="2824" max="2824" width="13.5" style="378" customWidth="1"/>
    <col min="2825" max="2826" width="11.375" style="378" customWidth="1"/>
    <col min="2827" max="2827" width="0.75" style="378" customWidth="1"/>
    <col min="2828" max="3072" width="9" style="378"/>
    <col min="3073" max="3073" width="37.5" style="378" customWidth="1"/>
    <col min="3074" max="3074" width="13.5" style="378" customWidth="1"/>
    <col min="3075" max="3075" width="12.375" style="378" customWidth="1"/>
    <col min="3076" max="3076" width="15.5" style="378" customWidth="1"/>
    <col min="3077" max="3077" width="13.5" style="378" customWidth="1"/>
    <col min="3078" max="3078" width="15.5" style="378" customWidth="1"/>
    <col min="3079" max="3079" width="14.625" style="378" customWidth="1"/>
    <col min="3080" max="3080" width="13.5" style="378" customWidth="1"/>
    <col min="3081" max="3082" width="11.375" style="378" customWidth="1"/>
    <col min="3083" max="3083" width="0.75" style="378" customWidth="1"/>
    <col min="3084" max="3328" width="9" style="378"/>
    <col min="3329" max="3329" width="37.5" style="378" customWidth="1"/>
    <col min="3330" max="3330" width="13.5" style="378" customWidth="1"/>
    <col min="3331" max="3331" width="12.375" style="378" customWidth="1"/>
    <col min="3332" max="3332" width="15.5" style="378" customWidth="1"/>
    <col min="3333" max="3333" width="13.5" style="378" customWidth="1"/>
    <col min="3334" max="3334" width="15.5" style="378" customWidth="1"/>
    <col min="3335" max="3335" width="14.625" style="378" customWidth="1"/>
    <col min="3336" max="3336" width="13.5" style="378" customWidth="1"/>
    <col min="3337" max="3338" width="11.375" style="378" customWidth="1"/>
    <col min="3339" max="3339" width="0.75" style="378" customWidth="1"/>
    <col min="3340" max="3584" width="9" style="378"/>
    <col min="3585" max="3585" width="37.5" style="378" customWidth="1"/>
    <col min="3586" max="3586" width="13.5" style="378" customWidth="1"/>
    <col min="3587" max="3587" width="12.375" style="378" customWidth="1"/>
    <col min="3588" max="3588" width="15.5" style="378" customWidth="1"/>
    <col min="3589" max="3589" width="13.5" style="378" customWidth="1"/>
    <col min="3590" max="3590" width="15.5" style="378" customWidth="1"/>
    <col min="3591" max="3591" width="14.625" style="378" customWidth="1"/>
    <col min="3592" max="3592" width="13.5" style="378" customWidth="1"/>
    <col min="3593" max="3594" width="11.375" style="378" customWidth="1"/>
    <col min="3595" max="3595" width="0.75" style="378" customWidth="1"/>
    <col min="3596" max="3840" width="9" style="378"/>
    <col min="3841" max="3841" width="37.5" style="378" customWidth="1"/>
    <col min="3842" max="3842" width="13.5" style="378" customWidth="1"/>
    <col min="3843" max="3843" width="12.375" style="378" customWidth="1"/>
    <col min="3844" max="3844" width="15.5" style="378" customWidth="1"/>
    <col min="3845" max="3845" width="13.5" style="378" customWidth="1"/>
    <col min="3846" max="3846" width="15.5" style="378" customWidth="1"/>
    <col min="3847" max="3847" width="14.625" style="378" customWidth="1"/>
    <col min="3848" max="3848" width="13.5" style="378" customWidth="1"/>
    <col min="3849" max="3850" width="11.375" style="378" customWidth="1"/>
    <col min="3851" max="3851" width="0.75" style="378" customWidth="1"/>
    <col min="3852" max="4096" width="9" style="378"/>
    <col min="4097" max="4097" width="37.5" style="378" customWidth="1"/>
    <col min="4098" max="4098" width="13.5" style="378" customWidth="1"/>
    <col min="4099" max="4099" width="12.375" style="378" customWidth="1"/>
    <col min="4100" max="4100" width="15.5" style="378" customWidth="1"/>
    <col min="4101" max="4101" width="13.5" style="378" customWidth="1"/>
    <col min="4102" max="4102" width="15.5" style="378" customWidth="1"/>
    <col min="4103" max="4103" width="14.625" style="378" customWidth="1"/>
    <col min="4104" max="4104" width="13.5" style="378" customWidth="1"/>
    <col min="4105" max="4106" width="11.375" style="378" customWidth="1"/>
    <col min="4107" max="4107" width="0.75" style="378" customWidth="1"/>
    <col min="4108" max="4352" width="9" style="378"/>
    <col min="4353" max="4353" width="37.5" style="378" customWidth="1"/>
    <col min="4354" max="4354" width="13.5" style="378" customWidth="1"/>
    <col min="4355" max="4355" width="12.375" style="378" customWidth="1"/>
    <col min="4356" max="4356" width="15.5" style="378" customWidth="1"/>
    <col min="4357" max="4357" width="13.5" style="378" customWidth="1"/>
    <col min="4358" max="4358" width="15.5" style="378" customWidth="1"/>
    <col min="4359" max="4359" width="14.625" style="378" customWidth="1"/>
    <col min="4360" max="4360" width="13.5" style="378" customWidth="1"/>
    <col min="4361" max="4362" width="11.375" style="378" customWidth="1"/>
    <col min="4363" max="4363" width="0.75" style="378" customWidth="1"/>
    <col min="4364" max="4608" width="9" style="378"/>
    <col min="4609" max="4609" width="37.5" style="378" customWidth="1"/>
    <col min="4610" max="4610" width="13.5" style="378" customWidth="1"/>
    <col min="4611" max="4611" width="12.375" style="378" customWidth="1"/>
    <col min="4612" max="4612" width="15.5" style="378" customWidth="1"/>
    <col min="4613" max="4613" width="13.5" style="378" customWidth="1"/>
    <col min="4614" max="4614" width="15.5" style="378" customWidth="1"/>
    <col min="4615" max="4615" width="14.625" style="378" customWidth="1"/>
    <col min="4616" max="4616" width="13.5" style="378" customWidth="1"/>
    <col min="4617" max="4618" width="11.375" style="378" customWidth="1"/>
    <col min="4619" max="4619" width="0.75" style="378" customWidth="1"/>
    <col min="4620" max="4864" width="9" style="378"/>
    <col min="4865" max="4865" width="37.5" style="378" customWidth="1"/>
    <col min="4866" max="4866" width="13.5" style="378" customWidth="1"/>
    <col min="4867" max="4867" width="12.375" style="378" customWidth="1"/>
    <col min="4868" max="4868" width="15.5" style="378" customWidth="1"/>
    <col min="4869" max="4869" width="13.5" style="378" customWidth="1"/>
    <col min="4870" max="4870" width="15.5" style="378" customWidth="1"/>
    <col min="4871" max="4871" width="14.625" style="378" customWidth="1"/>
    <col min="4872" max="4872" width="13.5" style="378" customWidth="1"/>
    <col min="4873" max="4874" width="11.375" style="378" customWidth="1"/>
    <col min="4875" max="4875" width="0.75" style="378" customWidth="1"/>
    <col min="4876" max="5120" width="9" style="378"/>
    <col min="5121" max="5121" width="37.5" style="378" customWidth="1"/>
    <col min="5122" max="5122" width="13.5" style="378" customWidth="1"/>
    <col min="5123" max="5123" width="12.375" style="378" customWidth="1"/>
    <col min="5124" max="5124" width="15.5" style="378" customWidth="1"/>
    <col min="5125" max="5125" width="13.5" style="378" customWidth="1"/>
    <col min="5126" max="5126" width="15.5" style="378" customWidth="1"/>
    <col min="5127" max="5127" width="14.625" style="378" customWidth="1"/>
    <col min="5128" max="5128" width="13.5" style="378" customWidth="1"/>
    <col min="5129" max="5130" width="11.375" style="378" customWidth="1"/>
    <col min="5131" max="5131" width="0.75" style="378" customWidth="1"/>
    <col min="5132" max="5376" width="9" style="378"/>
    <col min="5377" max="5377" width="37.5" style="378" customWidth="1"/>
    <col min="5378" max="5378" width="13.5" style="378" customWidth="1"/>
    <col min="5379" max="5379" width="12.375" style="378" customWidth="1"/>
    <col min="5380" max="5380" width="15.5" style="378" customWidth="1"/>
    <col min="5381" max="5381" width="13.5" style="378" customWidth="1"/>
    <col min="5382" max="5382" width="15.5" style="378" customWidth="1"/>
    <col min="5383" max="5383" width="14.625" style="378" customWidth="1"/>
    <col min="5384" max="5384" width="13.5" style="378" customWidth="1"/>
    <col min="5385" max="5386" width="11.375" style="378" customWidth="1"/>
    <col min="5387" max="5387" width="0.75" style="378" customWidth="1"/>
    <col min="5388" max="5632" width="9" style="378"/>
    <col min="5633" max="5633" width="37.5" style="378" customWidth="1"/>
    <col min="5634" max="5634" width="13.5" style="378" customWidth="1"/>
    <col min="5635" max="5635" width="12.375" style="378" customWidth="1"/>
    <col min="5636" max="5636" width="15.5" style="378" customWidth="1"/>
    <col min="5637" max="5637" width="13.5" style="378" customWidth="1"/>
    <col min="5638" max="5638" width="15.5" style="378" customWidth="1"/>
    <col min="5639" max="5639" width="14.625" style="378" customWidth="1"/>
    <col min="5640" max="5640" width="13.5" style="378" customWidth="1"/>
    <col min="5641" max="5642" width="11.375" style="378" customWidth="1"/>
    <col min="5643" max="5643" width="0.75" style="378" customWidth="1"/>
    <col min="5644" max="5888" width="9" style="378"/>
    <col min="5889" max="5889" width="37.5" style="378" customWidth="1"/>
    <col min="5890" max="5890" width="13.5" style="378" customWidth="1"/>
    <col min="5891" max="5891" width="12.375" style="378" customWidth="1"/>
    <col min="5892" max="5892" width="15.5" style="378" customWidth="1"/>
    <col min="5893" max="5893" width="13.5" style="378" customWidth="1"/>
    <col min="5894" max="5894" width="15.5" style="378" customWidth="1"/>
    <col min="5895" max="5895" width="14.625" style="378" customWidth="1"/>
    <col min="5896" max="5896" width="13.5" style="378" customWidth="1"/>
    <col min="5897" max="5898" width="11.375" style="378" customWidth="1"/>
    <col min="5899" max="5899" width="0.75" style="378" customWidth="1"/>
    <col min="5900" max="6144" width="9" style="378"/>
    <col min="6145" max="6145" width="37.5" style="378" customWidth="1"/>
    <col min="6146" max="6146" width="13.5" style="378" customWidth="1"/>
    <col min="6147" max="6147" width="12.375" style="378" customWidth="1"/>
    <col min="6148" max="6148" width="15.5" style="378" customWidth="1"/>
    <col min="6149" max="6149" width="13.5" style="378" customWidth="1"/>
    <col min="6150" max="6150" width="15.5" style="378" customWidth="1"/>
    <col min="6151" max="6151" width="14.625" style="378" customWidth="1"/>
    <col min="6152" max="6152" width="13.5" style="378" customWidth="1"/>
    <col min="6153" max="6154" width="11.375" style="378" customWidth="1"/>
    <col min="6155" max="6155" width="0.75" style="378" customWidth="1"/>
    <col min="6156" max="6400" width="9" style="378"/>
    <col min="6401" max="6401" width="37.5" style="378" customWidth="1"/>
    <col min="6402" max="6402" width="13.5" style="378" customWidth="1"/>
    <col min="6403" max="6403" width="12.375" style="378" customWidth="1"/>
    <col min="6404" max="6404" width="15.5" style="378" customWidth="1"/>
    <col min="6405" max="6405" width="13.5" style="378" customWidth="1"/>
    <col min="6406" max="6406" width="15.5" style="378" customWidth="1"/>
    <col min="6407" max="6407" width="14.625" style="378" customWidth="1"/>
    <col min="6408" max="6408" width="13.5" style="378" customWidth="1"/>
    <col min="6409" max="6410" width="11.375" style="378" customWidth="1"/>
    <col min="6411" max="6411" width="0.75" style="378" customWidth="1"/>
    <col min="6412" max="6656" width="9" style="378"/>
    <col min="6657" max="6657" width="37.5" style="378" customWidth="1"/>
    <col min="6658" max="6658" width="13.5" style="378" customWidth="1"/>
    <col min="6659" max="6659" width="12.375" style="378" customWidth="1"/>
    <col min="6660" max="6660" width="15.5" style="378" customWidth="1"/>
    <col min="6661" max="6661" width="13.5" style="378" customWidth="1"/>
    <col min="6662" max="6662" width="15.5" style="378" customWidth="1"/>
    <col min="6663" max="6663" width="14.625" style="378" customWidth="1"/>
    <col min="6664" max="6664" width="13.5" style="378" customWidth="1"/>
    <col min="6665" max="6666" width="11.375" style="378" customWidth="1"/>
    <col min="6667" max="6667" width="0.75" style="378" customWidth="1"/>
    <col min="6668" max="6912" width="9" style="378"/>
    <col min="6913" max="6913" width="37.5" style="378" customWidth="1"/>
    <col min="6914" max="6914" width="13.5" style="378" customWidth="1"/>
    <col min="6915" max="6915" width="12.375" style="378" customWidth="1"/>
    <col min="6916" max="6916" width="15.5" style="378" customWidth="1"/>
    <col min="6917" max="6917" width="13.5" style="378" customWidth="1"/>
    <col min="6918" max="6918" width="15.5" style="378" customWidth="1"/>
    <col min="6919" max="6919" width="14.625" style="378" customWidth="1"/>
    <col min="6920" max="6920" width="13.5" style="378" customWidth="1"/>
    <col min="6921" max="6922" width="11.375" style="378" customWidth="1"/>
    <col min="6923" max="6923" width="0.75" style="378" customWidth="1"/>
    <col min="6924" max="7168" width="9" style="378"/>
    <col min="7169" max="7169" width="37.5" style="378" customWidth="1"/>
    <col min="7170" max="7170" width="13.5" style="378" customWidth="1"/>
    <col min="7171" max="7171" width="12.375" style="378" customWidth="1"/>
    <col min="7172" max="7172" width="15.5" style="378" customWidth="1"/>
    <col min="7173" max="7173" width="13.5" style="378" customWidth="1"/>
    <col min="7174" max="7174" width="15.5" style="378" customWidth="1"/>
    <col min="7175" max="7175" width="14.625" style="378" customWidth="1"/>
    <col min="7176" max="7176" width="13.5" style="378" customWidth="1"/>
    <col min="7177" max="7178" width="11.375" style="378" customWidth="1"/>
    <col min="7179" max="7179" width="0.75" style="378" customWidth="1"/>
    <col min="7180" max="7424" width="9" style="378"/>
    <col min="7425" max="7425" width="37.5" style="378" customWidth="1"/>
    <col min="7426" max="7426" width="13.5" style="378" customWidth="1"/>
    <col min="7427" max="7427" width="12.375" style="378" customWidth="1"/>
    <col min="7428" max="7428" width="15.5" style="378" customWidth="1"/>
    <col min="7429" max="7429" width="13.5" style="378" customWidth="1"/>
    <col min="7430" max="7430" width="15.5" style="378" customWidth="1"/>
    <col min="7431" max="7431" width="14.625" style="378" customWidth="1"/>
    <col min="7432" max="7432" width="13.5" style="378" customWidth="1"/>
    <col min="7433" max="7434" width="11.375" style="378" customWidth="1"/>
    <col min="7435" max="7435" width="0.75" style="378" customWidth="1"/>
    <col min="7436" max="7680" width="9" style="378"/>
    <col min="7681" max="7681" width="37.5" style="378" customWidth="1"/>
    <col min="7682" max="7682" width="13.5" style="378" customWidth="1"/>
    <col min="7683" max="7683" width="12.375" style="378" customWidth="1"/>
    <col min="7684" max="7684" width="15.5" style="378" customWidth="1"/>
    <col min="7685" max="7685" width="13.5" style="378" customWidth="1"/>
    <col min="7686" max="7686" width="15.5" style="378" customWidth="1"/>
    <col min="7687" max="7687" width="14.625" style="378" customWidth="1"/>
    <col min="7688" max="7688" width="13.5" style="378" customWidth="1"/>
    <col min="7689" max="7690" width="11.375" style="378" customWidth="1"/>
    <col min="7691" max="7691" width="0.75" style="378" customWidth="1"/>
    <col min="7692" max="7936" width="9" style="378"/>
    <col min="7937" max="7937" width="37.5" style="378" customWidth="1"/>
    <col min="7938" max="7938" width="13.5" style="378" customWidth="1"/>
    <col min="7939" max="7939" width="12.375" style="378" customWidth="1"/>
    <col min="7940" max="7940" width="15.5" style="378" customWidth="1"/>
    <col min="7941" max="7941" width="13.5" style="378" customWidth="1"/>
    <col min="7942" max="7942" width="15.5" style="378" customWidth="1"/>
    <col min="7943" max="7943" width="14.625" style="378" customWidth="1"/>
    <col min="7944" max="7944" width="13.5" style="378" customWidth="1"/>
    <col min="7945" max="7946" width="11.375" style="378" customWidth="1"/>
    <col min="7947" max="7947" width="0.75" style="378" customWidth="1"/>
    <col min="7948" max="8192" width="9" style="378"/>
    <col min="8193" max="8193" width="37.5" style="378" customWidth="1"/>
    <col min="8194" max="8194" width="13.5" style="378" customWidth="1"/>
    <col min="8195" max="8195" width="12.375" style="378" customWidth="1"/>
    <col min="8196" max="8196" width="15.5" style="378" customWidth="1"/>
    <col min="8197" max="8197" width="13.5" style="378" customWidth="1"/>
    <col min="8198" max="8198" width="15.5" style="378" customWidth="1"/>
    <col min="8199" max="8199" width="14.625" style="378" customWidth="1"/>
    <col min="8200" max="8200" width="13.5" style="378" customWidth="1"/>
    <col min="8201" max="8202" width="11.375" style="378" customWidth="1"/>
    <col min="8203" max="8203" width="0.75" style="378" customWidth="1"/>
    <col min="8204" max="8448" width="9" style="378"/>
    <col min="8449" max="8449" width="37.5" style="378" customWidth="1"/>
    <col min="8450" max="8450" width="13.5" style="378" customWidth="1"/>
    <col min="8451" max="8451" width="12.375" style="378" customWidth="1"/>
    <col min="8452" max="8452" width="15.5" style="378" customWidth="1"/>
    <col min="8453" max="8453" width="13.5" style="378" customWidth="1"/>
    <col min="8454" max="8454" width="15.5" style="378" customWidth="1"/>
    <col min="8455" max="8455" width="14.625" style="378" customWidth="1"/>
    <col min="8456" max="8456" width="13.5" style="378" customWidth="1"/>
    <col min="8457" max="8458" width="11.375" style="378" customWidth="1"/>
    <col min="8459" max="8459" width="0.75" style="378" customWidth="1"/>
    <col min="8460" max="8704" width="9" style="378"/>
    <col min="8705" max="8705" width="37.5" style="378" customWidth="1"/>
    <col min="8706" max="8706" width="13.5" style="378" customWidth="1"/>
    <col min="8707" max="8707" width="12.375" style="378" customWidth="1"/>
    <col min="8708" max="8708" width="15.5" style="378" customWidth="1"/>
    <col min="8709" max="8709" width="13.5" style="378" customWidth="1"/>
    <col min="8710" max="8710" width="15.5" style="378" customWidth="1"/>
    <col min="8711" max="8711" width="14.625" style="378" customWidth="1"/>
    <col min="8712" max="8712" width="13.5" style="378" customWidth="1"/>
    <col min="8713" max="8714" width="11.375" style="378" customWidth="1"/>
    <col min="8715" max="8715" width="0.75" style="378" customWidth="1"/>
    <col min="8716" max="8960" width="9" style="378"/>
    <col min="8961" max="8961" width="37.5" style="378" customWidth="1"/>
    <col min="8962" max="8962" width="13.5" style="378" customWidth="1"/>
    <col min="8963" max="8963" width="12.375" style="378" customWidth="1"/>
    <col min="8964" max="8964" width="15.5" style="378" customWidth="1"/>
    <col min="8965" max="8965" width="13.5" style="378" customWidth="1"/>
    <col min="8966" max="8966" width="15.5" style="378" customWidth="1"/>
    <col min="8967" max="8967" width="14.625" style="378" customWidth="1"/>
    <col min="8968" max="8968" width="13.5" style="378" customWidth="1"/>
    <col min="8969" max="8970" width="11.375" style="378" customWidth="1"/>
    <col min="8971" max="8971" width="0.75" style="378" customWidth="1"/>
    <col min="8972" max="9216" width="9" style="378"/>
    <col min="9217" max="9217" width="37.5" style="378" customWidth="1"/>
    <col min="9218" max="9218" width="13.5" style="378" customWidth="1"/>
    <col min="9219" max="9219" width="12.375" style="378" customWidth="1"/>
    <col min="9220" max="9220" width="15.5" style="378" customWidth="1"/>
    <col min="9221" max="9221" width="13.5" style="378" customWidth="1"/>
    <col min="9222" max="9222" width="15.5" style="378" customWidth="1"/>
    <col min="9223" max="9223" width="14.625" style="378" customWidth="1"/>
    <col min="9224" max="9224" width="13.5" style="378" customWidth="1"/>
    <col min="9225" max="9226" width="11.375" style="378" customWidth="1"/>
    <col min="9227" max="9227" width="0.75" style="378" customWidth="1"/>
    <col min="9228" max="9472" width="9" style="378"/>
    <col min="9473" max="9473" width="37.5" style="378" customWidth="1"/>
    <col min="9474" max="9474" width="13.5" style="378" customWidth="1"/>
    <col min="9475" max="9475" width="12.375" style="378" customWidth="1"/>
    <col min="9476" max="9476" width="15.5" style="378" customWidth="1"/>
    <col min="9477" max="9477" width="13.5" style="378" customWidth="1"/>
    <col min="9478" max="9478" width="15.5" style="378" customWidth="1"/>
    <col min="9479" max="9479" width="14.625" style="378" customWidth="1"/>
    <col min="9480" max="9480" width="13.5" style="378" customWidth="1"/>
    <col min="9481" max="9482" width="11.375" style="378" customWidth="1"/>
    <col min="9483" max="9483" width="0.75" style="378" customWidth="1"/>
    <col min="9484" max="9728" width="9" style="378"/>
    <col min="9729" max="9729" width="37.5" style="378" customWidth="1"/>
    <col min="9730" max="9730" width="13.5" style="378" customWidth="1"/>
    <col min="9731" max="9731" width="12.375" style="378" customWidth="1"/>
    <col min="9732" max="9732" width="15.5" style="378" customWidth="1"/>
    <col min="9733" max="9733" width="13.5" style="378" customWidth="1"/>
    <col min="9734" max="9734" width="15.5" style="378" customWidth="1"/>
    <col min="9735" max="9735" width="14.625" style="378" customWidth="1"/>
    <col min="9736" max="9736" width="13.5" style="378" customWidth="1"/>
    <col min="9737" max="9738" width="11.375" style="378" customWidth="1"/>
    <col min="9739" max="9739" width="0.75" style="378" customWidth="1"/>
    <col min="9740" max="9984" width="9" style="378"/>
    <col min="9985" max="9985" width="37.5" style="378" customWidth="1"/>
    <col min="9986" max="9986" width="13.5" style="378" customWidth="1"/>
    <col min="9987" max="9987" width="12.375" style="378" customWidth="1"/>
    <col min="9988" max="9988" width="15.5" style="378" customWidth="1"/>
    <col min="9989" max="9989" width="13.5" style="378" customWidth="1"/>
    <col min="9990" max="9990" width="15.5" style="378" customWidth="1"/>
    <col min="9991" max="9991" width="14.625" style="378" customWidth="1"/>
    <col min="9992" max="9992" width="13.5" style="378" customWidth="1"/>
    <col min="9993" max="9994" width="11.375" style="378" customWidth="1"/>
    <col min="9995" max="9995" width="0.75" style="378" customWidth="1"/>
    <col min="9996" max="10240" width="9" style="378"/>
    <col min="10241" max="10241" width="37.5" style="378" customWidth="1"/>
    <col min="10242" max="10242" width="13.5" style="378" customWidth="1"/>
    <col min="10243" max="10243" width="12.375" style="378" customWidth="1"/>
    <col min="10244" max="10244" width="15.5" style="378" customWidth="1"/>
    <col min="10245" max="10245" width="13.5" style="378" customWidth="1"/>
    <col min="10246" max="10246" width="15.5" style="378" customWidth="1"/>
    <col min="10247" max="10247" width="14.625" style="378" customWidth="1"/>
    <col min="10248" max="10248" width="13.5" style="378" customWidth="1"/>
    <col min="10249" max="10250" width="11.375" style="378" customWidth="1"/>
    <col min="10251" max="10251" width="0.75" style="378" customWidth="1"/>
    <col min="10252" max="10496" width="9" style="378"/>
    <col min="10497" max="10497" width="37.5" style="378" customWidth="1"/>
    <col min="10498" max="10498" width="13.5" style="378" customWidth="1"/>
    <col min="10499" max="10499" width="12.375" style="378" customWidth="1"/>
    <col min="10500" max="10500" width="15.5" style="378" customWidth="1"/>
    <col min="10501" max="10501" width="13.5" style="378" customWidth="1"/>
    <col min="10502" max="10502" width="15.5" style="378" customWidth="1"/>
    <col min="10503" max="10503" width="14.625" style="378" customWidth="1"/>
    <col min="10504" max="10504" width="13.5" style="378" customWidth="1"/>
    <col min="10505" max="10506" width="11.375" style="378" customWidth="1"/>
    <col min="10507" max="10507" width="0.75" style="378" customWidth="1"/>
    <col min="10508" max="10752" width="9" style="378"/>
    <col min="10753" max="10753" width="37.5" style="378" customWidth="1"/>
    <col min="10754" max="10754" width="13.5" style="378" customWidth="1"/>
    <col min="10755" max="10755" width="12.375" style="378" customWidth="1"/>
    <col min="10756" max="10756" width="15.5" style="378" customWidth="1"/>
    <col min="10757" max="10757" width="13.5" style="378" customWidth="1"/>
    <col min="10758" max="10758" width="15.5" style="378" customWidth="1"/>
    <col min="10759" max="10759" width="14.625" style="378" customWidth="1"/>
    <col min="10760" max="10760" width="13.5" style="378" customWidth="1"/>
    <col min="10761" max="10762" width="11.375" style="378" customWidth="1"/>
    <col min="10763" max="10763" width="0.75" style="378" customWidth="1"/>
    <col min="10764" max="11008" width="9" style="378"/>
    <col min="11009" max="11009" width="37.5" style="378" customWidth="1"/>
    <col min="11010" max="11010" width="13.5" style="378" customWidth="1"/>
    <col min="11011" max="11011" width="12.375" style="378" customWidth="1"/>
    <col min="11012" max="11012" width="15.5" style="378" customWidth="1"/>
    <col min="11013" max="11013" width="13.5" style="378" customWidth="1"/>
    <col min="11014" max="11014" width="15.5" style="378" customWidth="1"/>
    <col min="11015" max="11015" width="14.625" style="378" customWidth="1"/>
    <col min="11016" max="11016" width="13.5" style="378" customWidth="1"/>
    <col min="11017" max="11018" width="11.375" style="378" customWidth="1"/>
    <col min="11019" max="11019" width="0.75" style="378" customWidth="1"/>
    <col min="11020" max="11264" width="9" style="378"/>
    <col min="11265" max="11265" width="37.5" style="378" customWidth="1"/>
    <col min="11266" max="11266" width="13.5" style="378" customWidth="1"/>
    <col min="11267" max="11267" width="12.375" style="378" customWidth="1"/>
    <col min="11268" max="11268" width="15.5" style="378" customWidth="1"/>
    <col min="11269" max="11269" width="13.5" style="378" customWidth="1"/>
    <col min="11270" max="11270" width="15.5" style="378" customWidth="1"/>
    <col min="11271" max="11271" width="14.625" style="378" customWidth="1"/>
    <col min="11272" max="11272" width="13.5" style="378" customWidth="1"/>
    <col min="11273" max="11274" width="11.375" style="378" customWidth="1"/>
    <col min="11275" max="11275" width="0.75" style="378" customWidth="1"/>
    <col min="11276" max="11520" width="9" style="378"/>
    <col min="11521" max="11521" width="37.5" style="378" customWidth="1"/>
    <col min="11522" max="11522" width="13.5" style="378" customWidth="1"/>
    <col min="11523" max="11523" width="12.375" style="378" customWidth="1"/>
    <col min="11524" max="11524" width="15.5" style="378" customWidth="1"/>
    <col min="11525" max="11525" width="13.5" style="378" customWidth="1"/>
    <col min="11526" max="11526" width="15.5" style="378" customWidth="1"/>
    <col min="11527" max="11527" width="14.625" style="378" customWidth="1"/>
    <col min="11528" max="11528" width="13.5" style="378" customWidth="1"/>
    <col min="11529" max="11530" width="11.375" style="378" customWidth="1"/>
    <col min="11531" max="11531" width="0.75" style="378" customWidth="1"/>
    <col min="11532" max="11776" width="9" style="378"/>
    <col min="11777" max="11777" width="37.5" style="378" customWidth="1"/>
    <col min="11778" max="11778" width="13.5" style="378" customWidth="1"/>
    <col min="11779" max="11779" width="12.375" style="378" customWidth="1"/>
    <col min="11780" max="11780" width="15.5" style="378" customWidth="1"/>
    <col min="11781" max="11781" width="13.5" style="378" customWidth="1"/>
    <col min="11782" max="11782" width="15.5" style="378" customWidth="1"/>
    <col min="11783" max="11783" width="14.625" style="378" customWidth="1"/>
    <col min="11784" max="11784" width="13.5" style="378" customWidth="1"/>
    <col min="11785" max="11786" width="11.375" style="378" customWidth="1"/>
    <col min="11787" max="11787" width="0.75" style="378" customWidth="1"/>
    <col min="11788" max="12032" width="9" style="378"/>
    <col min="12033" max="12033" width="37.5" style="378" customWidth="1"/>
    <col min="12034" max="12034" width="13.5" style="378" customWidth="1"/>
    <col min="12035" max="12035" width="12.375" style="378" customWidth="1"/>
    <col min="12036" max="12036" width="15.5" style="378" customWidth="1"/>
    <col min="12037" max="12037" width="13.5" style="378" customWidth="1"/>
    <col min="12038" max="12038" width="15.5" style="378" customWidth="1"/>
    <col min="12039" max="12039" width="14.625" style="378" customWidth="1"/>
    <col min="12040" max="12040" width="13.5" style="378" customWidth="1"/>
    <col min="12041" max="12042" width="11.375" style="378" customWidth="1"/>
    <col min="12043" max="12043" width="0.75" style="378" customWidth="1"/>
    <col min="12044" max="12288" width="9" style="378"/>
    <col min="12289" max="12289" width="37.5" style="378" customWidth="1"/>
    <col min="12290" max="12290" width="13.5" style="378" customWidth="1"/>
    <col min="12291" max="12291" width="12.375" style="378" customWidth="1"/>
    <col min="12292" max="12292" width="15.5" style="378" customWidth="1"/>
    <col min="12293" max="12293" width="13.5" style="378" customWidth="1"/>
    <col min="12294" max="12294" width="15.5" style="378" customWidth="1"/>
    <col min="12295" max="12295" width="14.625" style="378" customWidth="1"/>
    <col min="12296" max="12296" width="13.5" style="378" customWidth="1"/>
    <col min="12297" max="12298" width="11.375" style="378" customWidth="1"/>
    <col min="12299" max="12299" width="0.75" style="378" customWidth="1"/>
    <col min="12300" max="12544" width="9" style="378"/>
    <col min="12545" max="12545" width="37.5" style="378" customWidth="1"/>
    <col min="12546" max="12546" width="13.5" style="378" customWidth="1"/>
    <col min="12547" max="12547" width="12.375" style="378" customWidth="1"/>
    <col min="12548" max="12548" width="15.5" style="378" customWidth="1"/>
    <col min="12549" max="12549" width="13.5" style="378" customWidth="1"/>
    <col min="12550" max="12550" width="15.5" style="378" customWidth="1"/>
    <col min="12551" max="12551" width="14.625" style="378" customWidth="1"/>
    <col min="12552" max="12552" width="13.5" style="378" customWidth="1"/>
    <col min="12553" max="12554" width="11.375" style="378" customWidth="1"/>
    <col min="12555" max="12555" width="0.75" style="378" customWidth="1"/>
    <col min="12556" max="12800" width="9" style="378"/>
    <col min="12801" max="12801" width="37.5" style="378" customWidth="1"/>
    <col min="12802" max="12802" width="13.5" style="378" customWidth="1"/>
    <col min="12803" max="12803" width="12.375" style="378" customWidth="1"/>
    <col min="12804" max="12804" width="15.5" style="378" customWidth="1"/>
    <col min="12805" max="12805" width="13.5" style="378" customWidth="1"/>
    <col min="12806" max="12806" width="15.5" style="378" customWidth="1"/>
    <col min="12807" max="12807" width="14.625" style="378" customWidth="1"/>
    <col min="12808" max="12808" width="13.5" style="378" customWidth="1"/>
    <col min="12809" max="12810" width="11.375" style="378" customWidth="1"/>
    <col min="12811" max="12811" width="0.75" style="378" customWidth="1"/>
    <col min="12812" max="13056" width="9" style="378"/>
    <col min="13057" max="13057" width="37.5" style="378" customWidth="1"/>
    <col min="13058" max="13058" width="13.5" style="378" customWidth="1"/>
    <col min="13059" max="13059" width="12.375" style="378" customWidth="1"/>
    <col min="13060" max="13060" width="15.5" style="378" customWidth="1"/>
    <col min="13061" max="13061" width="13.5" style="378" customWidth="1"/>
    <col min="13062" max="13062" width="15.5" style="378" customWidth="1"/>
    <col min="13063" max="13063" width="14.625" style="378" customWidth="1"/>
    <col min="13064" max="13064" width="13.5" style="378" customWidth="1"/>
    <col min="13065" max="13066" width="11.375" style="378" customWidth="1"/>
    <col min="13067" max="13067" width="0.75" style="378" customWidth="1"/>
    <col min="13068" max="13312" width="9" style="378"/>
    <col min="13313" max="13313" width="37.5" style="378" customWidth="1"/>
    <col min="13314" max="13314" width="13.5" style="378" customWidth="1"/>
    <col min="13315" max="13315" width="12.375" style="378" customWidth="1"/>
    <col min="13316" max="13316" width="15.5" style="378" customWidth="1"/>
    <col min="13317" max="13317" width="13.5" style="378" customWidth="1"/>
    <col min="13318" max="13318" width="15.5" style="378" customWidth="1"/>
    <col min="13319" max="13319" width="14.625" style="378" customWidth="1"/>
    <col min="13320" max="13320" width="13.5" style="378" customWidth="1"/>
    <col min="13321" max="13322" width="11.375" style="378" customWidth="1"/>
    <col min="13323" max="13323" width="0.75" style="378" customWidth="1"/>
    <col min="13324" max="13568" width="9" style="378"/>
    <col min="13569" max="13569" width="37.5" style="378" customWidth="1"/>
    <col min="13570" max="13570" width="13.5" style="378" customWidth="1"/>
    <col min="13571" max="13571" width="12.375" style="378" customWidth="1"/>
    <col min="13572" max="13572" width="15.5" style="378" customWidth="1"/>
    <col min="13573" max="13573" width="13.5" style="378" customWidth="1"/>
    <col min="13574" max="13574" width="15.5" style="378" customWidth="1"/>
    <col min="13575" max="13575" width="14.625" style="378" customWidth="1"/>
    <col min="13576" max="13576" width="13.5" style="378" customWidth="1"/>
    <col min="13577" max="13578" width="11.375" style="378" customWidth="1"/>
    <col min="13579" max="13579" width="0.75" style="378" customWidth="1"/>
    <col min="13580" max="13824" width="9" style="378"/>
    <col min="13825" max="13825" width="37.5" style="378" customWidth="1"/>
    <col min="13826" max="13826" width="13.5" style="378" customWidth="1"/>
    <col min="13827" max="13827" width="12.375" style="378" customWidth="1"/>
    <col min="13828" max="13828" width="15.5" style="378" customWidth="1"/>
    <col min="13829" max="13829" width="13.5" style="378" customWidth="1"/>
    <col min="13830" max="13830" width="15.5" style="378" customWidth="1"/>
    <col min="13831" max="13831" width="14.625" style="378" customWidth="1"/>
    <col min="13832" max="13832" width="13.5" style="378" customWidth="1"/>
    <col min="13833" max="13834" width="11.375" style="378" customWidth="1"/>
    <col min="13835" max="13835" width="0.75" style="378" customWidth="1"/>
    <col min="13836" max="14080" width="9" style="378"/>
    <col min="14081" max="14081" width="37.5" style="378" customWidth="1"/>
    <col min="14082" max="14082" width="13.5" style="378" customWidth="1"/>
    <col min="14083" max="14083" width="12.375" style="378" customWidth="1"/>
    <col min="14084" max="14084" width="15.5" style="378" customWidth="1"/>
    <col min="14085" max="14085" width="13.5" style="378" customWidth="1"/>
    <col min="14086" max="14086" width="15.5" style="378" customWidth="1"/>
    <col min="14087" max="14087" width="14.625" style="378" customWidth="1"/>
    <col min="14088" max="14088" width="13.5" style="378" customWidth="1"/>
    <col min="14089" max="14090" width="11.375" style="378" customWidth="1"/>
    <col min="14091" max="14091" width="0.75" style="378" customWidth="1"/>
    <col min="14092" max="14336" width="9" style="378"/>
    <col min="14337" max="14337" width="37.5" style="378" customWidth="1"/>
    <col min="14338" max="14338" width="13.5" style="378" customWidth="1"/>
    <col min="14339" max="14339" width="12.375" style="378" customWidth="1"/>
    <col min="14340" max="14340" width="15.5" style="378" customWidth="1"/>
    <col min="14341" max="14341" width="13.5" style="378" customWidth="1"/>
    <col min="14342" max="14342" width="15.5" style="378" customWidth="1"/>
    <col min="14343" max="14343" width="14.625" style="378" customWidth="1"/>
    <col min="14344" max="14344" width="13.5" style="378" customWidth="1"/>
    <col min="14345" max="14346" width="11.375" style="378" customWidth="1"/>
    <col min="14347" max="14347" width="0.75" style="378" customWidth="1"/>
    <col min="14348" max="14592" width="9" style="378"/>
    <col min="14593" max="14593" width="37.5" style="378" customWidth="1"/>
    <col min="14594" max="14594" width="13.5" style="378" customWidth="1"/>
    <col min="14595" max="14595" width="12.375" style="378" customWidth="1"/>
    <col min="14596" max="14596" width="15.5" style="378" customWidth="1"/>
    <col min="14597" max="14597" width="13.5" style="378" customWidth="1"/>
    <col min="14598" max="14598" width="15.5" style="378" customWidth="1"/>
    <col min="14599" max="14599" width="14.625" style="378" customWidth="1"/>
    <col min="14600" max="14600" width="13.5" style="378" customWidth="1"/>
    <col min="14601" max="14602" width="11.375" style="378" customWidth="1"/>
    <col min="14603" max="14603" width="0.75" style="378" customWidth="1"/>
    <col min="14604" max="14848" width="9" style="378"/>
    <col min="14849" max="14849" width="37.5" style="378" customWidth="1"/>
    <col min="14850" max="14850" width="13.5" style="378" customWidth="1"/>
    <col min="14851" max="14851" width="12.375" style="378" customWidth="1"/>
    <col min="14852" max="14852" width="15.5" style="378" customWidth="1"/>
    <col min="14853" max="14853" width="13.5" style="378" customWidth="1"/>
    <col min="14854" max="14854" width="15.5" style="378" customWidth="1"/>
    <col min="14855" max="14855" width="14.625" style="378" customWidth="1"/>
    <col min="14856" max="14856" width="13.5" style="378" customWidth="1"/>
    <col min="14857" max="14858" width="11.375" style="378" customWidth="1"/>
    <col min="14859" max="14859" width="0.75" style="378" customWidth="1"/>
    <col min="14860" max="15104" width="9" style="378"/>
    <col min="15105" max="15105" width="37.5" style="378" customWidth="1"/>
    <col min="15106" max="15106" width="13.5" style="378" customWidth="1"/>
    <col min="15107" max="15107" width="12.375" style="378" customWidth="1"/>
    <col min="15108" max="15108" width="15.5" style="378" customWidth="1"/>
    <col min="15109" max="15109" width="13.5" style="378" customWidth="1"/>
    <col min="15110" max="15110" width="15.5" style="378" customWidth="1"/>
    <col min="15111" max="15111" width="14.625" style="378" customWidth="1"/>
    <col min="15112" max="15112" width="13.5" style="378" customWidth="1"/>
    <col min="15113" max="15114" width="11.375" style="378" customWidth="1"/>
    <col min="15115" max="15115" width="0.75" style="378" customWidth="1"/>
    <col min="15116" max="15360" width="9" style="378"/>
    <col min="15361" max="15361" width="37.5" style="378" customWidth="1"/>
    <col min="15362" max="15362" width="13.5" style="378" customWidth="1"/>
    <col min="15363" max="15363" width="12.375" style="378" customWidth="1"/>
    <col min="15364" max="15364" width="15.5" style="378" customWidth="1"/>
    <col min="15365" max="15365" width="13.5" style="378" customWidth="1"/>
    <col min="15366" max="15366" width="15.5" style="378" customWidth="1"/>
    <col min="15367" max="15367" width="14.625" style="378" customWidth="1"/>
    <col min="15368" max="15368" width="13.5" style="378" customWidth="1"/>
    <col min="15369" max="15370" width="11.375" style="378" customWidth="1"/>
    <col min="15371" max="15371" width="0.75" style="378" customWidth="1"/>
    <col min="15372" max="15616" width="9" style="378"/>
    <col min="15617" max="15617" width="37.5" style="378" customWidth="1"/>
    <col min="15618" max="15618" width="13.5" style="378" customWidth="1"/>
    <col min="15619" max="15619" width="12.375" style="378" customWidth="1"/>
    <col min="15620" max="15620" width="15.5" style="378" customWidth="1"/>
    <col min="15621" max="15621" width="13.5" style="378" customWidth="1"/>
    <col min="15622" max="15622" width="15.5" style="378" customWidth="1"/>
    <col min="15623" max="15623" width="14.625" style="378" customWidth="1"/>
    <col min="15624" max="15624" width="13.5" style="378" customWidth="1"/>
    <col min="15625" max="15626" width="11.375" style="378" customWidth="1"/>
    <col min="15627" max="15627" width="0.75" style="378" customWidth="1"/>
    <col min="15628" max="15872" width="9" style="378"/>
    <col min="15873" max="15873" width="37.5" style="378" customWidth="1"/>
    <col min="15874" max="15874" width="13.5" style="378" customWidth="1"/>
    <col min="15875" max="15875" width="12.375" style="378" customWidth="1"/>
    <col min="15876" max="15876" width="15.5" style="378" customWidth="1"/>
    <col min="15877" max="15877" width="13.5" style="378" customWidth="1"/>
    <col min="15878" max="15878" width="15.5" style="378" customWidth="1"/>
    <col min="15879" max="15879" width="14.625" style="378" customWidth="1"/>
    <col min="15880" max="15880" width="13.5" style="378" customWidth="1"/>
    <col min="15881" max="15882" width="11.375" style="378" customWidth="1"/>
    <col min="15883" max="15883" width="0.75" style="378" customWidth="1"/>
    <col min="15884" max="16128" width="9" style="378"/>
    <col min="16129" max="16129" width="37.5" style="378" customWidth="1"/>
    <col min="16130" max="16130" width="13.5" style="378" customWidth="1"/>
    <col min="16131" max="16131" width="12.375" style="378" customWidth="1"/>
    <col min="16132" max="16132" width="15.5" style="378" customWidth="1"/>
    <col min="16133" max="16133" width="13.5" style="378" customWidth="1"/>
    <col min="16134" max="16134" width="15.5" style="378" customWidth="1"/>
    <col min="16135" max="16135" width="14.625" style="378" customWidth="1"/>
    <col min="16136" max="16136" width="13.5" style="378" customWidth="1"/>
    <col min="16137" max="16138" width="11.375" style="378" customWidth="1"/>
    <col min="16139" max="16139" width="0.75" style="378" customWidth="1"/>
    <col min="16140" max="16384" width="9" style="378"/>
  </cols>
  <sheetData>
    <row r="1" spans="1:10" s="355" customFormat="1" ht="18" customHeight="1">
      <c r="A1" s="354"/>
      <c r="H1" s="356"/>
    </row>
    <row r="2" spans="1:10" s="355" customFormat="1" ht="18" customHeight="1">
      <c r="A2" s="151" t="s">
        <v>668</v>
      </c>
      <c r="B2" s="357"/>
      <c r="C2" s="358" t="s">
        <v>582</v>
      </c>
      <c r="D2" s="89"/>
      <c r="E2" s="358"/>
      <c r="F2" s="357"/>
      <c r="G2" s="357"/>
      <c r="H2" s="357"/>
      <c r="I2" s="359"/>
      <c r="J2" s="360" t="s">
        <v>215</v>
      </c>
    </row>
    <row r="3" spans="1:10" s="355" customFormat="1" ht="17.25" customHeight="1">
      <c r="A3" s="361"/>
      <c r="B3" s="362" t="s">
        <v>246</v>
      </c>
      <c r="C3" s="362" t="s">
        <v>247</v>
      </c>
      <c r="D3" s="362" t="s">
        <v>248</v>
      </c>
      <c r="E3" s="362" t="s">
        <v>249</v>
      </c>
      <c r="F3" s="362" t="s">
        <v>248</v>
      </c>
      <c r="G3" s="362" t="s">
        <v>250</v>
      </c>
      <c r="H3" s="363" t="s">
        <v>251</v>
      </c>
      <c r="I3" s="152" t="s">
        <v>252</v>
      </c>
      <c r="J3" s="364" t="s">
        <v>580</v>
      </c>
    </row>
    <row r="4" spans="1:10" s="355" customFormat="1" ht="17.25" customHeight="1">
      <c r="A4" s="365" t="s">
        <v>254</v>
      </c>
      <c r="B4" s="362" t="s">
        <v>255</v>
      </c>
      <c r="C4" s="361"/>
      <c r="D4" s="362" t="s">
        <v>256</v>
      </c>
      <c r="E4" s="361"/>
      <c r="F4" s="362" t="s">
        <v>257</v>
      </c>
      <c r="G4" s="362" t="s">
        <v>258</v>
      </c>
      <c r="H4" s="362" t="s">
        <v>259</v>
      </c>
      <c r="I4" s="153" t="s">
        <v>260</v>
      </c>
      <c r="J4" s="366" t="s">
        <v>261</v>
      </c>
    </row>
    <row r="5" spans="1:10" s="355" customFormat="1" ht="17.25" customHeight="1">
      <c r="A5" s="367"/>
      <c r="B5" s="368" t="s">
        <v>262</v>
      </c>
      <c r="C5" s="368" t="s">
        <v>263</v>
      </c>
      <c r="D5" s="368" t="s">
        <v>264</v>
      </c>
      <c r="E5" s="368" t="s">
        <v>265</v>
      </c>
      <c r="F5" s="368" t="s">
        <v>266</v>
      </c>
      <c r="G5" s="369" t="s">
        <v>267</v>
      </c>
      <c r="H5" s="368" t="s">
        <v>268</v>
      </c>
      <c r="I5" s="463" t="s">
        <v>269</v>
      </c>
      <c r="J5" s="370" t="s">
        <v>270</v>
      </c>
    </row>
    <row r="6" spans="1:10" s="355" customFormat="1" ht="15.6" customHeight="1">
      <c r="A6" s="85" t="s">
        <v>271</v>
      </c>
      <c r="B6" s="371">
        <v>154676</v>
      </c>
      <c r="C6" s="371">
        <v>84035</v>
      </c>
      <c r="D6" s="371">
        <v>70641</v>
      </c>
      <c r="E6" s="371">
        <v>29330</v>
      </c>
      <c r="F6" s="371">
        <v>41312</v>
      </c>
      <c r="G6" s="371">
        <v>-5726</v>
      </c>
      <c r="H6" s="371">
        <v>47038</v>
      </c>
      <c r="I6" s="371">
        <v>31723</v>
      </c>
      <c r="J6" s="372">
        <v>15315</v>
      </c>
    </row>
    <row r="7" spans="1:10" s="355" customFormat="1" ht="15.6" customHeight="1">
      <c r="A7" s="85" t="s">
        <v>272</v>
      </c>
      <c r="B7" s="371">
        <v>130347</v>
      </c>
      <c r="C7" s="371">
        <v>72181</v>
      </c>
      <c r="D7" s="371">
        <v>58165</v>
      </c>
      <c r="E7" s="371">
        <v>25321</v>
      </c>
      <c r="F7" s="371">
        <v>32844</v>
      </c>
      <c r="G7" s="371">
        <v>-4312</v>
      </c>
      <c r="H7" s="371">
        <v>37156</v>
      </c>
      <c r="I7" s="371">
        <v>25102</v>
      </c>
      <c r="J7" s="373">
        <v>12054</v>
      </c>
    </row>
    <row r="8" spans="1:10" s="355" customFormat="1" ht="15.6" customHeight="1">
      <c r="A8" s="85" t="s">
        <v>273</v>
      </c>
      <c r="B8" s="371">
        <v>14494</v>
      </c>
      <c r="C8" s="371">
        <v>8018</v>
      </c>
      <c r="D8" s="371">
        <v>6476</v>
      </c>
      <c r="E8" s="371">
        <v>2776</v>
      </c>
      <c r="F8" s="371">
        <v>3700</v>
      </c>
      <c r="G8" s="371">
        <v>-1802</v>
      </c>
      <c r="H8" s="371">
        <v>5502</v>
      </c>
      <c r="I8" s="371">
        <v>4488</v>
      </c>
      <c r="J8" s="373">
        <v>1014</v>
      </c>
    </row>
    <row r="9" spans="1:10" s="355" customFormat="1" ht="15.6" customHeight="1">
      <c r="A9" s="85" t="s">
        <v>274</v>
      </c>
      <c r="B9" s="371">
        <v>9835</v>
      </c>
      <c r="C9" s="371">
        <v>3835</v>
      </c>
      <c r="D9" s="371">
        <v>5999</v>
      </c>
      <c r="E9" s="371">
        <v>1232</v>
      </c>
      <c r="F9" s="371">
        <v>4767</v>
      </c>
      <c r="G9" s="371">
        <v>388</v>
      </c>
      <c r="H9" s="371">
        <v>4380</v>
      </c>
      <c r="I9" s="371">
        <v>2133</v>
      </c>
      <c r="J9" s="373">
        <v>2247</v>
      </c>
    </row>
    <row r="10" spans="1:10" s="355" customFormat="1" ht="15.6" customHeight="1">
      <c r="A10" s="85" t="s">
        <v>275</v>
      </c>
      <c r="B10" s="371">
        <v>16704</v>
      </c>
      <c r="C10" s="371">
        <v>10492</v>
      </c>
      <c r="D10" s="371">
        <v>6212</v>
      </c>
      <c r="E10" s="371">
        <v>3626</v>
      </c>
      <c r="F10" s="371">
        <v>2587</v>
      </c>
      <c r="G10" s="371">
        <v>491</v>
      </c>
      <c r="H10" s="371">
        <v>2095</v>
      </c>
      <c r="I10" s="371">
        <v>3919</v>
      </c>
      <c r="J10" s="373">
        <v>-1824</v>
      </c>
    </row>
    <row r="11" spans="1:10" s="355" customFormat="1" ht="15.6" customHeight="1">
      <c r="A11" s="85" t="s">
        <v>276</v>
      </c>
      <c r="B11" s="371">
        <v>7724502</v>
      </c>
      <c r="C11" s="371">
        <v>5740618</v>
      </c>
      <c r="D11" s="371">
        <v>1983885</v>
      </c>
      <c r="E11" s="371">
        <v>707423</v>
      </c>
      <c r="F11" s="371">
        <v>1276462</v>
      </c>
      <c r="G11" s="371">
        <v>401631</v>
      </c>
      <c r="H11" s="371">
        <v>874831</v>
      </c>
      <c r="I11" s="371">
        <v>893198</v>
      </c>
      <c r="J11" s="373">
        <v>-18367</v>
      </c>
    </row>
    <row r="12" spans="1:10" s="355" customFormat="1" ht="15.6" customHeight="1">
      <c r="A12" s="85" t="s">
        <v>277</v>
      </c>
      <c r="B12" s="371">
        <v>604881</v>
      </c>
      <c r="C12" s="371">
        <v>359772</v>
      </c>
      <c r="D12" s="371">
        <v>245109</v>
      </c>
      <c r="E12" s="374" t="s">
        <v>243</v>
      </c>
      <c r="F12" s="374" t="s">
        <v>243</v>
      </c>
      <c r="G12" s="374" t="s">
        <v>243</v>
      </c>
      <c r="H12" s="374" t="s">
        <v>243</v>
      </c>
      <c r="I12" s="374" t="s">
        <v>243</v>
      </c>
      <c r="J12" s="366" t="s">
        <v>243</v>
      </c>
    </row>
    <row r="13" spans="1:10" s="355" customFormat="1" ht="15.6" customHeight="1">
      <c r="A13" s="85" t="s">
        <v>278</v>
      </c>
      <c r="B13" s="371">
        <v>278493</v>
      </c>
      <c r="C13" s="371">
        <v>167035</v>
      </c>
      <c r="D13" s="371">
        <v>111459</v>
      </c>
      <c r="E13" s="374" t="s">
        <v>243</v>
      </c>
      <c r="F13" s="374" t="s">
        <v>243</v>
      </c>
      <c r="G13" s="374" t="s">
        <v>243</v>
      </c>
      <c r="H13" s="374" t="s">
        <v>243</v>
      </c>
      <c r="I13" s="374" t="s">
        <v>243</v>
      </c>
      <c r="J13" s="366" t="s">
        <v>243</v>
      </c>
    </row>
    <row r="14" spans="1:10" s="355" customFormat="1" ht="15.6" customHeight="1">
      <c r="A14" s="85" t="s">
        <v>279</v>
      </c>
      <c r="B14" s="371">
        <v>86478</v>
      </c>
      <c r="C14" s="371">
        <v>55862</v>
      </c>
      <c r="D14" s="371">
        <v>30616</v>
      </c>
      <c r="E14" s="374" t="s">
        <v>243</v>
      </c>
      <c r="F14" s="374" t="s">
        <v>243</v>
      </c>
      <c r="G14" s="374" t="s">
        <v>243</v>
      </c>
      <c r="H14" s="374" t="s">
        <v>243</v>
      </c>
      <c r="I14" s="374" t="s">
        <v>243</v>
      </c>
      <c r="J14" s="366" t="s">
        <v>243</v>
      </c>
    </row>
    <row r="15" spans="1:10" s="355" customFormat="1" ht="15.6" customHeight="1">
      <c r="A15" s="85" t="s">
        <v>280</v>
      </c>
      <c r="B15" s="371">
        <v>1113036</v>
      </c>
      <c r="C15" s="371">
        <v>909273</v>
      </c>
      <c r="D15" s="371">
        <v>203763</v>
      </c>
      <c r="E15" s="374" t="s">
        <v>243</v>
      </c>
      <c r="F15" s="374" t="s">
        <v>243</v>
      </c>
      <c r="G15" s="374" t="s">
        <v>243</v>
      </c>
      <c r="H15" s="374" t="s">
        <v>243</v>
      </c>
      <c r="I15" s="374" t="s">
        <v>243</v>
      </c>
      <c r="J15" s="366" t="s">
        <v>243</v>
      </c>
    </row>
    <row r="16" spans="1:10" s="355" customFormat="1" ht="15.6" customHeight="1">
      <c r="A16" s="85" t="s">
        <v>281</v>
      </c>
      <c r="B16" s="371">
        <v>1451880</v>
      </c>
      <c r="C16" s="371">
        <v>1405356</v>
      </c>
      <c r="D16" s="371">
        <v>46524</v>
      </c>
      <c r="E16" s="374" t="s">
        <v>243</v>
      </c>
      <c r="F16" s="374" t="s">
        <v>243</v>
      </c>
      <c r="G16" s="374" t="s">
        <v>243</v>
      </c>
      <c r="H16" s="374" t="s">
        <v>243</v>
      </c>
      <c r="I16" s="374" t="s">
        <v>243</v>
      </c>
      <c r="J16" s="366" t="s">
        <v>243</v>
      </c>
    </row>
    <row r="17" spans="1:10" s="355" customFormat="1" ht="15.6" customHeight="1">
      <c r="A17" s="85" t="s">
        <v>282</v>
      </c>
      <c r="B17" s="371">
        <v>180621</v>
      </c>
      <c r="C17" s="371">
        <v>115770</v>
      </c>
      <c r="D17" s="371">
        <v>64852</v>
      </c>
      <c r="E17" s="374" t="s">
        <v>243</v>
      </c>
      <c r="F17" s="374" t="s">
        <v>243</v>
      </c>
      <c r="G17" s="374" t="s">
        <v>243</v>
      </c>
      <c r="H17" s="374" t="s">
        <v>243</v>
      </c>
      <c r="I17" s="374" t="s">
        <v>243</v>
      </c>
      <c r="J17" s="366" t="s">
        <v>243</v>
      </c>
    </row>
    <row r="18" spans="1:10" s="355" customFormat="1" ht="15.6" customHeight="1">
      <c r="A18" s="85" t="s">
        <v>283</v>
      </c>
      <c r="B18" s="371">
        <v>1132710</v>
      </c>
      <c r="C18" s="371">
        <v>831196</v>
      </c>
      <c r="D18" s="371">
        <v>301514</v>
      </c>
      <c r="E18" s="374" t="s">
        <v>243</v>
      </c>
      <c r="F18" s="374" t="s">
        <v>243</v>
      </c>
      <c r="G18" s="374" t="s">
        <v>243</v>
      </c>
      <c r="H18" s="374" t="s">
        <v>243</v>
      </c>
      <c r="I18" s="374" t="s">
        <v>243</v>
      </c>
      <c r="J18" s="366" t="s">
        <v>243</v>
      </c>
    </row>
    <row r="19" spans="1:10" s="355" customFormat="1" ht="15.6" customHeight="1">
      <c r="A19" s="85" t="s">
        <v>284</v>
      </c>
      <c r="B19" s="371">
        <v>196032</v>
      </c>
      <c r="C19" s="371">
        <v>122660</v>
      </c>
      <c r="D19" s="371">
        <v>73372</v>
      </c>
      <c r="E19" s="374" t="s">
        <v>243</v>
      </c>
      <c r="F19" s="374" t="s">
        <v>243</v>
      </c>
      <c r="G19" s="374" t="s">
        <v>243</v>
      </c>
      <c r="H19" s="374" t="s">
        <v>243</v>
      </c>
      <c r="I19" s="374" t="s">
        <v>243</v>
      </c>
      <c r="J19" s="366" t="s">
        <v>243</v>
      </c>
    </row>
    <row r="20" spans="1:10" s="355" customFormat="1" ht="15.6" customHeight="1">
      <c r="A20" s="85" t="s">
        <v>285</v>
      </c>
      <c r="B20" s="371">
        <v>454894</v>
      </c>
      <c r="C20" s="371">
        <v>283569</v>
      </c>
      <c r="D20" s="371">
        <v>171325</v>
      </c>
      <c r="E20" s="374" t="s">
        <v>243</v>
      </c>
      <c r="F20" s="374" t="s">
        <v>243</v>
      </c>
      <c r="G20" s="374" t="s">
        <v>243</v>
      </c>
      <c r="H20" s="374" t="s">
        <v>243</v>
      </c>
      <c r="I20" s="374" t="s">
        <v>243</v>
      </c>
      <c r="J20" s="366" t="s">
        <v>243</v>
      </c>
    </row>
    <row r="21" spans="1:10" s="355" customFormat="1" ht="15.6" customHeight="1">
      <c r="A21" s="85" t="s">
        <v>286</v>
      </c>
      <c r="B21" s="371">
        <v>344236</v>
      </c>
      <c r="C21" s="371">
        <v>263563</v>
      </c>
      <c r="D21" s="371">
        <v>80673</v>
      </c>
      <c r="E21" s="374" t="s">
        <v>243</v>
      </c>
      <c r="F21" s="374" t="s">
        <v>243</v>
      </c>
      <c r="G21" s="374" t="s">
        <v>243</v>
      </c>
      <c r="H21" s="374" t="s">
        <v>243</v>
      </c>
      <c r="I21" s="374" t="s">
        <v>243</v>
      </c>
      <c r="J21" s="366" t="s">
        <v>243</v>
      </c>
    </row>
    <row r="22" spans="1:10" s="355" customFormat="1" ht="15.6" customHeight="1">
      <c r="A22" s="85" t="s">
        <v>287</v>
      </c>
      <c r="B22" s="371">
        <v>168761</v>
      </c>
      <c r="C22" s="371">
        <v>126580</v>
      </c>
      <c r="D22" s="371">
        <v>42181</v>
      </c>
      <c r="E22" s="374" t="s">
        <v>243</v>
      </c>
      <c r="F22" s="374" t="s">
        <v>243</v>
      </c>
      <c r="G22" s="374" t="s">
        <v>243</v>
      </c>
      <c r="H22" s="374" t="s">
        <v>243</v>
      </c>
      <c r="I22" s="374" t="s">
        <v>243</v>
      </c>
      <c r="J22" s="366" t="s">
        <v>243</v>
      </c>
    </row>
    <row r="23" spans="1:10" s="355" customFormat="1" ht="15.6" customHeight="1">
      <c r="A23" s="85" t="s">
        <v>288</v>
      </c>
      <c r="B23" s="371">
        <v>88975</v>
      </c>
      <c r="C23" s="371">
        <v>65651</v>
      </c>
      <c r="D23" s="371">
        <v>23323</v>
      </c>
      <c r="E23" s="374" t="s">
        <v>243</v>
      </c>
      <c r="F23" s="374" t="s">
        <v>243</v>
      </c>
      <c r="G23" s="374" t="s">
        <v>243</v>
      </c>
      <c r="H23" s="374" t="s">
        <v>243</v>
      </c>
      <c r="I23" s="374" t="s">
        <v>243</v>
      </c>
      <c r="J23" s="366" t="s">
        <v>243</v>
      </c>
    </row>
    <row r="24" spans="1:10" s="355" customFormat="1" ht="15.6" customHeight="1">
      <c r="A24" s="85" t="s">
        <v>289</v>
      </c>
      <c r="B24" s="371">
        <v>1067663</v>
      </c>
      <c r="C24" s="371">
        <v>714161</v>
      </c>
      <c r="D24" s="371">
        <v>353502</v>
      </c>
      <c r="E24" s="374" t="s">
        <v>243</v>
      </c>
      <c r="F24" s="374" t="s">
        <v>243</v>
      </c>
      <c r="G24" s="374" t="s">
        <v>243</v>
      </c>
      <c r="H24" s="374" t="s">
        <v>243</v>
      </c>
      <c r="I24" s="374" t="s">
        <v>243</v>
      </c>
      <c r="J24" s="366" t="s">
        <v>243</v>
      </c>
    </row>
    <row r="25" spans="1:10" s="355" customFormat="1" ht="15.6" customHeight="1">
      <c r="A25" s="85" t="s">
        <v>290</v>
      </c>
      <c r="B25" s="371">
        <v>127379</v>
      </c>
      <c r="C25" s="371">
        <v>74088</v>
      </c>
      <c r="D25" s="371">
        <v>53292</v>
      </c>
      <c r="E25" s="374" t="s">
        <v>243</v>
      </c>
      <c r="F25" s="374" t="s">
        <v>243</v>
      </c>
      <c r="G25" s="374" t="s">
        <v>243</v>
      </c>
      <c r="H25" s="374" t="s">
        <v>243</v>
      </c>
      <c r="I25" s="374" t="s">
        <v>243</v>
      </c>
      <c r="J25" s="366" t="s">
        <v>243</v>
      </c>
    </row>
    <row r="26" spans="1:10" s="355" customFormat="1" ht="15.6" customHeight="1">
      <c r="A26" s="85" t="s">
        <v>291</v>
      </c>
      <c r="B26" s="371">
        <v>428463</v>
      </c>
      <c r="C26" s="371">
        <v>246083</v>
      </c>
      <c r="D26" s="371">
        <v>182380</v>
      </c>
      <c r="E26" s="374" t="s">
        <v>243</v>
      </c>
      <c r="F26" s="374" t="s">
        <v>243</v>
      </c>
      <c r="G26" s="374" t="s">
        <v>243</v>
      </c>
      <c r="H26" s="374" t="s">
        <v>243</v>
      </c>
      <c r="I26" s="374" t="s">
        <v>243</v>
      </c>
      <c r="J26" s="366" t="s">
        <v>243</v>
      </c>
    </row>
    <row r="27" spans="1:10" s="355" customFormat="1" ht="15.6" customHeight="1">
      <c r="A27" s="85" t="s">
        <v>664</v>
      </c>
      <c r="B27" s="371">
        <v>436297</v>
      </c>
      <c r="C27" s="371">
        <v>219095</v>
      </c>
      <c r="D27" s="371">
        <v>217202</v>
      </c>
      <c r="E27" s="371">
        <v>102485</v>
      </c>
      <c r="F27" s="371">
        <v>114717</v>
      </c>
      <c r="G27" s="371">
        <v>12562</v>
      </c>
      <c r="H27" s="371">
        <v>102155</v>
      </c>
      <c r="I27" s="371">
        <v>42255</v>
      </c>
      <c r="J27" s="373">
        <v>59900</v>
      </c>
    </row>
    <row r="28" spans="1:10" s="355" customFormat="1" ht="15.6" customHeight="1">
      <c r="A28" s="85" t="s">
        <v>292</v>
      </c>
      <c r="B28" s="371">
        <v>578318</v>
      </c>
      <c r="C28" s="371">
        <v>302665</v>
      </c>
      <c r="D28" s="371">
        <v>275653</v>
      </c>
      <c r="E28" s="371">
        <v>26110</v>
      </c>
      <c r="F28" s="371">
        <v>249543</v>
      </c>
      <c r="G28" s="371">
        <v>14284</v>
      </c>
      <c r="H28" s="371">
        <v>235259</v>
      </c>
      <c r="I28" s="371">
        <v>272976</v>
      </c>
      <c r="J28" s="373">
        <v>-37717</v>
      </c>
    </row>
    <row r="29" spans="1:10" s="355" customFormat="1" ht="15.6" customHeight="1">
      <c r="A29" s="85" t="s">
        <v>293</v>
      </c>
      <c r="B29" s="371">
        <v>1145217</v>
      </c>
      <c r="C29" s="371">
        <v>377752</v>
      </c>
      <c r="D29" s="371">
        <v>767465</v>
      </c>
      <c r="E29" s="371">
        <v>72135</v>
      </c>
      <c r="F29" s="371">
        <v>695330</v>
      </c>
      <c r="G29" s="371">
        <v>69630</v>
      </c>
      <c r="H29" s="371">
        <v>625700</v>
      </c>
      <c r="I29" s="371">
        <v>374647</v>
      </c>
      <c r="J29" s="373">
        <v>251053</v>
      </c>
    </row>
    <row r="30" spans="1:10" s="355" customFormat="1" ht="15.6" customHeight="1">
      <c r="A30" s="85" t="s">
        <v>294</v>
      </c>
      <c r="B30" s="371">
        <v>691111</v>
      </c>
      <c r="C30" s="371">
        <v>294427</v>
      </c>
      <c r="D30" s="371">
        <v>396684</v>
      </c>
      <c r="E30" s="371">
        <v>94362</v>
      </c>
      <c r="F30" s="371">
        <v>302322</v>
      </c>
      <c r="G30" s="371">
        <v>25287</v>
      </c>
      <c r="H30" s="371">
        <v>277035</v>
      </c>
      <c r="I30" s="371">
        <v>234653</v>
      </c>
      <c r="J30" s="373">
        <v>42382</v>
      </c>
    </row>
    <row r="31" spans="1:10" s="355" customFormat="1" ht="15.6" customHeight="1">
      <c r="A31" s="85" t="s">
        <v>295</v>
      </c>
      <c r="B31" s="371">
        <v>398524</v>
      </c>
      <c r="C31" s="371">
        <v>230199</v>
      </c>
      <c r="D31" s="371">
        <v>168325</v>
      </c>
      <c r="E31" s="371">
        <v>23332</v>
      </c>
      <c r="F31" s="371">
        <v>144993</v>
      </c>
      <c r="G31" s="371">
        <v>11351</v>
      </c>
      <c r="H31" s="371">
        <v>133642</v>
      </c>
      <c r="I31" s="371">
        <v>63587</v>
      </c>
      <c r="J31" s="373">
        <v>70055</v>
      </c>
    </row>
    <row r="32" spans="1:10" s="355" customFormat="1" ht="15.6" customHeight="1">
      <c r="A32" s="85" t="s">
        <v>296</v>
      </c>
      <c r="B32" s="371">
        <v>421083</v>
      </c>
      <c r="C32" s="371">
        <v>195106</v>
      </c>
      <c r="D32" s="371">
        <v>225977</v>
      </c>
      <c r="E32" s="371">
        <v>55148</v>
      </c>
      <c r="F32" s="371">
        <v>170829</v>
      </c>
      <c r="G32" s="371">
        <v>13813</v>
      </c>
      <c r="H32" s="371">
        <v>157016</v>
      </c>
      <c r="I32" s="371">
        <v>66489</v>
      </c>
      <c r="J32" s="373">
        <v>90527</v>
      </c>
    </row>
    <row r="33" spans="1:10" s="355" customFormat="1" ht="15.6" customHeight="1">
      <c r="A33" s="85" t="s">
        <v>297</v>
      </c>
      <c r="B33" s="371">
        <v>384346</v>
      </c>
      <c r="C33" s="371">
        <v>126913</v>
      </c>
      <c r="D33" s="371">
        <v>257433</v>
      </c>
      <c r="E33" s="371">
        <v>25621</v>
      </c>
      <c r="F33" s="371">
        <v>231812</v>
      </c>
      <c r="G33" s="371">
        <v>8741</v>
      </c>
      <c r="H33" s="371">
        <v>223071</v>
      </c>
      <c r="I33" s="371">
        <v>109471</v>
      </c>
      <c r="J33" s="373">
        <v>113600</v>
      </c>
    </row>
    <row r="34" spans="1:10" s="355" customFormat="1" ht="15.6" customHeight="1">
      <c r="A34" s="85" t="s">
        <v>298</v>
      </c>
      <c r="B34" s="371">
        <v>957781</v>
      </c>
      <c r="C34" s="371">
        <v>187074</v>
      </c>
      <c r="D34" s="371">
        <v>770707</v>
      </c>
      <c r="E34" s="371">
        <v>282679</v>
      </c>
      <c r="F34" s="371">
        <v>488028</v>
      </c>
      <c r="G34" s="371">
        <v>62953</v>
      </c>
      <c r="H34" s="371">
        <v>425075</v>
      </c>
      <c r="I34" s="371">
        <v>28825</v>
      </c>
      <c r="J34" s="373">
        <v>396251</v>
      </c>
    </row>
    <row r="35" spans="1:10" s="355" customFormat="1" ht="15.6" customHeight="1">
      <c r="A35" s="85" t="s">
        <v>299</v>
      </c>
      <c r="B35" s="371">
        <v>605833</v>
      </c>
      <c r="C35" s="371">
        <v>187747</v>
      </c>
      <c r="D35" s="371">
        <v>418087</v>
      </c>
      <c r="E35" s="371">
        <v>88775</v>
      </c>
      <c r="F35" s="371">
        <v>329312</v>
      </c>
      <c r="G35" s="371">
        <v>26169</v>
      </c>
      <c r="H35" s="371">
        <v>303143</v>
      </c>
      <c r="I35" s="371">
        <v>178504</v>
      </c>
      <c r="J35" s="373">
        <v>124639</v>
      </c>
    </row>
    <row r="36" spans="1:10" s="355" customFormat="1" ht="15.6" customHeight="1">
      <c r="A36" s="85" t="s">
        <v>300</v>
      </c>
      <c r="B36" s="371">
        <v>321969</v>
      </c>
      <c r="C36" s="371">
        <v>30839</v>
      </c>
      <c r="D36" s="371">
        <v>291130</v>
      </c>
      <c r="E36" s="371">
        <v>81000</v>
      </c>
      <c r="F36" s="371">
        <v>210130</v>
      </c>
      <c r="G36" s="371">
        <v>292</v>
      </c>
      <c r="H36" s="371">
        <v>209838</v>
      </c>
      <c r="I36" s="371">
        <v>209838</v>
      </c>
      <c r="J36" s="373">
        <v>0</v>
      </c>
    </row>
    <row r="37" spans="1:10" s="355" customFormat="1" ht="15.6" customHeight="1">
      <c r="A37" s="85" t="s">
        <v>301</v>
      </c>
      <c r="B37" s="371">
        <v>328508</v>
      </c>
      <c r="C37" s="371">
        <v>37640</v>
      </c>
      <c r="D37" s="371">
        <v>290868</v>
      </c>
      <c r="E37" s="371">
        <v>58164</v>
      </c>
      <c r="F37" s="371">
        <v>232704</v>
      </c>
      <c r="G37" s="371">
        <v>2030</v>
      </c>
      <c r="H37" s="371">
        <v>230674</v>
      </c>
      <c r="I37" s="371">
        <v>187455</v>
      </c>
      <c r="J37" s="373">
        <v>43219</v>
      </c>
    </row>
    <row r="38" spans="1:10" s="355" customFormat="1" ht="15.6" customHeight="1">
      <c r="A38" s="85" t="s">
        <v>302</v>
      </c>
      <c r="B38" s="371">
        <v>1037323</v>
      </c>
      <c r="C38" s="371">
        <v>419534</v>
      </c>
      <c r="D38" s="371">
        <v>617789</v>
      </c>
      <c r="E38" s="371">
        <v>78134</v>
      </c>
      <c r="F38" s="371">
        <v>539654</v>
      </c>
      <c r="G38" s="371">
        <v>-6284</v>
      </c>
      <c r="H38" s="371">
        <v>545938</v>
      </c>
      <c r="I38" s="371">
        <v>581857</v>
      </c>
      <c r="J38" s="373">
        <v>-35919</v>
      </c>
    </row>
    <row r="39" spans="1:10" s="355" customFormat="1" ht="15.6" customHeight="1">
      <c r="A39" s="154" t="s">
        <v>303</v>
      </c>
      <c r="B39" s="371">
        <v>577875</v>
      </c>
      <c r="C39" s="371">
        <v>243043</v>
      </c>
      <c r="D39" s="371">
        <v>334833</v>
      </c>
      <c r="E39" s="371">
        <v>63170</v>
      </c>
      <c r="F39" s="371">
        <v>271663</v>
      </c>
      <c r="G39" s="371">
        <v>18455</v>
      </c>
      <c r="H39" s="371">
        <v>253208</v>
      </c>
      <c r="I39" s="371">
        <v>232137</v>
      </c>
      <c r="J39" s="373">
        <v>21071</v>
      </c>
    </row>
    <row r="40" spans="1:10" s="355" customFormat="1" ht="15.6" customHeight="1">
      <c r="A40" s="154" t="s">
        <v>581</v>
      </c>
      <c r="B40" s="383">
        <v>15780067</v>
      </c>
      <c r="C40" s="383">
        <v>8687179</v>
      </c>
      <c r="D40" s="383">
        <v>7092888</v>
      </c>
      <c r="E40" s="383">
        <v>1791491</v>
      </c>
      <c r="F40" s="383">
        <v>5301397</v>
      </c>
      <c r="G40" s="383">
        <v>655678</v>
      </c>
      <c r="H40" s="383">
        <v>4645719</v>
      </c>
      <c r="I40" s="383">
        <v>3511537</v>
      </c>
      <c r="J40" s="383">
        <v>1134182</v>
      </c>
    </row>
    <row r="41" spans="1:10" s="355" customFormat="1" ht="15.6" customHeight="1">
      <c r="A41" s="154" t="s">
        <v>305</v>
      </c>
      <c r="B41" s="383">
        <v>68871</v>
      </c>
      <c r="C41" s="376" t="s">
        <v>243</v>
      </c>
      <c r="D41" s="383">
        <v>68871</v>
      </c>
      <c r="E41" s="383">
        <v>0</v>
      </c>
      <c r="F41" s="383">
        <v>68871</v>
      </c>
      <c r="G41" s="383">
        <v>68871</v>
      </c>
      <c r="H41" s="383">
        <v>0</v>
      </c>
      <c r="I41" s="383">
        <v>0</v>
      </c>
      <c r="J41" s="383">
        <v>0</v>
      </c>
    </row>
    <row r="42" spans="1:10" s="355" customFormat="1" ht="15.6" customHeight="1">
      <c r="A42" s="154" t="s">
        <v>306</v>
      </c>
      <c r="B42" s="383">
        <v>34852</v>
      </c>
      <c r="C42" s="383">
        <v>0</v>
      </c>
      <c r="D42" s="383">
        <v>34852</v>
      </c>
      <c r="E42" s="383">
        <v>0</v>
      </c>
      <c r="F42" s="383">
        <v>34852</v>
      </c>
      <c r="G42" s="383">
        <v>34852</v>
      </c>
      <c r="H42" s="383">
        <v>0</v>
      </c>
      <c r="I42" s="383">
        <v>0</v>
      </c>
      <c r="J42" s="383">
        <v>0</v>
      </c>
    </row>
    <row r="43" spans="1:10" s="355" customFormat="1" ht="15.6" customHeight="1">
      <c r="A43" s="154" t="s">
        <v>307</v>
      </c>
      <c r="B43" s="383">
        <v>15814086</v>
      </c>
      <c r="C43" s="383">
        <v>8687179</v>
      </c>
      <c r="D43" s="383">
        <v>7126908</v>
      </c>
      <c r="E43" s="383">
        <v>1791491</v>
      </c>
      <c r="F43" s="383">
        <v>5335417</v>
      </c>
      <c r="G43" s="383">
        <v>689698</v>
      </c>
      <c r="H43" s="383">
        <v>4645719</v>
      </c>
      <c r="I43" s="383">
        <v>3511537</v>
      </c>
      <c r="J43" s="383">
        <v>1134182</v>
      </c>
    </row>
    <row r="44" spans="1:10" ht="15" customHeight="1">
      <c r="A44" s="377" t="s">
        <v>308</v>
      </c>
      <c r="B44" s="372">
        <v>14799759</v>
      </c>
      <c r="C44" s="372">
        <v>8481495</v>
      </c>
      <c r="D44" s="372">
        <v>6318265</v>
      </c>
      <c r="E44" s="372">
        <v>1589876</v>
      </c>
      <c r="F44" s="372">
        <v>4728389</v>
      </c>
      <c r="G44" s="372">
        <v>651895</v>
      </c>
      <c r="H44" s="372">
        <v>4076493</v>
      </c>
      <c r="I44" s="372">
        <v>2942311</v>
      </c>
      <c r="J44" s="372">
        <v>1134182</v>
      </c>
    </row>
    <row r="45" spans="1:10" ht="15" customHeight="1">
      <c r="A45" s="379" t="s">
        <v>309</v>
      </c>
      <c r="B45" s="380">
        <v>769077</v>
      </c>
      <c r="C45" s="380">
        <v>149534</v>
      </c>
      <c r="D45" s="380">
        <v>619543</v>
      </c>
      <c r="E45" s="380">
        <v>177115</v>
      </c>
      <c r="F45" s="380">
        <v>442428</v>
      </c>
      <c r="G45" s="380">
        <v>615</v>
      </c>
      <c r="H45" s="380">
        <v>441813</v>
      </c>
      <c r="I45" s="380">
        <v>441813</v>
      </c>
      <c r="J45" s="380">
        <v>0</v>
      </c>
    </row>
    <row r="46" spans="1:10" ht="15" customHeight="1">
      <c r="A46" s="379" t="s">
        <v>310</v>
      </c>
      <c r="B46" s="380">
        <v>211231</v>
      </c>
      <c r="C46" s="380">
        <v>56150</v>
      </c>
      <c r="D46" s="380">
        <v>155080</v>
      </c>
      <c r="E46" s="380">
        <v>24499</v>
      </c>
      <c r="F46" s="380">
        <v>130581</v>
      </c>
      <c r="G46" s="380">
        <v>3168</v>
      </c>
      <c r="H46" s="380">
        <v>127413</v>
      </c>
      <c r="I46" s="380">
        <v>127413</v>
      </c>
      <c r="J46" s="380">
        <v>0</v>
      </c>
    </row>
    <row r="47" spans="1:10" ht="15" customHeight="1">
      <c r="A47" s="381" t="s">
        <v>311</v>
      </c>
      <c r="B47" s="375">
        <v>15780067</v>
      </c>
      <c r="C47" s="375">
        <v>8687179</v>
      </c>
      <c r="D47" s="375">
        <v>7092888</v>
      </c>
      <c r="E47" s="375">
        <v>1791491</v>
      </c>
      <c r="F47" s="375">
        <v>5301397</v>
      </c>
      <c r="G47" s="375">
        <v>655678</v>
      </c>
      <c r="H47" s="375">
        <v>4645719</v>
      </c>
      <c r="I47" s="375">
        <v>3511537</v>
      </c>
      <c r="J47" s="375">
        <v>1134182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75" zoomScaleNormal="75" workbookViewId="0">
      <selection activeCell="A2" sqref="A2"/>
    </sheetView>
  </sheetViews>
  <sheetFormatPr defaultRowHeight="14.25"/>
  <cols>
    <col min="1" max="1" width="37.5" style="378" customWidth="1"/>
    <col min="2" max="2" width="13.5" style="378" customWidth="1"/>
    <col min="3" max="3" width="12.375" style="378" customWidth="1"/>
    <col min="4" max="4" width="15.5" style="378" customWidth="1"/>
    <col min="5" max="5" width="13.5" style="378" customWidth="1"/>
    <col min="6" max="6" width="15.5" style="378" customWidth="1"/>
    <col min="7" max="7" width="14.625" style="378" customWidth="1"/>
    <col min="8" max="8" width="13.5" style="378" customWidth="1"/>
    <col min="9" max="10" width="11.375" style="378" customWidth="1"/>
    <col min="11" max="11" width="0.75" style="378" customWidth="1"/>
    <col min="12" max="256" width="9" style="378"/>
    <col min="257" max="257" width="37.5" style="378" customWidth="1"/>
    <col min="258" max="258" width="13.5" style="378" customWidth="1"/>
    <col min="259" max="259" width="12.375" style="378" customWidth="1"/>
    <col min="260" max="260" width="15.5" style="378" customWidth="1"/>
    <col min="261" max="261" width="13.5" style="378" customWidth="1"/>
    <col min="262" max="262" width="15.5" style="378" customWidth="1"/>
    <col min="263" max="263" width="14.625" style="378" customWidth="1"/>
    <col min="264" max="264" width="13.5" style="378" customWidth="1"/>
    <col min="265" max="266" width="11.375" style="378" customWidth="1"/>
    <col min="267" max="267" width="0.75" style="378" customWidth="1"/>
    <col min="268" max="512" width="9" style="378"/>
    <col min="513" max="513" width="37.5" style="378" customWidth="1"/>
    <col min="514" max="514" width="13.5" style="378" customWidth="1"/>
    <col min="515" max="515" width="12.375" style="378" customWidth="1"/>
    <col min="516" max="516" width="15.5" style="378" customWidth="1"/>
    <col min="517" max="517" width="13.5" style="378" customWidth="1"/>
    <col min="518" max="518" width="15.5" style="378" customWidth="1"/>
    <col min="519" max="519" width="14.625" style="378" customWidth="1"/>
    <col min="520" max="520" width="13.5" style="378" customWidth="1"/>
    <col min="521" max="522" width="11.375" style="378" customWidth="1"/>
    <col min="523" max="523" width="0.75" style="378" customWidth="1"/>
    <col min="524" max="768" width="9" style="378"/>
    <col min="769" max="769" width="37.5" style="378" customWidth="1"/>
    <col min="770" max="770" width="13.5" style="378" customWidth="1"/>
    <col min="771" max="771" width="12.375" style="378" customWidth="1"/>
    <col min="772" max="772" width="15.5" style="378" customWidth="1"/>
    <col min="773" max="773" width="13.5" style="378" customWidth="1"/>
    <col min="774" max="774" width="15.5" style="378" customWidth="1"/>
    <col min="775" max="775" width="14.625" style="378" customWidth="1"/>
    <col min="776" max="776" width="13.5" style="378" customWidth="1"/>
    <col min="777" max="778" width="11.375" style="378" customWidth="1"/>
    <col min="779" max="779" width="0.75" style="378" customWidth="1"/>
    <col min="780" max="1024" width="9" style="378"/>
    <col min="1025" max="1025" width="37.5" style="378" customWidth="1"/>
    <col min="1026" max="1026" width="13.5" style="378" customWidth="1"/>
    <col min="1027" max="1027" width="12.375" style="378" customWidth="1"/>
    <col min="1028" max="1028" width="15.5" style="378" customWidth="1"/>
    <col min="1029" max="1029" width="13.5" style="378" customWidth="1"/>
    <col min="1030" max="1030" width="15.5" style="378" customWidth="1"/>
    <col min="1031" max="1031" width="14.625" style="378" customWidth="1"/>
    <col min="1032" max="1032" width="13.5" style="378" customWidth="1"/>
    <col min="1033" max="1034" width="11.375" style="378" customWidth="1"/>
    <col min="1035" max="1035" width="0.75" style="378" customWidth="1"/>
    <col min="1036" max="1280" width="9" style="378"/>
    <col min="1281" max="1281" width="37.5" style="378" customWidth="1"/>
    <col min="1282" max="1282" width="13.5" style="378" customWidth="1"/>
    <col min="1283" max="1283" width="12.375" style="378" customWidth="1"/>
    <col min="1284" max="1284" width="15.5" style="378" customWidth="1"/>
    <col min="1285" max="1285" width="13.5" style="378" customWidth="1"/>
    <col min="1286" max="1286" width="15.5" style="378" customWidth="1"/>
    <col min="1287" max="1287" width="14.625" style="378" customWidth="1"/>
    <col min="1288" max="1288" width="13.5" style="378" customWidth="1"/>
    <col min="1289" max="1290" width="11.375" style="378" customWidth="1"/>
    <col min="1291" max="1291" width="0.75" style="378" customWidth="1"/>
    <col min="1292" max="1536" width="9" style="378"/>
    <col min="1537" max="1537" width="37.5" style="378" customWidth="1"/>
    <col min="1538" max="1538" width="13.5" style="378" customWidth="1"/>
    <col min="1539" max="1539" width="12.375" style="378" customWidth="1"/>
    <col min="1540" max="1540" width="15.5" style="378" customWidth="1"/>
    <col min="1541" max="1541" width="13.5" style="378" customWidth="1"/>
    <col min="1542" max="1542" width="15.5" style="378" customWidth="1"/>
    <col min="1543" max="1543" width="14.625" style="378" customWidth="1"/>
    <col min="1544" max="1544" width="13.5" style="378" customWidth="1"/>
    <col min="1545" max="1546" width="11.375" style="378" customWidth="1"/>
    <col min="1547" max="1547" width="0.75" style="378" customWidth="1"/>
    <col min="1548" max="1792" width="9" style="378"/>
    <col min="1793" max="1793" width="37.5" style="378" customWidth="1"/>
    <col min="1794" max="1794" width="13.5" style="378" customWidth="1"/>
    <col min="1795" max="1795" width="12.375" style="378" customWidth="1"/>
    <col min="1796" max="1796" width="15.5" style="378" customWidth="1"/>
    <col min="1797" max="1797" width="13.5" style="378" customWidth="1"/>
    <col min="1798" max="1798" width="15.5" style="378" customWidth="1"/>
    <col min="1799" max="1799" width="14.625" style="378" customWidth="1"/>
    <col min="1800" max="1800" width="13.5" style="378" customWidth="1"/>
    <col min="1801" max="1802" width="11.375" style="378" customWidth="1"/>
    <col min="1803" max="1803" width="0.75" style="378" customWidth="1"/>
    <col min="1804" max="2048" width="9" style="378"/>
    <col min="2049" max="2049" width="37.5" style="378" customWidth="1"/>
    <col min="2050" max="2050" width="13.5" style="378" customWidth="1"/>
    <col min="2051" max="2051" width="12.375" style="378" customWidth="1"/>
    <col min="2052" max="2052" width="15.5" style="378" customWidth="1"/>
    <col min="2053" max="2053" width="13.5" style="378" customWidth="1"/>
    <col min="2054" max="2054" width="15.5" style="378" customWidth="1"/>
    <col min="2055" max="2055" width="14.625" style="378" customWidth="1"/>
    <col min="2056" max="2056" width="13.5" style="378" customWidth="1"/>
    <col min="2057" max="2058" width="11.375" style="378" customWidth="1"/>
    <col min="2059" max="2059" width="0.75" style="378" customWidth="1"/>
    <col min="2060" max="2304" width="9" style="378"/>
    <col min="2305" max="2305" width="37.5" style="378" customWidth="1"/>
    <col min="2306" max="2306" width="13.5" style="378" customWidth="1"/>
    <col min="2307" max="2307" width="12.375" style="378" customWidth="1"/>
    <col min="2308" max="2308" width="15.5" style="378" customWidth="1"/>
    <col min="2309" max="2309" width="13.5" style="378" customWidth="1"/>
    <col min="2310" max="2310" width="15.5" style="378" customWidth="1"/>
    <col min="2311" max="2311" width="14.625" style="378" customWidth="1"/>
    <col min="2312" max="2312" width="13.5" style="378" customWidth="1"/>
    <col min="2313" max="2314" width="11.375" style="378" customWidth="1"/>
    <col min="2315" max="2315" width="0.75" style="378" customWidth="1"/>
    <col min="2316" max="2560" width="9" style="378"/>
    <col min="2561" max="2561" width="37.5" style="378" customWidth="1"/>
    <col min="2562" max="2562" width="13.5" style="378" customWidth="1"/>
    <col min="2563" max="2563" width="12.375" style="378" customWidth="1"/>
    <col min="2564" max="2564" width="15.5" style="378" customWidth="1"/>
    <col min="2565" max="2565" width="13.5" style="378" customWidth="1"/>
    <col min="2566" max="2566" width="15.5" style="378" customWidth="1"/>
    <col min="2567" max="2567" width="14.625" style="378" customWidth="1"/>
    <col min="2568" max="2568" width="13.5" style="378" customWidth="1"/>
    <col min="2569" max="2570" width="11.375" style="378" customWidth="1"/>
    <col min="2571" max="2571" width="0.75" style="378" customWidth="1"/>
    <col min="2572" max="2816" width="9" style="378"/>
    <col min="2817" max="2817" width="37.5" style="378" customWidth="1"/>
    <col min="2818" max="2818" width="13.5" style="378" customWidth="1"/>
    <col min="2819" max="2819" width="12.375" style="378" customWidth="1"/>
    <col min="2820" max="2820" width="15.5" style="378" customWidth="1"/>
    <col min="2821" max="2821" width="13.5" style="378" customWidth="1"/>
    <col min="2822" max="2822" width="15.5" style="378" customWidth="1"/>
    <col min="2823" max="2823" width="14.625" style="378" customWidth="1"/>
    <col min="2824" max="2824" width="13.5" style="378" customWidth="1"/>
    <col min="2825" max="2826" width="11.375" style="378" customWidth="1"/>
    <col min="2827" max="2827" width="0.75" style="378" customWidth="1"/>
    <col min="2828" max="3072" width="9" style="378"/>
    <col min="3073" max="3073" width="37.5" style="378" customWidth="1"/>
    <col min="3074" max="3074" width="13.5" style="378" customWidth="1"/>
    <col min="3075" max="3075" width="12.375" style="378" customWidth="1"/>
    <col min="3076" max="3076" width="15.5" style="378" customWidth="1"/>
    <col min="3077" max="3077" width="13.5" style="378" customWidth="1"/>
    <col min="3078" max="3078" width="15.5" style="378" customWidth="1"/>
    <col min="3079" max="3079" width="14.625" style="378" customWidth="1"/>
    <col min="3080" max="3080" width="13.5" style="378" customWidth="1"/>
    <col min="3081" max="3082" width="11.375" style="378" customWidth="1"/>
    <col min="3083" max="3083" width="0.75" style="378" customWidth="1"/>
    <col min="3084" max="3328" width="9" style="378"/>
    <col min="3329" max="3329" width="37.5" style="378" customWidth="1"/>
    <col min="3330" max="3330" width="13.5" style="378" customWidth="1"/>
    <col min="3331" max="3331" width="12.375" style="378" customWidth="1"/>
    <col min="3332" max="3332" width="15.5" style="378" customWidth="1"/>
    <col min="3333" max="3333" width="13.5" style="378" customWidth="1"/>
    <col min="3334" max="3334" width="15.5" style="378" customWidth="1"/>
    <col min="3335" max="3335" width="14.625" style="378" customWidth="1"/>
    <col min="3336" max="3336" width="13.5" style="378" customWidth="1"/>
    <col min="3337" max="3338" width="11.375" style="378" customWidth="1"/>
    <col min="3339" max="3339" width="0.75" style="378" customWidth="1"/>
    <col min="3340" max="3584" width="9" style="378"/>
    <col min="3585" max="3585" width="37.5" style="378" customWidth="1"/>
    <col min="3586" max="3586" width="13.5" style="378" customWidth="1"/>
    <col min="3587" max="3587" width="12.375" style="378" customWidth="1"/>
    <col min="3588" max="3588" width="15.5" style="378" customWidth="1"/>
    <col min="3589" max="3589" width="13.5" style="378" customWidth="1"/>
    <col min="3590" max="3590" width="15.5" style="378" customWidth="1"/>
    <col min="3591" max="3591" width="14.625" style="378" customWidth="1"/>
    <col min="3592" max="3592" width="13.5" style="378" customWidth="1"/>
    <col min="3593" max="3594" width="11.375" style="378" customWidth="1"/>
    <col min="3595" max="3595" width="0.75" style="378" customWidth="1"/>
    <col min="3596" max="3840" width="9" style="378"/>
    <col min="3841" max="3841" width="37.5" style="378" customWidth="1"/>
    <col min="3842" max="3842" width="13.5" style="378" customWidth="1"/>
    <col min="3843" max="3843" width="12.375" style="378" customWidth="1"/>
    <col min="3844" max="3844" width="15.5" style="378" customWidth="1"/>
    <col min="3845" max="3845" width="13.5" style="378" customWidth="1"/>
    <col min="3846" max="3846" width="15.5" style="378" customWidth="1"/>
    <col min="3847" max="3847" width="14.625" style="378" customWidth="1"/>
    <col min="3848" max="3848" width="13.5" style="378" customWidth="1"/>
    <col min="3849" max="3850" width="11.375" style="378" customWidth="1"/>
    <col min="3851" max="3851" width="0.75" style="378" customWidth="1"/>
    <col min="3852" max="4096" width="9" style="378"/>
    <col min="4097" max="4097" width="37.5" style="378" customWidth="1"/>
    <col min="4098" max="4098" width="13.5" style="378" customWidth="1"/>
    <col min="4099" max="4099" width="12.375" style="378" customWidth="1"/>
    <col min="4100" max="4100" width="15.5" style="378" customWidth="1"/>
    <col min="4101" max="4101" width="13.5" style="378" customWidth="1"/>
    <col min="4102" max="4102" width="15.5" style="378" customWidth="1"/>
    <col min="4103" max="4103" width="14.625" style="378" customWidth="1"/>
    <col min="4104" max="4104" width="13.5" style="378" customWidth="1"/>
    <col min="4105" max="4106" width="11.375" style="378" customWidth="1"/>
    <col min="4107" max="4107" width="0.75" style="378" customWidth="1"/>
    <col min="4108" max="4352" width="9" style="378"/>
    <col min="4353" max="4353" width="37.5" style="378" customWidth="1"/>
    <col min="4354" max="4354" width="13.5" style="378" customWidth="1"/>
    <col min="4355" max="4355" width="12.375" style="378" customWidth="1"/>
    <col min="4356" max="4356" width="15.5" style="378" customWidth="1"/>
    <col min="4357" max="4357" width="13.5" style="378" customWidth="1"/>
    <col min="4358" max="4358" width="15.5" style="378" customWidth="1"/>
    <col min="4359" max="4359" width="14.625" style="378" customWidth="1"/>
    <col min="4360" max="4360" width="13.5" style="378" customWidth="1"/>
    <col min="4361" max="4362" width="11.375" style="378" customWidth="1"/>
    <col min="4363" max="4363" width="0.75" style="378" customWidth="1"/>
    <col min="4364" max="4608" width="9" style="378"/>
    <col min="4609" max="4609" width="37.5" style="378" customWidth="1"/>
    <col min="4610" max="4610" width="13.5" style="378" customWidth="1"/>
    <col min="4611" max="4611" width="12.375" style="378" customWidth="1"/>
    <col min="4612" max="4612" width="15.5" style="378" customWidth="1"/>
    <col min="4613" max="4613" width="13.5" style="378" customWidth="1"/>
    <col min="4614" max="4614" width="15.5" style="378" customWidth="1"/>
    <col min="4615" max="4615" width="14.625" style="378" customWidth="1"/>
    <col min="4616" max="4616" width="13.5" style="378" customWidth="1"/>
    <col min="4617" max="4618" width="11.375" style="378" customWidth="1"/>
    <col min="4619" max="4619" width="0.75" style="378" customWidth="1"/>
    <col min="4620" max="4864" width="9" style="378"/>
    <col min="4865" max="4865" width="37.5" style="378" customWidth="1"/>
    <col min="4866" max="4866" width="13.5" style="378" customWidth="1"/>
    <col min="4867" max="4867" width="12.375" style="378" customWidth="1"/>
    <col min="4868" max="4868" width="15.5" style="378" customWidth="1"/>
    <col min="4869" max="4869" width="13.5" style="378" customWidth="1"/>
    <col min="4870" max="4870" width="15.5" style="378" customWidth="1"/>
    <col min="4871" max="4871" width="14.625" style="378" customWidth="1"/>
    <col min="4872" max="4872" width="13.5" style="378" customWidth="1"/>
    <col min="4873" max="4874" width="11.375" style="378" customWidth="1"/>
    <col min="4875" max="4875" width="0.75" style="378" customWidth="1"/>
    <col min="4876" max="5120" width="9" style="378"/>
    <col min="5121" max="5121" width="37.5" style="378" customWidth="1"/>
    <col min="5122" max="5122" width="13.5" style="378" customWidth="1"/>
    <col min="5123" max="5123" width="12.375" style="378" customWidth="1"/>
    <col min="5124" max="5124" width="15.5" style="378" customWidth="1"/>
    <col min="5125" max="5125" width="13.5" style="378" customWidth="1"/>
    <col min="5126" max="5126" width="15.5" style="378" customWidth="1"/>
    <col min="5127" max="5127" width="14.625" style="378" customWidth="1"/>
    <col min="5128" max="5128" width="13.5" style="378" customWidth="1"/>
    <col min="5129" max="5130" width="11.375" style="378" customWidth="1"/>
    <col min="5131" max="5131" width="0.75" style="378" customWidth="1"/>
    <col min="5132" max="5376" width="9" style="378"/>
    <col min="5377" max="5377" width="37.5" style="378" customWidth="1"/>
    <col min="5378" max="5378" width="13.5" style="378" customWidth="1"/>
    <col min="5379" max="5379" width="12.375" style="378" customWidth="1"/>
    <col min="5380" max="5380" width="15.5" style="378" customWidth="1"/>
    <col min="5381" max="5381" width="13.5" style="378" customWidth="1"/>
    <col min="5382" max="5382" width="15.5" style="378" customWidth="1"/>
    <col min="5383" max="5383" width="14.625" style="378" customWidth="1"/>
    <col min="5384" max="5384" width="13.5" style="378" customWidth="1"/>
    <col min="5385" max="5386" width="11.375" style="378" customWidth="1"/>
    <col min="5387" max="5387" width="0.75" style="378" customWidth="1"/>
    <col min="5388" max="5632" width="9" style="378"/>
    <col min="5633" max="5633" width="37.5" style="378" customWidth="1"/>
    <col min="5634" max="5634" width="13.5" style="378" customWidth="1"/>
    <col min="5635" max="5635" width="12.375" style="378" customWidth="1"/>
    <col min="5636" max="5636" width="15.5" style="378" customWidth="1"/>
    <col min="5637" max="5637" width="13.5" style="378" customWidth="1"/>
    <col min="5638" max="5638" width="15.5" style="378" customWidth="1"/>
    <col min="5639" max="5639" width="14.625" style="378" customWidth="1"/>
    <col min="5640" max="5640" width="13.5" style="378" customWidth="1"/>
    <col min="5641" max="5642" width="11.375" style="378" customWidth="1"/>
    <col min="5643" max="5643" width="0.75" style="378" customWidth="1"/>
    <col min="5644" max="5888" width="9" style="378"/>
    <col min="5889" max="5889" width="37.5" style="378" customWidth="1"/>
    <col min="5890" max="5890" width="13.5" style="378" customWidth="1"/>
    <col min="5891" max="5891" width="12.375" style="378" customWidth="1"/>
    <col min="5892" max="5892" width="15.5" style="378" customWidth="1"/>
    <col min="5893" max="5893" width="13.5" style="378" customWidth="1"/>
    <col min="5894" max="5894" width="15.5" style="378" customWidth="1"/>
    <col min="5895" max="5895" width="14.625" style="378" customWidth="1"/>
    <col min="5896" max="5896" width="13.5" style="378" customWidth="1"/>
    <col min="5897" max="5898" width="11.375" style="378" customWidth="1"/>
    <col min="5899" max="5899" width="0.75" style="378" customWidth="1"/>
    <col min="5900" max="6144" width="9" style="378"/>
    <col min="6145" max="6145" width="37.5" style="378" customWidth="1"/>
    <col min="6146" max="6146" width="13.5" style="378" customWidth="1"/>
    <col min="6147" max="6147" width="12.375" style="378" customWidth="1"/>
    <col min="6148" max="6148" width="15.5" style="378" customWidth="1"/>
    <col min="6149" max="6149" width="13.5" style="378" customWidth="1"/>
    <col min="6150" max="6150" width="15.5" style="378" customWidth="1"/>
    <col min="6151" max="6151" width="14.625" style="378" customWidth="1"/>
    <col min="6152" max="6152" width="13.5" style="378" customWidth="1"/>
    <col min="6153" max="6154" width="11.375" style="378" customWidth="1"/>
    <col min="6155" max="6155" width="0.75" style="378" customWidth="1"/>
    <col min="6156" max="6400" width="9" style="378"/>
    <col min="6401" max="6401" width="37.5" style="378" customWidth="1"/>
    <col min="6402" max="6402" width="13.5" style="378" customWidth="1"/>
    <col min="6403" max="6403" width="12.375" style="378" customWidth="1"/>
    <col min="6404" max="6404" width="15.5" style="378" customWidth="1"/>
    <col min="6405" max="6405" width="13.5" style="378" customWidth="1"/>
    <col min="6406" max="6406" width="15.5" style="378" customWidth="1"/>
    <col min="6407" max="6407" width="14.625" style="378" customWidth="1"/>
    <col min="6408" max="6408" width="13.5" style="378" customWidth="1"/>
    <col min="6409" max="6410" width="11.375" style="378" customWidth="1"/>
    <col min="6411" max="6411" width="0.75" style="378" customWidth="1"/>
    <col min="6412" max="6656" width="9" style="378"/>
    <col min="6657" max="6657" width="37.5" style="378" customWidth="1"/>
    <col min="6658" max="6658" width="13.5" style="378" customWidth="1"/>
    <col min="6659" max="6659" width="12.375" style="378" customWidth="1"/>
    <col min="6660" max="6660" width="15.5" style="378" customWidth="1"/>
    <col min="6661" max="6661" width="13.5" style="378" customWidth="1"/>
    <col min="6662" max="6662" width="15.5" style="378" customWidth="1"/>
    <col min="6663" max="6663" width="14.625" style="378" customWidth="1"/>
    <col min="6664" max="6664" width="13.5" style="378" customWidth="1"/>
    <col min="6665" max="6666" width="11.375" style="378" customWidth="1"/>
    <col min="6667" max="6667" width="0.75" style="378" customWidth="1"/>
    <col min="6668" max="6912" width="9" style="378"/>
    <col min="6913" max="6913" width="37.5" style="378" customWidth="1"/>
    <col min="6914" max="6914" width="13.5" style="378" customWidth="1"/>
    <col min="6915" max="6915" width="12.375" style="378" customWidth="1"/>
    <col min="6916" max="6916" width="15.5" style="378" customWidth="1"/>
    <col min="6917" max="6917" width="13.5" style="378" customWidth="1"/>
    <col min="6918" max="6918" width="15.5" style="378" customWidth="1"/>
    <col min="6919" max="6919" width="14.625" style="378" customWidth="1"/>
    <col min="6920" max="6920" width="13.5" style="378" customWidth="1"/>
    <col min="6921" max="6922" width="11.375" style="378" customWidth="1"/>
    <col min="6923" max="6923" width="0.75" style="378" customWidth="1"/>
    <col min="6924" max="7168" width="9" style="378"/>
    <col min="7169" max="7169" width="37.5" style="378" customWidth="1"/>
    <col min="7170" max="7170" width="13.5" style="378" customWidth="1"/>
    <col min="7171" max="7171" width="12.375" style="378" customWidth="1"/>
    <col min="7172" max="7172" width="15.5" style="378" customWidth="1"/>
    <col min="7173" max="7173" width="13.5" style="378" customWidth="1"/>
    <col min="7174" max="7174" width="15.5" style="378" customWidth="1"/>
    <col min="7175" max="7175" width="14.625" style="378" customWidth="1"/>
    <col min="7176" max="7176" width="13.5" style="378" customWidth="1"/>
    <col min="7177" max="7178" width="11.375" style="378" customWidth="1"/>
    <col min="7179" max="7179" width="0.75" style="378" customWidth="1"/>
    <col min="7180" max="7424" width="9" style="378"/>
    <col min="7425" max="7425" width="37.5" style="378" customWidth="1"/>
    <col min="7426" max="7426" width="13.5" style="378" customWidth="1"/>
    <col min="7427" max="7427" width="12.375" style="378" customWidth="1"/>
    <col min="7428" max="7428" width="15.5" style="378" customWidth="1"/>
    <col min="7429" max="7429" width="13.5" style="378" customWidth="1"/>
    <col min="7430" max="7430" width="15.5" style="378" customWidth="1"/>
    <col min="7431" max="7431" width="14.625" style="378" customWidth="1"/>
    <col min="7432" max="7432" width="13.5" style="378" customWidth="1"/>
    <col min="7433" max="7434" width="11.375" style="378" customWidth="1"/>
    <col min="7435" max="7435" width="0.75" style="378" customWidth="1"/>
    <col min="7436" max="7680" width="9" style="378"/>
    <col min="7681" max="7681" width="37.5" style="378" customWidth="1"/>
    <col min="7682" max="7682" width="13.5" style="378" customWidth="1"/>
    <col min="7683" max="7683" width="12.375" style="378" customWidth="1"/>
    <col min="7684" max="7684" width="15.5" style="378" customWidth="1"/>
    <col min="7685" max="7685" width="13.5" style="378" customWidth="1"/>
    <col min="7686" max="7686" width="15.5" style="378" customWidth="1"/>
    <col min="7687" max="7687" width="14.625" style="378" customWidth="1"/>
    <col min="7688" max="7688" width="13.5" style="378" customWidth="1"/>
    <col min="7689" max="7690" width="11.375" style="378" customWidth="1"/>
    <col min="7691" max="7691" width="0.75" style="378" customWidth="1"/>
    <col min="7692" max="7936" width="9" style="378"/>
    <col min="7937" max="7937" width="37.5" style="378" customWidth="1"/>
    <col min="7938" max="7938" width="13.5" style="378" customWidth="1"/>
    <col min="7939" max="7939" width="12.375" style="378" customWidth="1"/>
    <col min="7940" max="7940" width="15.5" style="378" customWidth="1"/>
    <col min="7941" max="7941" width="13.5" style="378" customWidth="1"/>
    <col min="7942" max="7942" width="15.5" style="378" customWidth="1"/>
    <col min="7943" max="7943" width="14.625" style="378" customWidth="1"/>
    <col min="7944" max="7944" width="13.5" style="378" customWidth="1"/>
    <col min="7945" max="7946" width="11.375" style="378" customWidth="1"/>
    <col min="7947" max="7947" width="0.75" style="378" customWidth="1"/>
    <col min="7948" max="8192" width="9" style="378"/>
    <col min="8193" max="8193" width="37.5" style="378" customWidth="1"/>
    <col min="8194" max="8194" width="13.5" style="378" customWidth="1"/>
    <col min="8195" max="8195" width="12.375" style="378" customWidth="1"/>
    <col min="8196" max="8196" width="15.5" style="378" customWidth="1"/>
    <col min="8197" max="8197" width="13.5" style="378" customWidth="1"/>
    <col min="8198" max="8198" width="15.5" style="378" customWidth="1"/>
    <col min="8199" max="8199" width="14.625" style="378" customWidth="1"/>
    <col min="8200" max="8200" width="13.5" style="378" customWidth="1"/>
    <col min="8201" max="8202" width="11.375" style="378" customWidth="1"/>
    <col min="8203" max="8203" width="0.75" style="378" customWidth="1"/>
    <col min="8204" max="8448" width="9" style="378"/>
    <col min="8449" max="8449" width="37.5" style="378" customWidth="1"/>
    <col min="8450" max="8450" width="13.5" style="378" customWidth="1"/>
    <col min="8451" max="8451" width="12.375" style="378" customWidth="1"/>
    <col min="8452" max="8452" width="15.5" style="378" customWidth="1"/>
    <col min="8453" max="8453" width="13.5" style="378" customWidth="1"/>
    <col min="8454" max="8454" width="15.5" style="378" customWidth="1"/>
    <col min="8455" max="8455" width="14.625" style="378" customWidth="1"/>
    <col min="8456" max="8456" width="13.5" style="378" customWidth="1"/>
    <col min="8457" max="8458" width="11.375" style="378" customWidth="1"/>
    <col min="8459" max="8459" width="0.75" style="378" customWidth="1"/>
    <col min="8460" max="8704" width="9" style="378"/>
    <col min="8705" max="8705" width="37.5" style="378" customWidth="1"/>
    <col min="8706" max="8706" width="13.5" style="378" customWidth="1"/>
    <col min="8707" max="8707" width="12.375" style="378" customWidth="1"/>
    <col min="8708" max="8708" width="15.5" style="378" customWidth="1"/>
    <col min="8709" max="8709" width="13.5" style="378" customWidth="1"/>
    <col min="8710" max="8710" width="15.5" style="378" customWidth="1"/>
    <col min="8711" max="8711" width="14.625" style="378" customWidth="1"/>
    <col min="8712" max="8712" width="13.5" style="378" customWidth="1"/>
    <col min="8713" max="8714" width="11.375" style="378" customWidth="1"/>
    <col min="8715" max="8715" width="0.75" style="378" customWidth="1"/>
    <col min="8716" max="8960" width="9" style="378"/>
    <col min="8961" max="8961" width="37.5" style="378" customWidth="1"/>
    <col min="8962" max="8962" width="13.5" style="378" customWidth="1"/>
    <col min="8963" max="8963" width="12.375" style="378" customWidth="1"/>
    <col min="8964" max="8964" width="15.5" style="378" customWidth="1"/>
    <col min="8965" max="8965" width="13.5" style="378" customWidth="1"/>
    <col min="8966" max="8966" width="15.5" style="378" customWidth="1"/>
    <col min="8967" max="8967" width="14.625" style="378" customWidth="1"/>
    <col min="8968" max="8968" width="13.5" style="378" customWidth="1"/>
    <col min="8969" max="8970" width="11.375" style="378" customWidth="1"/>
    <col min="8971" max="8971" width="0.75" style="378" customWidth="1"/>
    <col min="8972" max="9216" width="9" style="378"/>
    <col min="9217" max="9217" width="37.5" style="378" customWidth="1"/>
    <col min="9218" max="9218" width="13.5" style="378" customWidth="1"/>
    <col min="9219" max="9219" width="12.375" style="378" customWidth="1"/>
    <col min="9220" max="9220" width="15.5" style="378" customWidth="1"/>
    <col min="9221" max="9221" width="13.5" style="378" customWidth="1"/>
    <col min="9222" max="9222" width="15.5" style="378" customWidth="1"/>
    <col min="9223" max="9223" width="14.625" style="378" customWidth="1"/>
    <col min="9224" max="9224" width="13.5" style="378" customWidth="1"/>
    <col min="9225" max="9226" width="11.375" style="378" customWidth="1"/>
    <col min="9227" max="9227" width="0.75" style="378" customWidth="1"/>
    <col min="9228" max="9472" width="9" style="378"/>
    <col min="9473" max="9473" width="37.5" style="378" customWidth="1"/>
    <col min="9474" max="9474" width="13.5" style="378" customWidth="1"/>
    <col min="9475" max="9475" width="12.375" style="378" customWidth="1"/>
    <col min="9476" max="9476" width="15.5" style="378" customWidth="1"/>
    <col min="9477" max="9477" width="13.5" style="378" customWidth="1"/>
    <col min="9478" max="9478" width="15.5" style="378" customWidth="1"/>
    <col min="9479" max="9479" width="14.625" style="378" customWidth="1"/>
    <col min="9480" max="9480" width="13.5" style="378" customWidth="1"/>
    <col min="9481" max="9482" width="11.375" style="378" customWidth="1"/>
    <col min="9483" max="9483" width="0.75" style="378" customWidth="1"/>
    <col min="9484" max="9728" width="9" style="378"/>
    <col min="9729" max="9729" width="37.5" style="378" customWidth="1"/>
    <col min="9730" max="9730" width="13.5" style="378" customWidth="1"/>
    <col min="9731" max="9731" width="12.375" style="378" customWidth="1"/>
    <col min="9732" max="9732" width="15.5" style="378" customWidth="1"/>
    <col min="9733" max="9733" width="13.5" style="378" customWidth="1"/>
    <col min="9734" max="9734" width="15.5" style="378" customWidth="1"/>
    <col min="9735" max="9735" width="14.625" style="378" customWidth="1"/>
    <col min="9736" max="9736" width="13.5" style="378" customWidth="1"/>
    <col min="9737" max="9738" width="11.375" style="378" customWidth="1"/>
    <col min="9739" max="9739" width="0.75" style="378" customWidth="1"/>
    <col min="9740" max="9984" width="9" style="378"/>
    <col min="9985" max="9985" width="37.5" style="378" customWidth="1"/>
    <col min="9986" max="9986" width="13.5" style="378" customWidth="1"/>
    <col min="9987" max="9987" width="12.375" style="378" customWidth="1"/>
    <col min="9988" max="9988" width="15.5" style="378" customWidth="1"/>
    <col min="9989" max="9989" width="13.5" style="378" customWidth="1"/>
    <col min="9990" max="9990" width="15.5" style="378" customWidth="1"/>
    <col min="9991" max="9991" width="14.625" style="378" customWidth="1"/>
    <col min="9992" max="9992" width="13.5" style="378" customWidth="1"/>
    <col min="9993" max="9994" width="11.375" style="378" customWidth="1"/>
    <col min="9995" max="9995" width="0.75" style="378" customWidth="1"/>
    <col min="9996" max="10240" width="9" style="378"/>
    <col min="10241" max="10241" width="37.5" style="378" customWidth="1"/>
    <col min="10242" max="10242" width="13.5" style="378" customWidth="1"/>
    <col min="10243" max="10243" width="12.375" style="378" customWidth="1"/>
    <col min="10244" max="10244" width="15.5" style="378" customWidth="1"/>
    <col min="10245" max="10245" width="13.5" style="378" customWidth="1"/>
    <col min="10246" max="10246" width="15.5" style="378" customWidth="1"/>
    <col min="10247" max="10247" width="14.625" style="378" customWidth="1"/>
    <col min="10248" max="10248" width="13.5" style="378" customWidth="1"/>
    <col min="10249" max="10250" width="11.375" style="378" customWidth="1"/>
    <col min="10251" max="10251" width="0.75" style="378" customWidth="1"/>
    <col min="10252" max="10496" width="9" style="378"/>
    <col min="10497" max="10497" width="37.5" style="378" customWidth="1"/>
    <col min="10498" max="10498" width="13.5" style="378" customWidth="1"/>
    <col min="10499" max="10499" width="12.375" style="378" customWidth="1"/>
    <col min="10500" max="10500" width="15.5" style="378" customWidth="1"/>
    <col min="10501" max="10501" width="13.5" style="378" customWidth="1"/>
    <col min="10502" max="10502" width="15.5" style="378" customWidth="1"/>
    <col min="10503" max="10503" width="14.625" style="378" customWidth="1"/>
    <col min="10504" max="10504" width="13.5" style="378" customWidth="1"/>
    <col min="10505" max="10506" width="11.375" style="378" customWidth="1"/>
    <col min="10507" max="10507" width="0.75" style="378" customWidth="1"/>
    <col min="10508" max="10752" width="9" style="378"/>
    <col min="10753" max="10753" width="37.5" style="378" customWidth="1"/>
    <col min="10754" max="10754" width="13.5" style="378" customWidth="1"/>
    <col min="10755" max="10755" width="12.375" style="378" customWidth="1"/>
    <col min="10756" max="10756" width="15.5" style="378" customWidth="1"/>
    <col min="10757" max="10757" width="13.5" style="378" customWidth="1"/>
    <col min="10758" max="10758" width="15.5" style="378" customWidth="1"/>
    <col min="10759" max="10759" width="14.625" style="378" customWidth="1"/>
    <col min="10760" max="10760" width="13.5" style="378" customWidth="1"/>
    <col min="10761" max="10762" width="11.375" style="378" customWidth="1"/>
    <col min="10763" max="10763" width="0.75" style="378" customWidth="1"/>
    <col min="10764" max="11008" width="9" style="378"/>
    <col min="11009" max="11009" width="37.5" style="378" customWidth="1"/>
    <col min="11010" max="11010" width="13.5" style="378" customWidth="1"/>
    <col min="11011" max="11011" width="12.375" style="378" customWidth="1"/>
    <col min="11012" max="11012" width="15.5" style="378" customWidth="1"/>
    <col min="11013" max="11013" width="13.5" style="378" customWidth="1"/>
    <col min="11014" max="11014" width="15.5" style="378" customWidth="1"/>
    <col min="11015" max="11015" width="14.625" style="378" customWidth="1"/>
    <col min="11016" max="11016" width="13.5" style="378" customWidth="1"/>
    <col min="11017" max="11018" width="11.375" style="378" customWidth="1"/>
    <col min="11019" max="11019" width="0.75" style="378" customWidth="1"/>
    <col min="11020" max="11264" width="9" style="378"/>
    <col min="11265" max="11265" width="37.5" style="378" customWidth="1"/>
    <col min="11266" max="11266" width="13.5" style="378" customWidth="1"/>
    <col min="11267" max="11267" width="12.375" style="378" customWidth="1"/>
    <col min="11268" max="11268" width="15.5" style="378" customWidth="1"/>
    <col min="11269" max="11269" width="13.5" style="378" customWidth="1"/>
    <col min="11270" max="11270" width="15.5" style="378" customWidth="1"/>
    <col min="11271" max="11271" width="14.625" style="378" customWidth="1"/>
    <col min="11272" max="11272" width="13.5" style="378" customWidth="1"/>
    <col min="11273" max="11274" width="11.375" style="378" customWidth="1"/>
    <col min="11275" max="11275" width="0.75" style="378" customWidth="1"/>
    <col min="11276" max="11520" width="9" style="378"/>
    <col min="11521" max="11521" width="37.5" style="378" customWidth="1"/>
    <col min="11522" max="11522" width="13.5" style="378" customWidth="1"/>
    <col min="11523" max="11523" width="12.375" style="378" customWidth="1"/>
    <col min="11524" max="11524" width="15.5" style="378" customWidth="1"/>
    <col min="11525" max="11525" width="13.5" style="378" customWidth="1"/>
    <col min="11526" max="11526" width="15.5" style="378" customWidth="1"/>
    <col min="11527" max="11527" width="14.625" style="378" customWidth="1"/>
    <col min="11528" max="11528" width="13.5" style="378" customWidth="1"/>
    <col min="11529" max="11530" width="11.375" style="378" customWidth="1"/>
    <col min="11531" max="11531" width="0.75" style="378" customWidth="1"/>
    <col min="11532" max="11776" width="9" style="378"/>
    <col min="11777" max="11777" width="37.5" style="378" customWidth="1"/>
    <col min="11778" max="11778" width="13.5" style="378" customWidth="1"/>
    <col min="11779" max="11779" width="12.375" style="378" customWidth="1"/>
    <col min="11780" max="11780" width="15.5" style="378" customWidth="1"/>
    <col min="11781" max="11781" width="13.5" style="378" customWidth="1"/>
    <col min="11782" max="11782" width="15.5" style="378" customWidth="1"/>
    <col min="11783" max="11783" width="14.625" style="378" customWidth="1"/>
    <col min="11784" max="11784" width="13.5" style="378" customWidth="1"/>
    <col min="11785" max="11786" width="11.375" style="378" customWidth="1"/>
    <col min="11787" max="11787" width="0.75" style="378" customWidth="1"/>
    <col min="11788" max="12032" width="9" style="378"/>
    <col min="12033" max="12033" width="37.5" style="378" customWidth="1"/>
    <col min="12034" max="12034" width="13.5" style="378" customWidth="1"/>
    <col min="12035" max="12035" width="12.375" style="378" customWidth="1"/>
    <col min="12036" max="12036" width="15.5" style="378" customWidth="1"/>
    <col min="12037" max="12037" width="13.5" style="378" customWidth="1"/>
    <col min="12038" max="12038" width="15.5" style="378" customWidth="1"/>
    <col min="12039" max="12039" width="14.625" style="378" customWidth="1"/>
    <col min="12040" max="12040" width="13.5" style="378" customWidth="1"/>
    <col min="12041" max="12042" width="11.375" style="378" customWidth="1"/>
    <col min="12043" max="12043" width="0.75" style="378" customWidth="1"/>
    <col min="12044" max="12288" width="9" style="378"/>
    <col min="12289" max="12289" width="37.5" style="378" customWidth="1"/>
    <col min="12290" max="12290" width="13.5" style="378" customWidth="1"/>
    <col min="12291" max="12291" width="12.375" style="378" customWidth="1"/>
    <col min="12292" max="12292" width="15.5" style="378" customWidth="1"/>
    <col min="12293" max="12293" width="13.5" style="378" customWidth="1"/>
    <col min="12294" max="12294" width="15.5" style="378" customWidth="1"/>
    <col min="12295" max="12295" width="14.625" style="378" customWidth="1"/>
    <col min="12296" max="12296" width="13.5" style="378" customWidth="1"/>
    <col min="12297" max="12298" width="11.375" style="378" customWidth="1"/>
    <col min="12299" max="12299" width="0.75" style="378" customWidth="1"/>
    <col min="12300" max="12544" width="9" style="378"/>
    <col min="12545" max="12545" width="37.5" style="378" customWidth="1"/>
    <col min="12546" max="12546" width="13.5" style="378" customWidth="1"/>
    <col min="12547" max="12547" width="12.375" style="378" customWidth="1"/>
    <col min="12548" max="12548" width="15.5" style="378" customWidth="1"/>
    <col min="12549" max="12549" width="13.5" style="378" customWidth="1"/>
    <col min="12550" max="12550" width="15.5" style="378" customWidth="1"/>
    <col min="12551" max="12551" width="14.625" style="378" customWidth="1"/>
    <col min="12552" max="12552" width="13.5" style="378" customWidth="1"/>
    <col min="12553" max="12554" width="11.375" style="378" customWidth="1"/>
    <col min="12555" max="12555" width="0.75" style="378" customWidth="1"/>
    <col min="12556" max="12800" width="9" style="378"/>
    <col min="12801" max="12801" width="37.5" style="378" customWidth="1"/>
    <col min="12802" max="12802" width="13.5" style="378" customWidth="1"/>
    <col min="12803" max="12803" width="12.375" style="378" customWidth="1"/>
    <col min="12804" max="12804" width="15.5" style="378" customWidth="1"/>
    <col min="12805" max="12805" width="13.5" style="378" customWidth="1"/>
    <col min="12806" max="12806" width="15.5" style="378" customWidth="1"/>
    <col min="12807" max="12807" width="14.625" style="378" customWidth="1"/>
    <col min="12808" max="12808" width="13.5" style="378" customWidth="1"/>
    <col min="12809" max="12810" width="11.375" style="378" customWidth="1"/>
    <col min="12811" max="12811" width="0.75" style="378" customWidth="1"/>
    <col min="12812" max="13056" width="9" style="378"/>
    <col min="13057" max="13057" width="37.5" style="378" customWidth="1"/>
    <col min="13058" max="13058" width="13.5" style="378" customWidth="1"/>
    <col min="13059" max="13059" width="12.375" style="378" customWidth="1"/>
    <col min="13060" max="13060" width="15.5" style="378" customWidth="1"/>
    <col min="13061" max="13061" width="13.5" style="378" customWidth="1"/>
    <col min="13062" max="13062" width="15.5" style="378" customWidth="1"/>
    <col min="13063" max="13063" width="14.625" style="378" customWidth="1"/>
    <col min="13064" max="13064" width="13.5" style="378" customWidth="1"/>
    <col min="13065" max="13066" width="11.375" style="378" customWidth="1"/>
    <col min="13067" max="13067" width="0.75" style="378" customWidth="1"/>
    <col min="13068" max="13312" width="9" style="378"/>
    <col min="13313" max="13313" width="37.5" style="378" customWidth="1"/>
    <col min="13314" max="13314" width="13.5" style="378" customWidth="1"/>
    <col min="13315" max="13315" width="12.375" style="378" customWidth="1"/>
    <col min="13316" max="13316" width="15.5" style="378" customWidth="1"/>
    <col min="13317" max="13317" width="13.5" style="378" customWidth="1"/>
    <col min="13318" max="13318" width="15.5" style="378" customWidth="1"/>
    <col min="13319" max="13319" width="14.625" style="378" customWidth="1"/>
    <col min="13320" max="13320" width="13.5" style="378" customWidth="1"/>
    <col min="13321" max="13322" width="11.375" style="378" customWidth="1"/>
    <col min="13323" max="13323" width="0.75" style="378" customWidth="1"/>
    <col min="13324" max="13568" width="9" style="378"/>
    <col min="13569" max="13569" width="37.5" style="378" customWidth="1"/>
    <col min="13570" max="13570" width="13.5" style="378" customWidth="1"/>
    <col min="13571" max="13571" width="12.375" style="378" customWidth="1"/>
    <col min="13572" max="13572" width="15.5" style="378" customWidth="1"/>
    <col min="13573" max="13573" width="13.5" style="378" customWidth="1"/>
    <col min="13574" max="13574" width="15.5" style="378" customWidth="1"/>
    <col min="13575" max="13575" width="14.625" style="378" customWidth="1"/>
    <col min="13576" max="13576" width="13.5" style="378" customWidth="1"/>
    <col min="13577" max="13578" width="11.375" style="378" customWidth="1"/>
    <col min="13579" max="13579" width="0.75" style="378" customWidth="1"/>
    <col min="13580" max="13824" width="9" style="378"/>
    <col min="13825" max="13825" width="37.5" style="378" customWidth="1"/>
    <col min="13826" max="13826" width="13.5" style="378" customWidth="1"/>
    <col min="13827" max="13827" width="12.375" style="378" customWidth="1"/>
    <col min="13828" max="13828" width="15.5" style="378" customWidth="1"/>
    <col min="13829" max="13829" width="13.5" style="378" customWidth="1"/>
    <col min="13830" max="13830" width="15.5" style="378" customWidth="1"/>
    <col min="13831" max="13831" width="14.625" style="378" customWidth="1"/>
    <col min="13832" max="13832" width="13.5" style="378" customWidth="1"/>
    <col min="13833" max="13834" width="11.375" style="378" customWidth="1"/>
    <col min="13835" max="13835" width="0.75" style="378" customWidth="1"/>
    <col min="13836" max="14080" width="9" style="378"/>
    <col min="14081" max="14081" width="37.5" style="378" customWidth="1"/>
    <col min="14082" max="14082" width="13.5" style="378" customWidth="1"/>
    <col min="14083" max="14083" width="12.375" style="378" customWidth="1"/>
    <col min="14084" max="14084" width="15.5" style="378" customWidth="1"/>
    <col min="14085" max="14085" width="13.5" style="378" customWidth="1"/>
    <col min="14086" max="14086" width="15.5" style="378" customWidth="1"/>
    <col min="14087" max="14087" width="14.625" style="378" customWidth="1"/>
    <col min="14088" max="14088" width="13.5" style="378" customWidth="1"/>
    <col min="14089" max="14090" width="11.375" style="378" customWidth="1"/>
    <col min="14091" max="14091" width="0.75" style="378" customWidth="1"/>
    <col min="14092" max="14336" width="9" style="378"/>
    <col min="14337" max="14337" width="37.5" style="378" customWidth="1"/>
    <col min="14338" max="14338" width="13.5" style="378" customWidth="1"/>
    <col min="14339" max="14339" width="12.375" style="378" customWidth="1"/>
    <col min="14340" max="14340" width="15.5" style="378" customWidth="1"/>
    <col min="14341" max="14341" width="13.5" style="378" customWidth="1"/>
    <col min="14342" max="14342" width="15.5" style="378" customWidth="1"/>
    <col min="14343" max="14343" width="14.625" style="378" customWidth="1"/>
    <col min="14344" max="14344" width="13.5" style="378" customWidth="1"/>
    <col min="14345" max="14346" width="11.375" style="378" customWidth="1"/>
    <col min="14347" max="14347" width="0.75" style="378" customWidth="1"/>
    <col min="14348" max="14592" width="9" style="378"/>
    <col min="14593" max="14593" width="37.5" style="378" customWidth="1"/>
    <col min="14594" max="14594" width="13.5" style="378" customWidth="1"/>
    <col min="14595" max="14595" width="12.375" style="378" customWidth="1"/>
    <col min="14596" max="14596" width="15.5" style="378" customWidth="1"/>
    <col min="14597" max="14597" width="13.5" style="378" customWidth="1"/>
    <col min="14598" max="14598" width="15.5" style="378" customWidth="1"/>
    <col min="14599" max="14599" width="14.625" style="378" customWidth="1"/>
    <col min="14600" max="14600" width="13.5" style="378" customWidth="1"/>
    <col min="14601" max="14602" width="11.375" style="378" customWidth="1"/>
    <col min="14603" max="14603" width="0.75" style="378" customWidth="1"/>
    <col min="14604" max="14848" width="9" style="378"/>
    <col min="14849" max="14849" width="37.5" style="378" customWidth="1"/>
    <col min="14850" max="14850" width="13.5" style="378" customWidth="1"/>
    <col min="14851" max="14851" width="12.375" style="378" customWidth="1"/>
    <col min="14852" max="14852" width="15.5" style="378" customWidth="1"/>
    <col min="14853" max="14853" width="13.5" style="378" customWidth="1"/>
    <col min="14854" max="14854" width="15.5" style="378" customWidth="1"/>
    <col min="14855" max="14855" width="14.625" style="378" customWidth="1"/>
    <col min="14856" max="14856" width="13.5" style="378" customWidth="1"/>
    <col min="14857" max="14858" width="11.375" style="378" customWidth="1"/>
    <col min="14859" max="14859" width="0.75" style="378" customWidth="1"/>
    <col min="14860" max="15104" width="9" style="378"/>
    <col min="15105" max="15105" width="37.5" style="378" customWidth="1"/>
    <col min="15106" max="15106" width="13.5" style="378" customWidth="1"/>
    <col min="15107" max="15107" width="12.375" style="378" customWidth="1"/>
    <col min="15108" max="15108" width="15.5" style="378" customWidth="1"/>
    <col min="15109" max="15109" width="13.5" style="378" customWidth="1"/>
    <col min="15110" max="15110" width="15.5" style="378" customWidth="1"/>
    <col min="15111" max="15111" width="14.625" style="378" customWidth="1"/>
    <col min="15112" max="15112" width="13.5" style="378" customWidth="1"/>
    <col min="15113" max="15114" width="11.375" style="378" customWidth="1"/>
    <col min="15115" max="15115" width="0.75" style="378" customWidth="1"/>
    <col min="15116" max="15360" width="9" style="378"/>
    <col min="15361" max="15361" width="37.5" style="378" customWidth="1"/>
    <col min="15362" max="15362" width="13.5" style="378" customWidth="1"/>
    <col min="15363" max="15363" width="12.375" style="378" customWidth="1"/>
    <col min="15364" max="15364" width="15.5" style="378" customWidth="1"/>
    <col min="15365" max="15365" width="13.5" style="378" customWidth="1"/>
    <col min="15366" max="15366" width="15.5" style="378" customWidth="1"/>
    <col min="15367" max="15367" width="14.625" style="378" customWidth="1"/>
    <col min="15368" max="15368" width="13.5" style="378" customWidth="1"/>
    <col min="15369" max="15370" width="11.375" style="378" customWidth="1"/>
    <col min="15371" max="15371" width="0.75" style="378" customWidth="1"/>
    <col min="15372" max="15616" width="9" style="378"/>
    <col min="15617" max="15617" width="37.5" style="378" customWidth="1"/>
    <col min="15618" max="15618" width="13.5" style="378" customWidth="1"/>
    <col min="15619" max="15619" width="12.375" style="378" customWidth="1"/>
    <col min="15620" max="15620" width="15.5" style="378" customWidth="1"/>
    <col min="15621" max="15621" width="13.5" style="378" customWidth="1"/>
    <col min="15622" max="15622" width="15.5" style="378" customWidth="1"/>
    <col min="15623" max="15623" width="14.625" style="378" customWidth="1"/>
    <col min="15624" max="15624" width="13.5" style="378" customWidth="1"/>
    <col min="15625" max="15626" width="11.375" style="378" customWidth="1"/>
    <col min="15627" max="15627" width="0.75" style="378" customWidth="1"/>
    <col min="15628" max="15872" width="9" style="378"/>
    <col min="15873" max="15873" width="37.5" style="378" customWidth="1"/>
    <col min="15874" max="15874" width="13.5" style="378" customWidth="1"/>
    <col min="15875" max="15875" width="12.375" style="378" customWidth="1"/>
    <col min="15876" max="15876" width="15.5" style="378" customWidth="1"/>
    <col min="15877" max="15877" width="13.5" style="378" customWidth="1"/>
    <col min="15878" max="15878" width="15.5" style="378" customWidth="1"/>
    <col min="15879" max="15879" width="14.625" style="378" customWidth="1"/>
    <col min="15880" max="15880" width="13.5" style="378" customWidth="1"/>
    <col min="15881" max="15882" width="11.375" style="378" customWidth="1"/>
    <col min="15883" max="15883" width="0.75" style="378" customWidth="1"/>
    <col min="15884" max="16128" width="9" style="378"/>
    <col min="16129" max="16129" width="37.5" style="378" customWidth="1"/>
    <col min="16130" max="16130" width="13.5" style="378" customWidth="1"/>
    <col min="16131" max="16131" width="12.375" style="378" customWidth="1"/>
    <col min="16132" max="16132" width="15.5" style="378" customWidth="1"/>
    <col min="16133" max="16133" width="13.5" style="378" customWidth="1"/>
    <col min="16134" max="16134" width="15.5" style="378" customWidth="1"/>
    <col min="16135" max="16135" width="14.625" style="378" customWidth="1"/>
    <col min="16136" max="16136" width="13.5" style="378" customWidth="1"/>
    <col min="16137" max="16138" width="11.375" style="378" customWidth="1"/>
    <col min="16139" max="16139" width="0.75" style="378" customWidth="1"/>
    <col min="16140" max="16384" width="9" style="378"/>
  </cols>
  <sheetData>
    <row r="1" spans="1:10" s="355" customFormat="1" ht="18" customHeight="1">
      <c r="A1" s="354"/>
      <c r="H1" s="356"/>
    </row>
    <row r="2" spans="1:10" s="355" customFormat="1" ht="18" customHeight="1">
      <c r="A2" s="151" t="s">
        <v>667</v>
      </c>
      <c r="B2" s="357"/>
      <c r="C2" s="358" t="s">
        <v>583</v>
      </c>
      <c r="D2" s="89"/>
      <c r="E2" s="358"/>
      <c r="F2" s="357"/>
      <c r="G2" s="357"/>
      <c r="H2" s="357"/>
      <c r="I2" s="359"/>
      <c r="J2" s="360" t="s">
        <v>215</v>
      </c>
    </row>
    <row r="3" spans="1:10" s="355" customFormat="1" ht="17.25" customHeight="1">
      <c r="A3" s="361"/>
      <c r="B3" s="362" t="s">
        <v>246</v>
      </c>
      <c r="C3" s="362" t="s">
        <v>247</v>
      </c>
      <c r="D3" s="362" t="s">
        <v>248</v>
      </c>
      <c r="E3" s="362" t="s">
        <v>249</v>
      </c>
      <c r="F3" s="362" t="s">
        <v>248</v>
      </c>
      <c r="G3" s="362" t="s">
        <v>250</v>
      </c>
      <c r="H3" s="363" t="s">
        <v>251</v>
      </c>
      <c r="I3" s="152" t="s">
        <v>252</v>
      </c>
      <c r="J3" s="364" t="s">
        <v>580</v>
      </c>
    </row>
    <row r="4" spans="1:10" s="355" customFormat="1" ht="17.25" customHeight="1">
      <c r="A4" s="365" t="s">
        <v>254</v>
      </c>
      <c r="B4" s="362" t="s">
        <v>255</v>
      </c>
      <c r="C4" s="361"/>
      <c r="D4" s="362" t="s">
        <v>256</v>
      </c>
      <c r="E4" s="361"/>
      <c r="F4" s="362" t="s">
        <v>257</v>
      </c>
      <c r="G4" s="362" t="s">
        <v>258</v>
      </c>
      <c r="H4" s="362" t="s">
        <v>259</v>
      </c>
      <c r="I4" s="153" t="s">
        <v>260</v>
      </c>
      <c r="J4" s="366" t="s">
        <v>261</v>
      </c>
    </row>
    <row r="5" spans="1:10" s="355" customFormat="1" ht="17.25" customHeight="1">
      <c r="A5" s="367"/>
      <c r="B5" s="368" t="s">
        <v>262</v>
      </c>
      <c r="C5" s="368" t="s">
        <v>263</v>
      </c>
      <c r="D5" s="368" t="s">
        <v>264</v>
      </c>
      <c r="E5" s="368" t="s">
        <v>265</v>
      </c>
      <c r="F5" s="368" t="s">
        <v>266</v>
      </c>
      <c r="G5" s="369" t="s">
        <v>267</v>
      </c>
      <c r="H5" s="368" t="s">
        <v>268</v>
      </c>
      <c r="I5" s="463" t="s">
        <v>269</v>
      </c>
      <c r="J5" s="370" t="s">
        <v>270</v>
      </c>
    </row>
    <row r="6" spans="1:10" s="355" customFormat="1" ht="15.6" customHeight="1">
      <c r="A6" s="85" t="s">
        <v>271</v>
      </c>
      <c r="B6" s="371">
        <v>160627</v>
      </c>
      <c r="C6" s="371">
        <v>87245</v>
      </c>
      <c r="D6" s="371">
        <v>73382</v>
      </c>
      <c r="E6" s="371">
        <v>30985</v>
      </c>
      <c r="F6" s="371">
        <v>42397</v>
      </c>
      <c r="G6" s="371">
        <v>-10070</v>
      </c>
      <c r="H6" s="371">
        <v>52467</v>
      </c>
      <c r="I6" s="371">
        <v>30480</v>
      </c>
      <c r="J6" s="372">
        <v>21987</v>
      </c>
    </row>
    <row r="7" spans="1:10" s="355" customFormat="1" ht="15.6" customHeight="1">
      <c r="A7" s="85" t="s">
        <v>272</v>
      </c>
      <c r="B7" s="371">
        <v>136264</v>
      </c>
      <c r="C7" s="371">
        <v>75363</v>
      </c>
      <c r="D7" s="371">
        <v>60901</v>
      </c>
      <c r="E7" s="371">
        <v>26604</v>
      </c>
      <c r="F7" s="371">
        <v>34297</v>
      </c>
      <c r="G7" s="371">
        <v>-8867</v>
      </c>
      <c r="H7" s="371">
        <v>43164</v>
      </c>
      <c r="I7" s="371">
        <v>24603</v>
      </c>
      <c r="J7" s="373">
        <v>18561</v>
      </c>
    </row>
    <row r="8" spans="1:10" s="355" customFormat="1" ht="15.6" customHeight="1">
      <c r="A8" s="85" t="s">
        <v>273</v>
      </c>
      <c r="B8" s="371">
        <v>14416</v>
      </c>
      <c r="C8" s="371">
        <v>7654</v>
      </c>
      <c r="D8" s="371">
        <v>6762</v>
      </c>
      <c r="E8" s="371">
        <v>2813</v>
      </c>
      <c r="F8" s="371">
        <v>3949</v>
      </c>
      <c r="G8" s="371">
        <v>-1589</v>
      </c>
      <c r="H8" s="371">
        <v>5538</v>
      </c>
      <c r="I8" s="371">
        <v>3869</v>
      </c>
      <c r="J8" s="373">
        <v>1669</v>
      </c>
    </row>
    <row r="9" spans="1:10" s="355" customFormat="1" ht="15.6" customHeight="1">
      <c r="A9" s="85" t="s">
        <v>274</v>
      </c>
      <c r="B9" s="371">
        <v>9947</v>
      </c>
      <c r="C9" s="371">
        <v>4228</v>
      </c>
      <c r="D9" s="371">
        <v>5719</v>
      </c>
      <c r="E9" s="371">
        <v>1568</v>
      </c>
      <c r="F9" s="371">
        <v>4151</v>
      </c>
      <c r="G9" s="371">
        <v>387</v>
      </c>
      <c r="H9" s="371">
        <v>3764</v>
      </c>
      <c r="I9" s="371">
        <v>2008</v>
      </c>
      <c r="J9" s="373">
        <v>1756</v>
      </c>
    </row>
    <row r="10" spans="1:10" s="355" customFormat="1" ht="15.6" customHeight="1">
      <c r="A10" s="85" t="s">
        <v>275</v>
      </c>
      <c r="B10" s="371">
        <v>14555</v>
      </c>
      <c r="C10" s="371">
        <v>8633</v>
      </c>
      <c r="D10" s="371">
        <v>5923</v>
      </c>
      <c r="E10" s="371">
        <v>3199</v>
      </c>
      <c r="F10" s="371">
        <v>2724</v>
      </c>
      <c r="G10" s="371">
        <v>480</v>
      </c>
      <c r="H10" s="371">
        <v>2243</v>
      </c>
      <c r="I10" s="371">
        <v>3515</v>
      </c>
      <c r="J10" s="373">
        <v>-1272</v>
      </c>
    </row>
    <row r="11" spans="1:10" s="355" customFormat="1" ht="15.6" customHeight="1">
      <c r="A11" s="85" t="s">
        <v>276</v>
      </c>
      <c r="B11" s="371">
        <v>7747864</v>
      </c>
      <c r="C11" s="371">
        <v>5637734</v>
      </c>
      <c r="D11" s="371">
        <v>2110130</v>
      </c>
      <c r="E11" s="371">
        <v>666733</v>
      </c>
      <c r="F11" s="371">
        <v>1443397</v>
      </c>
      <c r="G11" s="371">
        <v>385722</v>
      </c>
      <c r="H11" s="371">
        <v>1057675</v>
      </c>
      <c r="I11" s="371">
        <v>863034</v>
      </c>
      <c r="J11" s="373">
        <v>194641</v>
      </c>
    </row>
    <row r="12" spans="1:10" s="355" customFormat="1" ht="15.6" customHeight="1">
      <c r="A12" s="85" t="s">
        <v>277</v>
      </c>
      <c r="B12" s="371">
        <v>617804</v>
      </c>
      <c r="C12" s="371">
        <v>352863</v>
      </c>
      <c r="D12" s="371">
        <v>264941</v>
      </c>
      <c r="E12" s="374" t="s">
        <v>243</v>
      </c>
      <c r="F12" s="374" t="s">
        <v>243</v>
      </c>
      <c r="G12" s="374" t="s">
        <v>243</v>
      </c>
      <c r="H12" s="374" t="s">
        <v>243</v>
      </c>
      <c r="I12" s="374" t="s">
        <v>243</v>
      </c>
      <c r="J12" s="366" t="s">
        <v>243</v>
      </c>
    </row>
    <row r="13" spans="1:10" s="355" customFormat="1" ht="15.6" customHeight="1">
      <c r="A13" s="85" t="s">
        <v>278</v>
      </c>
      <c r="B13" s="371">
        <v>260253</v>
      </c>
      <c r="C13" s="371">
        <v>161595</v>
      </c>
      <c r="D13" s="371">
        <v>98658</v>
      </c>
      <c r="E13" s="374" t="s">
        <v>243</v>
      </c>
      <c r="F13" s="374" t="s">
        <v>243</v>
      </c>
      <c r="G13" s="374" t="s">
        <v>243</v>
      </c>
      <c r="H13" s="374" t="s">
        <v>243</v>
      </c>
      <c r="I13" s="374" t="s">
        <v>243</v>
      </c>
      <c r="J13" s="366" t="s">
        <v>243</v>
      </c>
    </row>
    <row r="14" spans="1:10" s="355" customFormat="1" ht="15.6" customHeight="1">
      <c r="A14" s="85" t="s">
        <v>279</v>
      </c>
      <c r="B14" s="371">
        <v>83998</v>
      </c>
      <c r="C14" s="371">
        <v>53835</v>
      </c>
      <c r="D14" s="371">
        <v>30163</v>
      </c>
      <c r="E14" s="374" t="s">
        <v>243</v>
      </c>
      <c r="F14" s="374" t="s">
        <v>243</v>
      </c>
      <c r="G14" s="374" t="s">
        <v>243</v>
      </c>
      <c r="H14" s="374" t="s">
        <v>243</v>
      </c>
      <c r="I14" s="374" t="s">
        <v>243</v>
      </c>
      <c r="J14" s="366" t="s">
        <v>243</v>
      </c>
    </row>
    <row r="15" spans="1:10" s="355" customFormat="1" ht="15.6" customHeight="1">
      <c r="A15" s="85" t="s">
        <v>280</v>
      </c>
      <c r="B15" s="371">
        <v>995538</v>
      </c>
      <c r="C15" s="371">
        <v>785523</v>
      </c>
      <c r="D15" s="371">
        <v>210015</v>
      </c>
      <c r="E15" s="374" t="s">
        <v>243</v>
      </c>
      <c r="F15" s="374" t="s">
        <v>243</v>
      </c>
      <c r="G15" s="374" t="s">
        <v>243</v>
      </c>
      <c r="H15" s="374" t="s">
        <v>243</v>
      </c>
      <c r="I15" s="374" t="s">
        <v>243</v>
      </c>
      <c r="J15" s="366" t="s">
        <v>243</v>
      </c>
    </row>
    <row r="16" spans="1:10" s="355" customFormat="1" ht="15.6" customHeight="1">
      <c r="A16" s="85" t="s">
        <v>281</v>
      </c>
      <c r="B16" s="371">
        <v>1603609</v>
      </c>
      <c r="C16" s="371">
        <v>1306863</v>
      </c>
      <c r="D16" s="371">
        <v>296746</v>
      </c>
      <c r="E16" s="374" t="s">
        <v>243</v>
      </c>
      <c r="F16" s="374" t="s">
        <v>243</v>
      </c>
      <c r="G16" s="374" t="s">
        <v>243</v>
      </c>
      <c r="H16" s="374" t="s">
        <v>243</v>
      </c>
      <c r="I16" s="374" t="s">
        <v>243</v>
      </c>
      <c r="J16" s="366" t="s">
        <v>243</v>
      </c>
    </row>
    <row r="17" spans="1:10" s="355" customFormat="1" ht="15.6" customHeight="1">
      <c r="A17" s="85" t="s">
        <v>282</v>
      </c>
      <c r="B17" s="371">
        <v>176589</v>
      </c>
      <c r="C17" s="371">
        <v>108781</v>
      </c>
      <c r="D17" s="371">
        <v>67808</v>
      </c>
      <c r="E17" s="374" t="s">
        <v>243</v>
      </c>
      <c r="F17" s="374" t="s">
        <v>243</v>
      </c>
      <c r="G17" s="374" t="s">
        <v>243</v>
      </c>
      <c r="H17" s="374" t="s">
        <v>243</v>
      </c>
      <c r="I17" s="374" t="s">
        <v>243</v>
      </c>
      <c r="J17" s="366" t="s">
        <v>243</v>
      </c>
    </row>
    <row r="18" spans="1:10" s="355" customFormat="1" ht="15.6" customHeight="1">
      <c r="A18" s="85" t="s">
        <v>283</v>
      </c>
      <c r="B18" s="371">
        <v>1136607</v>
      </c>
      <c r="C18" s="371">
        <v>934543</v>
      </c>
      <c r="D18" s="371">
        <v>202063</v>
      </c>
      <c r="E18" s="374" t="s">
        <v>243</v>
      </c>
      <c r="F18" s="374" t="s">
        <v>243</v>
      </c>
      <c r="G18" s="374" t="s">
        <v>243</v>
      </c>
      <c r="H18" s="374" t="s">
        <v>243</v>
      </c>
      <c r="I18" s="374" t="s">
        <v>243</v>
      </c>
      <c r="J18" s="366" t="s">
        <v>243</v>
      </c>
    </row>
    <row r="19" spans="1:10" s="355" customFormat="1" ht="15.6" customHeight="1">
      <c r="A19" s="85" t="s">
        <v>284</v>
      </c>
      <c r="B19" s="371">
        <v>187166</v>
      </c>
      <c r="C19" s="371">
        <v>107786</v>
      </c>
      <c r="D19" s="371">
        <v>79380</v>
      </c>
      <c r="E19" s="374" t="s">
        <v>243</v>
      </c>
      <c r="F19" s="374" t="s">
        <v>243</v>
      </c>
      <c r="G19" s="374" t="s">
        <v>243</v>
      </c>
      <c r="H19" s="374" t="s">
        <v>243</v>
      </c>
      <c r="I19" s="374" t="s">
        <v>243</v>
      </c>
      <c r="J19" s="366" t="s">
        <v>243</v>
      </c>
    </row>
    <row r="20" spans="1:10" s="355" customFormat="1" ht="15.6" customHeight="1">
      <c r="A20" s="85" t="s">
        <v>285</v>
      </c>
      <c r="B20" s="371">
        <v>494782</v>
      </c>
      <c r="C20" s="371">
        <v>281749</v>
      </c>
      <c r="D20" s="371">
        <v>213032</v>
      </c>
      <c r="E20" s="374" t="s">
        <v>243</v>
      </c>
      <c r="F20" s="374" t="s">
        <v>243</v>
      </c>
      <c r="G20" s="374" t="s">
        <v>243</v>
      </c>
      <c r="H20" s="374" t="s">
        <v>243</v>
      </c>
      <c r="I20" s="374" t="s">
        <v>243</v>
      </c>
      <c r="J20" s="366" t="s">
        <v>243</v>
      </c>
    </row>
    <row r="21" spans="1:10" s="355" customFormat="1" ht="15.6" customHeight="1">
      <c r="A21" s="85" t="s">
        <v>286</v>
      </c>
      <c r="B21" s="371">
        <v>287716</v>
      </c>
      <c r="C21" s="371">
        <v>225018</v>
      </c>
      <c r="D21" s="371">
        <v>62698</v>
      </c>
      <c r="E21" s="374" t="s">
        <v>243</v>
      </c>
      <c r="F21" s="374" t="s">
        <v>243</v>
      </c>
      <c r="G21" s="374" t="s">
        <v>243</v>
      </c>
      <c r="H21" s="374" t="s">
        <v>243</v>
      </c>
      <c r="I21" s="374" t="s">
        <v>243</v>
      </c>
      <c r="J21" s="366" t="s">
        <v>243</v>
      </c>
    </row>
    <row r="22" spans="1:10" s="355" customFormat="1" ht="15.6" customHeight="1">
      <c r="A22" s="85" t="s">
        <v>287</v>
      </c>
      <c r="B22" s="371">
        <v>143333</v>
      </c>
      <c r="C22" s="371">
        <v>106515</v>
      </c>
      <c r="D22" s="371">
        <v>36819</v>
      </c>
      <c r="E22" s="374" t="s">
        <v>243</v>
      </c>
      <c r="F22" s="374" t="s">
        <v>243</v>
      </c>
      <c r="G22" s="374" t="s">
        <v>243</v>
      </c>
      <c r="H22" s="374" t="s">
        <v>243</v>
      </c>
      <c r="I22" s="374" t="s">
        <v>243</v>
      </c>
      <c r="J22" s="366" t="s">
        <v>243</v>
      </c>
    </row>
    <row r="23" spans="1:10" s="355" customFormat="1" ht="15.6" customHeight="1">
      <c r="A23" s="85" t="s">
        <v>288</v>
      </c>
      <c r="B23" s="371">
        <v>67174</v>
      </c>
      <c r="C23" s="371">
        <v>46335</v>
      </c>
      <c r="D23" s="371">
        <v>20839</v>
      </c>
      <c r="E23" s="374" t="s">
        <v>243</v>
      </c>
      <c r="F23" s="374" t="s">
        <v>243</v>
      </c>
      <c r="G23" s="374" t="s">
        <v>243</v>
      </c>
      <c r="H23" s="374" t="s">
        <v>243</v>
      </c>
      <c r="I23" s="374" t="s">
        <v>243</v>
      </c>
      <c r="J23" s="366" t="s">
        <v>243</v>
      </c>
    </row>
    <row r="24" spans="1:10" s="355" customFormat="1" ht="15.6" customHeight="1">
      <c r="A24" s="85" t="s">
        <v>289</v>
      </c>
      <c r="B24" s="371">
        <v>1107976</v>
      </c>
      <c r="C24" s="371">
        <v>787807</v>
      </c>
      <c r="D24" s="371">
        <v>320169</v>
      </c>
      <c r="E24" s="374" t="s">
        <v>243</v>
      </c>
      <c r="F24" s="374" t="s">
        <v>243</v>
      </c>
      <c r="G24" s="374" t="s">
        <v>243</v>
      </c>
      <c r="H24" s="374" t="s">
        <v>243</v>
      </c>
      <c r="I24" s="374" t="s">
        <v>243</v>
      </c>
      <c r="J24" s="366" t="s">
        <v>243</v>
      </c>
    </row>
    <row r="25" spans="1:10" s="355" customFormat="1" ht="15.6" customHeight="1">
      <c r="A25" s="85" t="s">
        <v>290</v>
      </c>
      <c r="B25" s="371">
        <v>138055</v>
      </c>
      <c r="C25" s="371">
        <v>98798</v>
      </c>
      <c r="D25" s="371">
        <v>39257</v>
      </c>
      <c r="E25" s="374" t="s">
        <v>243</v>
      </c>
      <c r="F25" s="374" t="s">
        <v>243</v>
      </c>
      <c r="G25" s="374" t="s">
        <v>243</v>
      </c>
      <c r="H25" s="374" t="s">
        <v>243</v>
      </c>
      <c r="I25" s="374" t="s">
        <v>243</v>
      </c>
      <c r="J25" s="366" t="s">
        <v>243</v>
      </c>
    </row>
    <row r="26" spans="1:10" s="355" customFormat="1" ht="15.6" customHeight="1">
      <c r="A26" s="85" t="s">
        <v>291</v>
      </c>
      <c r="B26" s="371">
        <v>447266</v>
      </c>
      <c r="C26" s="371">
        <v>279724</v>
      </c>
      <c r="D26" s="371">
        <v>167542</v>
      </c>
      <c r="E26" s="374" t="s">
        <v>243</v>
      </c>
      <c r="F26" s="374" t="s">
        <v>243</v>
      </c>
      <c r="G26" s="374" t="s">
        <v>243</v>
      </c>
      <c r="H26" s="374" t="s">
        <v>243</v>
      </c>
      <c r="I26" s="374" t="s">
        <v>243</v>
      </c>
      <c r="J26" s="366" t="s">
        <v>243</v>
      </c>
    </row>
    <row r="27" spans="1:10" s="355" customFormat="1" ht="15.6" customHeight="1">
      <c r="A27" s="85" t="s">
        <v>664</v>
      </c>
      <c r="B27" s="371">
        <v>475891</v>
      </c>
      <c r="C27" s="371">
        <v>253411</v>
      </c>
      <c r="D27" s="371">
        <v>222481</v>
      </c>
      <c r="E27" s="371">
        <v>109202</v>
      </c>
      <c r="F27" s="371">
        <v>113278</v>
      </c>
      <c r="G27" s="371">
        <v>12134</v>
      </c>
      <c r="H27" s="371">
        <v>101144</v>
      </c>
      <c r="I27" s="371">
        <v>44870</v>
      </c>
      <c r="J27" s="373">
        <v>56274</v>
      </c>
    </row>
    <row r="28" spans="1:10" s="355" customFormat="1" ht="15.6" customHeight="1">
      <c r="A28" s="85" t="s">
        <v>292</v>
      </c>
      <c r="B28" s="371">
        <v>656943</v>
      </c>
      <c r="C28" s="371">
        <v>354432</v>
      </c>
      <c r="D28" s="371">
        <v>302512</v>
      </c>
      <c r="E28" s="371">
        <v>27750</v>
      </c>
      <c r="F28" s="371">
        <v>274761</v>
      </c>
      <c r="G28" s="371">
        <v>15943</v>
      </c>
      <c r="H28" s="371">
        <v>258818</v>
      </c>
      <c r="I28" s="371">
        <v>285606</v>
      </c>
      <c r="J28" s="373">
        <v>-26788</v>
      </c>
    </row>
    <row r="29" spans="1:10" s="355" customFormat="1" ht="15.6" customHeight="1">
      <c r="A29" s="85" t="s">
        <v>293</v>
      </c>
      <c r="B29" s="371">
        <v>1228172</v>
      </c>
      <c r="C29" s="371">
        <v>412584</v>
      </c>
      <c r="D29" s="371">
        <v>815588</v>
      </c>
      <c r="E29" s="371">
        <v>75783</v>
      </c>
      <c r="F29" s="371">
        <v>739804</v>
      </c>
      <c r="G29" s="371">
        <v>73599</v>
      </c>
      <c r="H29" s="371">
        <v>666206</v>
      </c>
      <c r="I29" s="371">
        <v>374372</v>
      </c>
      <c r="J29" s="373">
        <v>291834</v>
      </c>
    </row>
    <row r="30" spans="1:10" s="355" customFormat="1" ht="15.6" customHeight="1">
      <c r="A30" s="85" t="s">
        <v>294</v>
      </c>
      <c r="B30" s="371">
        <v>709374</v>
      </c>
      <c r="C30" s="371">
        <v>305816</v>
      </c>
      <c r="D30" s="371">
        <v>403557</v>
      </c>
      <c r="E30" s="371">
        <v>92003</v>
      </c>
      <c r="F30" s="371">
        <v>311554</v>
      </c>
      <c r="G30" s="371">
        <v>23714</v>
      </c>
      <c r="H30" s="371">
        <v>287840</v>
      </c>
      <c r="I30" s="371">
        <v>263096</v>
      </c>
      <c r="J30" s="373">
        <v>24743</v>
      </c>
    </row>
    <row r="31" spans="1:10" s="355" customFormat="1" ht="15.6" customHeight="1">
      <c r="A31" s="85" t="s">
        <v>295</v>
      </c>
      <c r="B31" s="371">
        <v>396990</v>
      </c>
      <c r="C31" s="371">
        <v>228837</v>
      </c>
      <c r="D31" s="371">
        <v>168153</v>
      </c>
      <c r="E31" s="371">
        <v>23164</v>
      </c>
      <c r="F31" s="371">
        <v>144989</v>
      </c>
      <c r="G31" s="371">
        <v>11493</v>
      </c>
      <c r="H31" s="371">
        <v>133496</v>
      </c>
      <c r="I31" s="371">
        <v>72550</v>
      </c>
      <c r="J31" s="373">
        <v>60946</v>
      </c>
    </row>
    <row r="32" spans="1:10" s="355" customFormat="1" ht="15.6" customHeight="1">
      <c r="A32" s="85" t="s">
        <v>296</v>
      </c>
      <c r="B32" s="371">
        <v>443057</v>
      </c>
      <c r="C32" s="371">
        <v>210242</v>
      </c>
      <c r="D32" s="371">
        <v>232815</v>
      </c>
      <c r="E32" s="371">
        <v>55152</v>
      </c>
      <c r="F32" s="371">
        <v>177664</v>
      </c>
      <c r="G32" s="371">
        <v>14436</v>
      </c>
      <c r="H32" s="371">
        <v>163227</v>
      </c>
      <c r="I32" s="371">
        <v>75465</v>
      </c>
      <c r="J32" s="373">
        <v>87763</v>
      </c>
    </row>
    <row r="33" spans="1:10" s="355" customFormat="1" ht="15.6" customHeight="1">
      <c r="A33" s="85" t="s">
        <v>297</v>
      </c>
      <c r="B33" s="371">
        <v>370169</v>
      </c>
      <c r="C33" s="371">
        <v>123303</v>
      </c>
      <c r="D33" s="371">
        <v>246866</v>
      </c>
      <c r="E33" s="371">
        <v>25501</v>
      </c>
      <c r="F33" s="371">
        <v>221366</v>
      </c>
      <c r="G33" s="371">
        <v>8391</v>
      </c>
      <c r="H33" s="371">
        <v>212974</v>
      </c>
      <c r="I33" s="371">
        <v>113211</v>
      </c>
      <c r="J33" s="373">
        <v>99763</v>
      </c>
    </row>
    <row r="34" spans="1:10" s="355" customFormat="1" ht="15.6" customHeight="1">
      <c r="A34" s="85" t="s">
        <v>298</v>
      </c>
      <c r="B34" s="371">
        <v>961733</v>
      </c>
      <c r="C34" s="371">
        <v>191684</v>
      </c>
      <c r="D34" s="371">
        <v>770049</v>
      </c>
      <c r="E34" s="371">
        <v>278249</v>
      </c>
      <c r="F34" s="371">
        <v>491800</v>
      </c>
      <c r="G34" s="371">
        <v>61934</v>
      </c>
      <c r="H34" s="371">
        <v>429867</v>
      </c>
      <c r="I34" s="371">
        <v>32987</v>
      </c>
      <c r="J34" s="373">
        <v>396880</v>
      </c>
    </row>
    <row r="35" spans="1:10" s="355" customFormat="1" ht="15.6" customHeight="1">
      <c r="A35" s="85" t="s">
        <v>299</v>
      </c>
      <c r="B35" s="371">
        <v>637579</v>
      </c>
      <c r="C35" s="371">
        <v>200173</v>
      </c>
      <c r="D35" s="371">
        <v>437406</v>
      </c>
      <c r="E35" s="371">
        <v>84577</v>
      </c>
      <c r="F35" s="371">
        <v>352829</v>
      </c>
      <c r="G35" s="371">
        <v>27455</v>
      </c>
      <c r="H35" s="371">
        <v>325374</v>
      </c>
      <c r="I35" s="371">
        <v>184939</v>
      </c>
      <c r="J35" s="373">
        <v>140435</v>
      </c>
    </row>
    <row r="36" spans="1:10" s="355" customFormat="1" ht="15.6" customHeight="1">
      <c r="A36" s="85" t="s">
        <v>300</v>
      </c>
      <c r="B36" s="371">
        <v>324336</v>
      </c>
      <c r="C36" s="371">
        <v>30085</v>
      </c>
      <c r="D36" s="371">
        <v>294251</v>
      </c>
      <c r="E36" s="371">
        <v>81820</v>
      </c>
      <c r="F36" s="371">
        <v>212431</v>
      </c>
      <c r="G36" s="371">
        <v>361</v>
      </c>
      <c r="H36" s="371">
        <v>212070</v>
      </c>
      <c r="I36" s="371">
        <v>212070</v>
      </c>
      <c r="J36" s="373">
        <v>0</v>
      </c>
    </row>
    <row r="37" spans="1:10" s="355" customFormat="1" ht="15.6" customHeight="1">
      <c r="A37" s="85" t="s">
        <v>301</v>
      </c>
      <c r="B37" s="371">
        <v>335189</v>
      </c>
      <c r="C37" s="371">
        <v>37114</v>
      </c>
      <c r="D37" s="371">
        <v>298075</v>
      </c>
      <c r="E37" s="371">
        <v>59545</v>
      </c>
      <c r="F37" s="371">
        <v>238530</v>
      </c>
      <c r="G37" s="371">
        <v>2304</v>
      </c>
      <c r="H37" s="371">
        <v>236226</v>
      </c>
      <c r="I37" s="371">
        <v>190728</v>
      </c>
      <c r="J37" s="373">
        <v>45498</v>
      </c>
    </row>
    <row r="38" spans="1:10" s="355" customFormat="1" ht="15.6" customHeight="1">
      <c r="A38" s="85" t="s">
        <v>302</v>
      </c>
      <c r="B38" s="371">
        <v>1067338</v>
      </c>
      <c r="C38" s="371">
        <v>446462</v>
      </c>
      <c r="D38" s="371">
        <v>620876</v>
      </c>
      <c r="E38" s="371">
        <v>77839</v>
      </c>
      <c r="F38" s="371">
        <v>543037</v>
      </c>
      <c r="G38" s="371">
        <v>-5151</v>
      </c>
      <c r="H38" s="371">
        <v>548188</v>
      </c>
      <c r="I38" s="371">
        <v>565522</v>
      </c>
      <c r="J38" s="373">
        <v>-17334</v>
      </c>
    </row>
    <row r="39" spans="1:10" s="355" customFormat="1" ht="15.6" customHeight="1">
      <c r="A39" s="154" t="s">
        <v>303</v>
      </c>
      <c r="B39" s="371">
        <v>584490</v>
      </c>
      <c r="C39" s="371">
        <v>246218</v>
      </c>
      <c r="D39" s="371">
        <v>338271</v>
      </c>
      <c r="E39" s="371">
        <v>63434</v>
      </c>
      <c r="F39" s="371">
        <v>274837</v>
      </c>
      <c r="G39" s="371">
        <v>20031</v>
      </c>
      <c r="H39" s="371">
        <v>254807</v>
      </c>
      <c r="I39" s="371">
        <v>244416</v>
      </c>
      <c r="J39" s="373">
        <v>10391</v>
      </c>
    </row>
    <row r="40" spans="1:10" s="355" customFormat="1" ht="15.6" customHeight="1">
      <c r="A40" s="154" t="s">
        <v>581</v>
      </c>
      <c r="B40" s="383">
        <v>16114307</v>
      </c>
      <c r="C40" s="383">
        <v>8773972</v>
      </c>
      <c r="D40" s="383">
        <v>7340335</v>
      </c>
      <c r="E40" s="383">
        <v>1754936</v>
      </c>
      <c r="F40" s="383">
        <v>5585398</v>
      </c>
      <c r="G40" s="383">
        <v>642777</v>
      </c>
      <c r="H40" s="383">
        <v>4942621</v>
      </c>
      <c r="I40" s="383">
        <v>3556860</v>
      </c>
      <c r="J40" s="383">
        <v>1385761</v>
      </c>
    </row>
    <row r="41" spans="1:10" s="355" customFormat="1" ht="15.6" customHeight="1">
      <c r="A41" s="154" t="s">
        <v>305</v>
      </c>
      <c r="B41" s="383">
        <v>83324</v>
      </c>
      <c r="C41" s="376" t="s">
        <v>243</v>
      </c>
      <c r="D41" s="383">
        <v>83324</v>
      </c>
      <c r="E41" s="383">
        <v>0</v>
      </c>
      <c r="F41" s="383">
        <v>83324</v>
      </c>
      <c r="G41" s="383">
        <v>83324</v>
      </c>
      <c r="H41" s="383">
        <v>0</v>
      </c>
      <c r="I41" s="383">
        <v>0</v>
      </c>
      <c r="J41" s="383">
        <v>0</v>
      </c>
    </row>
    <row r="42" spans="1:10" s="355" customFormat="1" ht="15.6" customHeight="1">
      <c r="A42" s="154" t="s">
        <v>306</v>
      </c>
      <c r="B42" s="383">
        <v>45150</v>
      </c>
      <c r="C42" s="383">
        <v>0</v>
      </c>
      <c r="D42" s="383">
        <v>45150</v>
      </c>
      <c r="E42" s="383">
        <v>0</v>
      </c>
      <c r="F42" s="383">
        <v>45150</v>
      </c>
      <c r="G42" s="383">
        <v>45150</v>
      </c>
      <c r="H42" s="383">
        <v>0</v>
      </c>
      <c r="I42" s="383">
        <v>0</v>
      </c>
      <c r="J42" s="383">
        <v>0</v>
      </c>
    </row>
    <row r="43" spans="1:10" s="355" customFormat="1" ht="15.6" customHeight="1">
      <c r="A43" s="154" t="s">
        <v>307</v>
      </c>
      <c r="B43" s="383">
        <v>16152481</v>
      </c>
      <c r="C43" s="383">
        <v>8773972</v>
      </c>
      <c r="D43" s="383">
        <v>7378509</v>
      </c>
      <c r="E43" s="383">
        <v>1754936</v>
      </c>
      <c r="F43" s="383">
        <v>5623572</v>
      </c>
      <c r="G43" s="383">
        <v>680951</v>
      </c>
      <c r="H43" s="383">
        <v>4942621</v>
      </c>
      <c r="I43" s="383">
        <v>3556860</v>
      </c>
      <c r="J43" s="383">
        <v>1385761</v>
      </c>
    </row>
    <row r="44" spans="1:10" ht="15" customHeight="1">
      <c r="A44" s="377" t="s">
        <v>308</v>
      </c>
      <c r="B44" s="372">
        <v>15109224</v>
      </c>
      <c r="C44" s="372">
        <v>8559083</v>
      </c>
      <c r="D44" s="372">
        <v>6550141</v>
      </c>
      <c r="E44" s="372">
        <v>1549944</v>
      </c>
      <c r="F44" s="372">
        <v>5000198</v>
      </c>
      <c r="G44" s="372">
        <v>638404</v>
      </c>
      <c r="H44" s="372">
        <v>4361794</v>
      </c>
      <c r="I44" s="372">
        <v>2976032</v>
      </c>
      <c r="J44" s="372">
        <v>1385761</v>
      </c>
    </row>
    <row r="45" spans="1:10" ht="15" customHeight="1">
      <c r="A45" s="379" t="s">
        <v>309</v>
      </c>
      <c r="B45" s="380">
        <v>775799</v>
      </c>
      <c r="C45" s="380">
        <v>151406</v>
      </c>
      <c r="D45" s="380">
        <v>624393</v>
      </c>
      <c r="E45" s="380">
        <v>180326</v>
      </c>
      <c r="F45" s="380">
        <v>444067</v>
      </c>
      <c r="G45" s="380">
        <v>756</v>
      </c>
      <c r="H45" s="380">
        <v>443311</v>
      </c>
      <c r="I45" s="380">
        <v>443311</v>
      </c>
      <c r="J45" s="380">
        <v>0</v>
      </c>
    </row>
    <row r="46" spans="1:10" ht="15" customHeight="1">
      <c r="A46" s="379" t="s">
        <v>310</v>
      </c>
      <c r="B46" s="380">
        <v>229284</v>
      </c>
      <c r="C46" s="380">
        <v>63483</v>
      </c>
      <c r="D46" s="380">
        <v>165801</v>
      </c>
      <c r="E46" s="380">
        <v>24666</v>
      </c>
      <c r="F46" s="380">
        <v>141134</v>
      </c>
      <c r="G46" s="380">
        <v>3618</v>
      </c>
      <c r="H46" s="380">
        <v>137517</v>
      </c>
      <c r="I46" s="380">
        <v>137517</v>
      </c>
      <c r="J46" s="380">
        <v>0</v>
      </c>
    </row>
    <row r="47" spans="1:10" ht="15" customHeight="1">
      <c r="A47" s="381" t="s">
        <v>311</v>
      </c>
      <c r="B47" s="375">
        <v>16114307</v>
      </c>
      <c r="C47" s="375">
        <v>8773972</v>
      </c>
      <c r="D47" s="375">
        <v>7340335</v>
      </c>
      <c r="E47" s="375">
        <v>1754936</v>
      </c>
      <c r="F47" s="375">
        <v>5585398</v>
      </c>
      <c r="G47" s="375">
        <v>642777</v>
      </c>
      <c r="H47" s="375">
        <v>4942621</v>
      </c>
      <c r="I47" s="375">
        <v>3556860</v>
      </c>
      <c r="J47" s="375">
        <v>1385761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75" zoomScaleNormal="75" workbookViewId="0"/>
  </sheetViews>
  <sheetFormatPr defaultRowHeight="14.25"/>
  <cols>
    <col min="1" max="1" width="37.5" style="378" customWidth="1"/>
    <col min="2" max="2" width="13.5" style="378" customWidth="1"/>
    <col min="3" max="3" width="12.375" style="378" customWidth="1"/>
    <col min="4" max="4" width="15.5" style="378" customWidth="1"/>
    <col min="5" max="5" width="13.5" style="378" customWidth="1"/>
    <col min="6" max="6" width="15.5" style="378" customWidth="1"/>
    <col min="7" max="7" width="14.625" style="378" customWidth="1"/>
    <col min="8" max="8" width="13.5" style="378" customWidth="1"/>
    <col min="9" max="10" width="11.375" style="378" customWidth="1"/>
    <col min="11" max="11" width="0.75" style="378" customWidth="1"/>
    <col min="12" max="256" width="9" style="378"/>
    <col min="257" max="257" width="37.5" style="378" customWidth="1"/>
    <col min="258" max="258" width="13.5" style="378" customWidth="1"/>
    <col min="259" max="259" width="12.375" style="378" customWidth="1"/>
    <col min="260" max="260" width="15.5" style="378" customWidth="1"/>
    <col min="261" max="261" width="13.5" style="378" customWidth="1"/>
    <col min="262" max="262" width="15.5" style="378" customWidth="1"/>
    <col min="263" max="263" width="14.625" style="378" customWidth="1"/>
    <col min="264" max="264" width="13.5" style="378" customWidth="1"/>
    <col min="265" max="266" width="11.375" style="378" customWidth="1"/>
    <col min="267" max="267" width="0.75" style="378" customWidth="1"/>
    <col min="268" max="512" width="9" style="378"/>
    <col min="513" max="513" width="37.5" style="378" customWidth="1"/>
    <col min="514" max="514" width="13.5" style="378" customWidth="1"/>
    <col min="515" max="515" width="12.375" style="378" customWidth="1"/>
    <col min="516" max="516" width="15.5" style="378" customWidth="1"/>
    <col min="517" max="517" width="13.5" style="378" customWidth="1"/>
    <col min="518" max="518" width="15.5" style="378" customWidth="1"/>
    <col min="519" max="519" width="14.625" style="378" customWidth="1"/>
    <col min="520" max="520" width="13.5" style="378" customWidth="1"/>
    <col min="521" max="522" width="11.375" style="378" customWidth="1"/>
    <col min="523" max="523" width="0.75" style="378" customWidth="1"/>
    <col min="524" max="768" width="9" style="378"/>
    <col min="769" max="769" width="37.5" style="378" customWidth="1"/>
    <col min="770" max="770" width="13.5" style="378" customWidth="1"/>
    <col min="771" max="771" width="12.375" style="378" customWidth="1"/>
    <col min="772" max="772" width="15.5" style="378" customWidth="1"/>
    <col min="773" max="773" width="13.5" style="378" customWidth="1"/>
    <col min="774" max="774" width="15.5" style="378" customWidth="1"/>
    <col min="775" max="775" width="14.625" style="378" customWidth="1"/>
    <col min="776" max="776" width="13.5" style="378" customWidth="1"/>
    <col min="777" max="778" width="11.375" style="378" customWidth="1"/>
    <col min="779" max="779" width="0.75" style="378" customWidth="1"/>
    <col min="780" max="1024" width="9" style="378"/>
    <col min="1025" max="1025" width="37.5" style="378" customWidth="1"/>
    <col min="1026" max="1026" width="13.5" style="378" customWidth="1"/>
    <col min="1027" max="1027" width="12.375" style="378" customWidth="1"/>
    <col min="1028" max="1028" width="15.5" style="378" customWidth="1"/>
    <col min="1029" max="1029" width="13.5" style="378" customWidth="1"/>
    <col min="1030" max="1030" width="15.5" style="378" customWidth="1"/>
    <col min="1031" max="1031" width="14.625" style="378" customWidth="1"/>
    <col min="1032" max="1032" width="13.5" style="378" customWidth="1"/>
    <col min="1033" max="1034" width="11.375" style="378" customWidth="1"/>
    <col min="1035" max="1035" width="0.75" style="378" customWidth="1"/>
    <col min="1036" max="1280" width="9" style="378"/>
    <col min="1281" max="1281" width="37.5" style="378" customWidth="1"/>
    <col min="1282" max="1282" width="13.5" style="378" customWidth="1"/>
    <col min="1283" max="1283" width="12.375" style="378" customWidth="1"/>
    <col min="1284" max="1284" width="15.5" style="378" customWidth="1"/>
    <col min="1285" max="1285" width="13.5" style="378" customWidth="1"/>
    <col min="1286" max="1286" width="15.5" style="378" customWidth="1"/>
    <col min="1287" max="1287" width="14.625" style="378" customWidth="1"/>
    <col min="1288" max="1288" width="13.5" style="378" customWidth="1"/>
    <col min="1289" max="1290" width="11.375" style="378" customWidth="1"/>
    <col min="1291" max="1291" width="0.75" style="378" customWidth="1"/>
    <col min="1292" max="1536" width="9" style="378"/>
    <col min="1537" max="1537" width="37.5" style="378" customWidth="1"/>
    <col min="1538" max="1538" width="13.5" style="378" customWidth="1"/>
    <col min="1539" max="1539" width="12.375" style="378" customWidth="1"/>
    <col min="1540" max="1540" width="15.5" style="378" customWidth="1"/>
    <col min="1541" max="1541" width="13.5" style="378" customWidth="1"/>
    <col min="1542" max="1542" width="15.5" style="378" customWidth="1"/>
    <col min="1543" max="1543" width="14.625" style="378" customWidth="1"/>
    <col min="1544" max="1544" width="13.5" style="378" customWidth="1"/>
    <col min="1545" max="1546" width="11.375" style="378" customWidth="1"/>
    <col min="1547" max="1547" width="0.75" style="378" customWidth="1"/>
    <col min="1548" max="1792" width="9" style="378"/>
    <col min="1793" max="1793" width="37.5" style="378" customWidth="1"/>
    <col min="1794" max="1794" width="13.5" style="378" customWidth="1"/>
    <col min="1795" max="1795" width="12.375" style="378" customWidth="1"/>
    <col min="1796" max="1796" width="15.5" style="378" customWidth="1"/>
    <col min="1797" max="1797" width="13.5" style="378" customWidth="1"/>
    <col min="1798" max="1798" width="15.5" style="378" customWidth="1"/>
    <col min="1799" max="1799" width="14.625" style="378" customWidth="1"/>
    <col min="1800" max="1800" width="13.5" style="378" customWidth="1"/>
    <col min="1801" max="1802" width="11.375" style="378" customWidth="1"/>
    <col min="1803" max="1803" width="0.75" style="378" customWidth="1"/>
    <col min="1804" max="2048" width="9" style="378"/>
    <col min="2049" max="2049" width="37.5" style="378" customWidth="1"/>
    <col min="2050" max="2050" width="13.5" style="378" customWidth="1"/>
    <col min="2051" max="2051" width="12.375" style="378" customWidth="1"/>
    <col min="2052" max="2052" width="15.5" style="378" customWidth="1"/>
    <col min="2053" max="2053" width="13.5" style="378" customWidth="1"/>
    <col min="2054" max="2054" width="15.5" style="378" customWidth="1"/>
    <col min="2055" max="2055" width="14.625" style="378" customWidth="1"/>
    <col min="2056" max="2056" width="13.5" style="378" customWidth="1"/>
    <col min="2057" max="2058" width="11.375" style="378" customWidth="1"/>
    <col min="2059" max="2059" width="0.75" style="378" customWidth="1"/>
    <col min="2060" max="2304" width="9" style="378"/>
    <col min="2305" max="2305" width="37.5" style="378" customWidth="1"/>
    <col min="2306" max="2306" width="13.5" style="378" customWidth="1"/>
    <col min="2307" max="2307" width="12.375" style="378" customWidth="1"/>
    <col min="2308" max="2308" width="15.5" style="378" customWidth="1"/>
    <col min="2309" max="2309" width="13.5" style="378" customWidth="1"/>
    <col min="2310" max="2310" width="15.5" style="378" customWidth="1"/>
    <col min="2311" max="2311" width="14.625" style="378" customWidth="1"/>
    <col min="2312" max="2312" width="13.5" style="378" customWidth="1"/>
    <col min="2313" max="2314" width="11.375" style="378" customWidth="1"/>
    <col min="2315" max="2315" width="0.75" style="378" customWidth="1"/>
    <col min="2316" max="2560" width="9" style="378"/>
    <col min="2561" max="2561" width="37.5" style="378" customWidth="1"/>
    <col min="2562" max="2562" width="13.5" style="378" customWidth="1"/>
    <col min="2563" max="2563" width="12.375" style="378" customWidth="1"/>
    <col min="2564" max="2564" width="15.5" style="378" customWidth="1"/>
    <col min="2565" max="2565" width="13.5" style="378" customWidth="1"/>
    <col min="2566" max="2566" width="15.5" style="378" customWidth="1"/>
    <col min="2567" max="2567" width="14.625" style="378" customWidth="1"/>
    <col min="2568" max="2568" width="13.5" style="378" customWidth="1"/>
    <col min="2569" max="2570" width="11.375" style="378" customWidth="1"/>
    <col min="2571" max="2571" width="0.75" style="378" customWidth="1"/>
    <col min="2572" max="2816" width="9" style="378"/>
    <col min="2817" max="2817" width="37.5" style="378" customWidth="1"/>
    <col min="2818" max="2818" width="13.5" style="378" customWidth="1"/>
    <col min="2819" max="2819" width="12.375" style="378" customWidth="1"/>
    <col min="2820" max="2820" width="15.5" style="378" customWidth="1"/>
    <col min="2821" max="2821" width="13.5" style="378" customWidth="1"/>
    <col min="2822" max="2822" width="15.5" style="378" customWidth="1"/>
    <col min="2823" max="2823" width="14.625" style="378" customWidth="1"/>
    <col min="2824" max="2824" width="13.5" style="378" customWidth="1"/>
    <col min="2825" max="2826" width="11.375" style="378" customWidth="1"/>
    <col min="2827" max="2827" width="0.75" style="378" customWidth="1"/>
    <col min="2828" max="3072" width="9" style="378"/>
    <col min="3073" max="3073" width="37.5" style="378" customWidth="1"/>
    <col min="3074" max="3074" width="13.5" style="378" customWidth="1"/>
    <col min="3075" max="3075" width="12.375" style="378" customWidth="1"/>
    <col min="3076" max="3076" width="15.5" style="378" customWidth="1"/>
    <col min="3077" max="3077" width="13.5" style="378" customWidth="1"/>
    <col min="3078" max="3078" width="15.5" style="378" customWidth="1"/>
    <col min="3079" max="3079" width="14.625" style="378" customWidth="1"/>
    <col min="3080" max="3080" width="13.5" style="378" customWidth="1"/>
    <col min="3081" max="3082" width="11.375" style="378" customWidth="1"/>
    <col min="3083" max="3083" width="0.75" style="378" customWidth="1"/>
    <col min="3084" max="3328" width="9" style="378"/>
    <col min="3329" max="3329" width="37.5" style="378" customWidth="1"/>
    <col min="3330" max="3330" width="13.5" style="378" customWidth="1"/>
    <col min="3331" max="3331" width="12.375" style="378" customWidth="1"/>
    <col min="3332" max="3332" width="15.5" style="378" customWidth="1"/>
    <col min="3333" max="3333" width="13.5" style="378" customWidth="1"/>
    <col min="3334" max="3334" width="15.5" style="378" customWidth="1"/>
    <col min="3335" max="3335" width="14.625" style="378" customWidth="1"/>
    <col min="3336" max="3336" width="13.5" style="378" customWidth="1"/>
    <col min="3337" max="3338" width="11.375" style="378" customWidth="1"/>
    <col min="3339" max="3339" width="0.75" style="378" customWidth="1"/>
    <col min="3340" max="3584" width="9" style="378"/>
    <col min="3585" max="3585" width="37.5" style="378" customWidth="1"/>
    <col min="3586" max="3586" width="13.5" style="378" customWidth="1"/>
    <col min="3587" max="3587" width="12.375" style="378" customWidth="1"/>
    <col min="3588" max="3588" width="15.5" style="378" customWidth="1"/>
    <col min="3589" max="3589" width="13.5" style="378" customWidth="1"/>
    <col min="3590" max="3590" width="15.5" style="378" customWidth="1"/>
    <col min="3591" max="3591" width="14.625" style="378" customWidth="1"/>
    <col min="3592" max="3592" width="13.5" style="378" customWidth="1"/>
    <col min="3593" max="3594" width="11.375" style="378" customWidth="1"/>
    <col min="3595" max="3595" width="0.75" style="378" customWidth="1"/>
    <col min="3596" max="3840" width="9" style="378"/>
    <col min="3841" max="3841" width="37.5" style="378" customWidth="1"/>
    <col min="3842" max="3842" width="13.5" style="378" customWidth="1"/>
    <col min="3843" max="3843" width="12.375" style="378" customWidth="1"/>
    <col min="3844" max="3844" width="15.5" style="378" customWidth="1"/>
    <col min="3845" max="3845" width="13.5" style="378" customWidth="1"/>
    <col min="3846" max="3846" width="15.5" style="378" customWidth="1"/>
    <col min="3847" max="3847" width="14.625" style="378" customWidth="1"/>
    <col min="3848" max="3848" width="13.5" style="378" customWidth="1"/>
    <col min="3849" max="3850" width="11.375" style="378" customWidth="1"/>
    <col min="3851" max="3851" width="0.75" style="378" customWidth="1"/>
    <col min="3852" max="4096" width="9" style="378"/>
    <col min="4097" max="4097" width="37.5" style="378" customWidth="1"/>
    <col min="4098" max="4098" width="13.5" style="378" customWidth="1"/>
    <col min="4099" max="4099" width="12.375" style="378" customWidth="1"/>
    <col min="4100" max="4100" width="15.5" style="378" customWidth="1"/>
    <col min="4101" max="4101" width="13.5" style="378" customWidth="1"/>
    <col min="4102" max="4102" width="15.5" style="378" customWidth="1"/>
    <col min="4103" max="4103" width="14.625" style="378" customWidth="1"/>
    <col min="4104" max="4104" width="13.5" style="378" customWidth="1"/>
    <col min="4105" max="4106" width="11.375" style="378" customWidth="1"/>
    <col min="4107" max="4107" width="0.75" style="378" customWidth="1"/>
    <col min="4108" max="4352" width="9" style="378"/>
    <col min="4353" max="4353" width="37.5" style="378" customWidth="1"/>
    <col min="4354" max="4354" width="13.5" style="378" customWidth="1"/>
    <col min="4355" max="4355" width="12.375" style="378" customWidth="1"/>
    <col min="4356" max="4356" width="15.5" style="378" customWidth="1"/>
    <col min="4357" max="4357" width="13.5" style="378" customWidth="1"/>
    <col min="4358" max="4358" width="15.5" style="378" customWidth="1"/>
    <col min="4359" max="4359" width="14.625" style="378" customWidth="1"/>
    <col min="4360" max="4360" width="13.5" style="378" customWidth="1"/>
    <col min="4361" max="4362" width="11.375" style="378" customWidth="1"/>
    <col min="4363" max="4363" width="0.75" style="378" customWidth="1"/>
    <col min="4364" max="4608" width="9" style="378"/>
    <col min="4609" max="4609" width="37.5" style="378" customWidth="1"/>
    <col min="4610" max="4610" width="13.5" style="378" customWidth="1"/>
    <col min="4611" max="4611" width="12.375" style="378" customWidth="1"/>
    <col min="4612" max="4612" width="15.5" style="378" customWidth="1"/>
    <col min="4613" max="4613" width="13.5" style="378" customWidth="1"/>
    <col min="4614" max="4614" width="15.5" style="378" customWidth="1"/>
    <col min="4615" max="4615" width="14.625" style="378" customWidth="1"/>
    <col min="4616" max="4616" width="13.5" style="378" customWidth="1"/>
    <col min="4617" max="4618" width="11.375" style="378" customWidth="1"/>
    <col min="4619" max="4619" width="0.75" style="378" customWidth="1"/>
    <col min="4620" max="4864" width="9" style="378"/>
    <col min="4865" max="4865" width="37.5" style="378" customWidth="1"/>
    <col min="4866" max="4866" width="13.5" style="378" customWidth="1"/>
    <col min="4867" max="4867" width="12.375" style="378" customWidth="1"/>
    <col min="4868" max="4868" width="15.5" style="378" customWidth="1"/>
    <col min="4869" max="4869" width="13.5" style="378" customWidth="1"/>
    <col min="4870" max="4870" width="15.5" style="378" customWidth="1"/>
    <col min="4871" max="4871" width="14.625" style="378" customWidth="1"/>
    <col min="4872" max="4872" width="13.5" style="378" customWidth="1"/>
    <col min="4873" max="4874" width="11.375" style="378" customWidth="1"/>
    <col min="4875" max="4875" width="0.75" style="378" customWidth="1"/>
    <col min="4876" max="5120" width="9" style="378"/>
    <col min="5121" max="5121" width="37.5" style="378" customWidth="1"/>
    <col min="5122" max="5122" width="13.5" style="378" customWidth="1"/>
    <col min="5123" max="5123" width="12.375" style="378" customWidth="1"/>
    <col min="5124" max="5124" width="15.5" style="378" customWidth="1"/>
    <col min="5125" max="5125" width="13.5" style="378" customWidth="1"/>
    <col min="5126" max="5126" width="15.5" style="378" customWidth="1"/>
    <col min="5127" max="5127" width="14.625" style="378" customWidth="1"/>
    <col min="5128" max="5128" width="13.5" style="378" customWidth="1"/>
    <col min="5129" max="5130" width="11.375" style="378" customWidth="1"/>
    <col min="5131" max="5131" width="0.75" style="378" customWidth="1"/>
    <col min="5132" max="5376" width="9" style="378"/>
    <col min="5377" max="5377" width="37.5" style="378" customWidth="1"/>
    <col min="5378" max="5378" width="13.5" style="378" customWidth="1"/>
    <col min="5379" max="5379" width="12.375" style="378" customWidth="1"/>
    <col min="5380" max="5380" width="15.5" style="378" customWidth="1"/>
    <col min="5381" max="5381" width="13.5" style="378" customWidth="1"/>
    <col min="5382" max="5382" width="15.5" style="378" customWidth="1"/>
    <col min="5383" max="5383" width="14.625" style="378" customWidth="1"/>
    <col min="5384" max="5384" width="13.5" style="378" customWidth="1"/>
    <col min="5385" max="5386" width="11.375" style="378" customWidth="1"/>
    <col min="5387" max="5387" width="0.75" style="378" customWidth="1"/>
    <col min="5388" max="5632" width="9" style="378"/>
    <col min="5633" max="5633" width="37.5" style="378" customWidth="1"/>
    <col min="5634" max="5634" width="13.5" style="378" customWidth="1"/>
    <col min="5635" max="5635" width="12.375" style="378" customWidth="1"/>
    <col min="5636" max="5636" width="15.5" style="378" customWidth="1"/>
    <col min="5637" max="5637" width="13.5" style="378" customWidth="1"/>
    <col min="5638" max="5638" width="15.5" style="378" customWidth="1"/>
    <col min="5639" max="5639" width="14.625" style="378" customWidth="1"/>
    <col min="5640" max="5640" width="13.5" style="378" customWidth="1"/>
    <col min="5641" max="5642" width="11.375" style="378" customWidth="1"/>
    <col min="5643" max="5643" width="0.75" style="378" customWidth="1"/>
    <col min="5644" max="5888" width="9" style="378"/>
    <col min="5889" max="5889" width="37.5" style="378" customWidth="1"/>
    <col min="5890" max="5890" width="13.5" style="378" customWidth="1"/>
    <col min="5891" max="5891" width="12.375" style="378" customWidth="1"/>
    <col min="5892" max="5892" width="15.5" style="378" customWidth="1"/>
    <col min="5893" max="5893" width="13.5" style="378" customWidth="1"/>
    <col min="5894" max="5894" width="15.5" style="378" customWidth="1"/>
    <col min="5895" max="5895" width="14.625" style="378" customWidth="1"/>
    <col min="5896" max="5896" width="13.5" style="378" customWidth="1"/>
    <col min="5897" max="5898" width="11.375" style="378" customWidth="1"/>
    <col min="5899" max="5899" width="0.75" style="378" customWidth="1"/>
    <col min="5900" max="6144" width="9" style="378"/>
    <col min="6145" max="6145" width="37.5" style="378" customWidth="1"/>
    <col min="6146" max="6146" width="13.5" style="378" customWidth="1"/>
    <col min="6147" max="6147" width="12.375" style="378" customWidth="1"/>
    <col min="6148" max="6148" width="15.5" style="378" customWidth="1"/>
    <col min="6149" max="6149" width="13.5" style="378" customWidth="1"/>
    <col min="6150" max="6150" width="15.5" style="378" customWidth="1"/>
    <col min="6151" max="6151" width="14.625" style="378" customWidth="1"/>
    <col min="6152" max="6152" width="13.5" style="378" customWidth="1"/>
    <col min="6153" max="6154" width="11.375" style="378" customWidth="1"/>
    <col min="6155" max="6155" width="0.75" style="378" customWidth="1"/>
    <col min="6156" max="6400" width="9" style="378"/>
    <col min="6401" max="6401" width="37.5" style="378" customWidth="1"/>
    <col min="6402" max="6402" width="13.5" style="378" customWidth="1"/>
    <col min="6403" max="6403" width="12.375" style="378" customWidth="1"/>
    <col min="6404" max="6404" width="15.5" style="378" customWidth="1"/>
    <col min="6405" max="6405" width="13.5" style="378" customWidth="1"/>
    <col min="6406" max="6406" width="15.5" style="378" customWidth="1"/>
    <col min="6407" max="6407" width="14.625" style="378" customWidth="1"/>
    <col min="6408" max="6408" width="13.5" style="378" customWidth="1"/>
    <col min="6409" max="6410" width="11.375" style="378" customWidth="1"/>
    <col min="6411" max="6411" width="0.75" style="378" customWidth="1"/>
    <col min="6412" max="6656" width="9" style="378"/>
    <col min="6657" max="6657" width="37.5" style="378" customWidth="1"/>
    <col min="6658" max="6658" width="13.5" style="378" customWidth="1"/>
    <col min="6659" max="6659" width="12.375" style="378" customWidth="1"/>
    <col min="6660" max="6660" width="15.5" style="378" customWidth="1"/>
    <col min="6661" max="6661" width="13.5" style="378" customWidth="1"/>
    <col min="6662" max="6662" width="15.5" style="378" customWidth="1"/>
    <col min="6663" max="6663" width="14.625" style="378" customWidth="1"/>
    <col min="6664" max="6664" width="13.5" style="378" customWidth="1"/>
    <col min="6665" max="6666" width="11.375" style="378" customWidth="1"/>
    <col min="6667" max="6667" width="0.75" style="378" customWidth="1"/>
    <col min="6668" max="6912" width="9" style="378"/>
    <col min="6913" max="6913" width="37.5" style="378" customWidth="1"/>
    <col min="6914" max="6914" width="13.5" style="378" customWidth="1"/>
    <col min="6915" max="6915" width="12.375" style="378" customWidth="1"/>
    <col min="6916" max="6916" width="15.5" style="378" customWidth="1"/>
    <col min="6917" max="6917" width="13.5" style="378" customWidth="1"/>
    <col min="6918" max="6918" width="15.5" style="378" customWidth="1"/>
    <col min="6919" max="6919" width="14.625" style="378" customWidth="1"/>
    <col min="6920" max="6920" width="13.5" style="378" customWidth="1"/>
    <col min="6921" max="6922" width="11.375" style="378" customWidth="1"/>
    <col min="6923" max="6923" width="0.75" style="378" customWidth="1"/>
    <col min="6924" max="7168" width="9" style="378"/>
    <col min="7169" max="7169" width="37.5" style="378" customWidth="1"/>
    <col min="7170" max="7170" width="13.5" style="378" customWidth="1"/>
    <col min="7171" max="7171" width="12.375" style="378" customWidth="1"/>
    <col min="7172" max="7172" width="15.5" style="378" customWidth="1"/>
    <col min="7173" max="7173" width="13.5" style="378" customWidth="1"/>
    <col min="7174" max="7174" width="15.5" style="378" customWidth="1"/>
    <col min="7175" max="7175" width="14.625" style="378" customWidth="1"/>
    <col min="7176" max="7176" width="13.5" style="378" customWidth="1"/>
    <col min="7177" max="7178" width="11.375" style="378" customWidth="1"/>
    <col min="7179" max="7179" width="0.75" style="378" customWidth="1"/>
    <col min="7180" max="7424" width="9" style="378"/>
    <col min="7425" max="7425" width="37.5" style="378" customWidth="1"/>
    <col min="7426" max="7426" width="13.5" style="378" customWidth="1"/>
    <col min="7427" max="7427" width="12.375" style="378" customWidth="1"/>
    <col min="7428" max="7428" width="15.5" style="378" customWidth="1"/>
    <col min="7429" max="7429" width="13.5" style="378" customWidth="1"/>
    <col min="7430" max="7430" width="15.5" style="378" customWidth="1"/>
    <col min="7431" max="7431" width="14.625" style="378" customWidth="1"/>
    <col min="7432" max="7432" width="13.5" style="378" customWidth="1"/>
    <col min="7433" max="7434" width="11.375" style="378" customWidth="1"/>
    <col min="7435" max="7435" width="0.75" style="378" customWidth="1"/>
    <col min="7436" max="7680" width="9" style="378"/>
    <col min="7681" max="7681" width="37.5" style="378" customWidth="1"/>
    <col min="7682" max="7682" width="13.5" style="378" customWidth="1"/>
    <col min="7683" max="7683" width="12.375" style="378" customWidth="1"/>
    <col min="7684" max="7684" width="15.5" style="378" customWidth="1"/>
    <col min="7685" max="7685" width="13.5" style="378" customWidth="1"/>
    <col min="7686" max="7686" width="15.5" style="378" customWidth="1"/>
    <col min="7687" max="7687" width="14.625" style="378" customWidth="1"/>
    <col min="7688" max="7688" width="13.5" style="378" customWidth="1"/>
    <col min="7689" max="7690" width="11.375" style="378" customWidth="1"/>
    <col min="7691" max="7691" width="0.75" style="378" customWidth="1"/>
    <col min="7692" max="7936" width="9" style="378"/>
    <col min="7937" max="7937" width="37.5" style="378" customWidth="1"/>
    <col min="7938" max="7938" width="13.5" style="378" customWidth="1"/>
    <col min="7939" max="7939" width="12.375" style="378" customWidth="1"/>
    <col min="7940" max="7940" width="15.5" style="378" customWidth="1"/>
    <col min="7941" max="7941" width="13.5" style="378" customWidth="1"/>
    <col min="7942" max="7942" width="15.5" style="378" customWidth="1"/>
    <col min="7943" max="7943" width="14.625" style="378" customWidth="1"/>
    <col min="7944" max="7944" width="13.5" style="378" customWidth="1"/>
    <col min="7945" max="7946" width="11.375" style="378" customWidth="1"/>
    <col min="7947" max="7947" width="0.75" style="378" customWidth="1"/>
    <col min="7948" max="8192" width="9" style="378"/>
    <col min="8193" max="8193" width="37.5" style="378" customWidth="1"/>
    <col min="8194" max="8194" width="13.5" style="378" customWidth="1"/>
    <col min="8195" max="8195" width="12.375" style="378" customWidth="1"/>
    <col min="8196" max="8196" width="15.5" style="378" customWidth="1"/>
    <col min="8197" max="8197" width="13.5" style="378" customWidth="1"/>
    <col min="8198" max="8198" width="15.5" style="378" customWidth="1"/>
    <col min="8199" max="8199" width="14.625" style="378" customWidth="1"/>
    <col min="8200" max="8200" width="13.5" style="378" customWidth="1"/>
    <col min="8201" max="8202" width="11.375" style="378" customWidth="1"/>
    <col min="8203" max="8203" width="0.75" style="378" customWidth="1"/>
    <col min="8204" max="8448" width="9" style="378"/>
    <col min="8449" max="8449" width="37.5" style="378" customWidth="1"/>
    <col min="8450" max="8450" width="13.5" style="378" customWidth="1"/>
    <col min="8451" max="8451" width="12.375" style="378" customWidth="1"/>
    <col min="8452" max="8452" width="15.5" style="378" customWidth="1"/>
    <col min="8453" max="8453" width="13.5" style="378" customWidth="1"/>
    <col min="8454" max="8454" width="15.5" style="378" customWidth="1"/>
    <col min="8455" max="8455" width="14.625" style="378" customWidth="1"/>
    <col min="8456" max="8456" width="13.5" style="378" customWidth="1"/>
    <col min="8457" max="8458" width="11.375" style="378" customWidth="1"/>
    <col min="8459" max="8459" width="0.75" style="378" customWidth="1"/>
    <col min="8460" max="8704" width="9" style="378"/>
    <col min="8705" max="8705" width="37.5" style="378" customWidth="1"/>
    <col min="8706" max="8706" width="13.5" style="378" customWidth="1"/>
    <col min="8707" max="8707" width="12.375" style="378" customWidth="1"/>
    <col min="8708" max="8708" width="15.5" style="378" customWidth="1"/>
    <col min="8709" max="8709" width="13.5" style="378" customWidth="1"/>
    <col min="8710" max="8710" width="15.5" style="378" customWidth="1"/>
    <col min="8711" max="8711" width="14.625" style="378" customWidth="1"/>
    <col min="8712" max="8712" width="13.5" style="378" customWidth="1"/>
    <col min="8713" max="8714" width="11.375" style="378" customWidth="1"/>
    <col min="8715" max="8715" width="0.75" style="378" customWidth="1"/>
    <col min="8716" max="8960" width="9" style="378"/>
    <col min="8961" max="8961" width="37.5" style="378" customWidth="1"/>
    <col min="8962" max="8962" width="13.5" style="378" customWidth="1"/>
    <col min="8963" max="8963" width="12.375" style="378" customWidth="1"/>
    <col min="8964" max="8964" width="15.5" style="378" customWidth="1"/>
    <col min="8965" max="8965" width="13.5" style="378" customWidth="1"/>
    <col min="8966" max="8966" width="15.5" style="378" customWidth="1"/>
    <col min="8967" max="8967" width="14.625" style="378" customWidth="1"/>
    <col min="8968" max="8968" width="13.5" style="378" customWidth="1"/>
    <col min="8969" max="8970" width="11.375" style="378" customWidth="1"/>
    <col min="8971" max="8971" width="0.75" style="378" customWidth="1"/>
    <col min="8972" max="9216" width="9" style="378"/>
    <col min="9217" max="9217" width="37.5" style="378" customWidth="1"/>
    <col min="9218" max="9218" width="13.5" style="378" customWidth="1"/>
    <col min="9219" max="9219" width="12.375" style="378" customWidth="1"/>
    <col min="9220" max="9220" width="15.5" style="378" customWidth="1"/>
    <col min="9221" max="9221" width="13.5" style="378" customWidth="1"/>
    <col min="9222" max="9222" width="15.5" style="378" customWidth="1"/>
    <col min="9223" max="9223" width="14.625" style="378" customWidth="1"/>
    <col min="9224" max="9224" width="13.5" style="378" customWidth="1"/>
    <col min="9225" max="9226" width="11.375" style="378" customWidth="1"/>
    <col min="9227" max="9227" width="0.75" style="378" customWidth="1"/>
    <col min="9228" max="9472" width="9" style="378"/>
    <col min="9473" max="9473" width="37.5" style="378" customWidth="1"/>
    <col min="9474" max="9474" width="13.5" style="378" customWidth="1"/>
    <col min="9475" max="9475" width="12.375" style="378" customWidth="1"/>
    <col min="9476" max="9476" width="15.5" style="378" customWidth="1"/>
    <col min="9477" max="9477" width="13.5" style="378" customWidth="1"/>
    <col min="9478" max="9478" width="15.5" style="378" customWidth="1"/>
    <col min="9479" max="9479" width="14.625" style="378" customWidth="1"/>
    <col min="9480" max="9480" width="13.5" style="378" customWidth="1"/>
    <col min="9481" max="9482" width="11.375" style="378" customWidth="1"/>
    <col min="9483" max="9483" width="0.75" style="378" customWidth="1"/>
    <col min="9484" max="9728" width="9" style="378"/>
    <col min="9729" max="9729" width="37.5" style="378" customWidth="1"/>
    <col min="9730" max="9730" width="13.5" style="378" customWidth="1"/>
    <col min="9731" max="9731" width="12.375" style="378" customWidth="1"/>
    <col min="9732" max="9732" width="15.5" style="378" customWidth="1"/>
    <col min="9733" max="9733" width="13.5" style="378" customWidth="1"/>
    <col min="9734" max="9734" width="15.5" style="378" customWidth="1"/>
    <col min="9735" max="9735" width="14.625" style="378" customWidth="1"/>
    <col min="9736" max="9736" width="13.5" style="378" customWidth="1"/>
    <col min="9737" max="9738" width="11.375" style="378" customWidth="1"/>
    <col min="9739" max="9739" width="0.75" style="378" customWidth="1"/>
    <col min="9740" max="9984" width="9" style="378"/>
    <col min="9985" max="9985" width="37.5" style="378" customWidth="1"/>
    <col min="9986" max="9986" width="13.5" style="378" customWidth="1"/>
    <col min="9987" max="9987" width="12.375" style="378" customWidth="1"/>
    <col min="9988" max="9988" width="15.5" style="378" customWidth="1"/>
    <col min="9989" max="9989" width="13.5" style="378" customWidth="1"/>
    <col min="9990" max="9990" width="15.5" style="378" customWidth="1"/>
    <col min="9991" max="9991" width="14.625" style="378" customWidth="1"/>
    <col min="9992" max="9992" width="13.5" style="378" customWidth="1"/>
    <col min="9993" max="9994" width="11.375" style="378" customWidth="1"/>
    <col min="9995" max="9995" width="0.75" style="378" customWidth="1"/>
    <col min="9996" max="10240" width="9" style="378"/>
    <col min="10241" max="10241" width="37.5" style="378" customWidth="1"/>
    <col min="10242" max="10242" width="13.5" style="378" customWidth="1"/>
    <col min="10243" max="10243" width="12.375" style="378" customWidth="1"/>
    <col min="10244" max="10244" width="15.5" style="378" customWidth="1"/>
    <col min="10245" max="10245" width="13.5" style="378" customWidth="1"/>
    <col min="10246" max="10246" width="15.5" style="378" customWidth="1"/>
    <col min="10247" max="10247" width="14.625" style="378" customWidth="1"/>
    <col min="10248" max="10248" width="13.5" style="378" customWidth="1"/>
    <col min="10249" max="10250" width="11.375" style="378" customWidth="1"/>
    <col min="10251" max="10251" width="0.75" style="378" customWidth="1"/>
    <col min="10252" max="10496" width="9" style="378"/>
    <col min="10497" max="10497" width="37.5" style="378" customWidth="1"/>
    <col min="10498" max="10498" width="13.5" style="378" customWidth="1"/>
    <col min="10499" max="10499" width="12.375" style="378" customWidth="1"/>
    <col min="10500" max="10500" width="15.5" style="378" customWidth="1"/>
    <col min="10501" max="10501" width="13.5" style="378" customWidth="1"/>
    <col min="10502" max="10502" width="15.5" style="378" customWidth="1"/>
    <col min="10503" max="10503" width="14.625" style="378" customWidth="1"/>
    <col min="10504" max="10504" width="13.5" style="378" customWidth="1"/>
    <col min="10505" max="10506" width="11.375" style="378" customWidth="1"/>
    <col min="10507" max="10507" width="0.75" style="378" customWidth="1"/>
    <col min="10508" max="10752" width="9" style="378"/>
    <col min="10753" max="10753" width="37.5" style="378" customWidth="1"/>
    <col min="10754" max="10754" width="13.5" style="378" customWidth="1"/>
    <col min="10755" max="10755" width="12.375" style="378" customWidth="1"/>
    <col min="10756" max="10756" width="15.5" style="378" customWidth="1"/>
    <col min="10757" max="10757" width="13.5" style="378" customWidth="1"/>
    <col min="10758" max="10758" width="15.5" style="378" customWidth="1"/>
    <col min="10759" max="10759" width="14.625" style="378" customWidth="1"/>
    <col min="10760" max="10760" width="13.5" style="378" customWidth="1"/>
    <col min="10761" max="10762" width="11.375" style="378" customWidth="1"/>
    <col min="10763" max="10763" width="0.75" style="378" customWidth="1"/>
    <col min="10764" max="11008" width="9" style="378"/>
    <col min="11009" max="11009" width="37.5" style="378" customWidth="1"/>
    <col min="11010" max="11010" width="13.5" style="378" customWidth="1"/>
    <col min="11011" max="11011" width="12.375" style="378" customWidth="1"/>
    <col min="11012" max="11012" width="15.5" style="378" customWidth="1"/>
    <col min="11013" max="11013" width="13.5" style="378" customWidth="1"/>
    <col min="11014" max="11014" width="15.5" style="378" customWidth="1"/>
    <col min="11015" max="11015" width="14.625" style="378" customWidth="1"/>
    <col min="11016" max="11016" width="13.5" style="378" customWidth="1"/>
    <col min="11017" max="11018" width="11.375" style="378" customWidth="1"/>
    <col min="11019" max="11019" width="0.75" style="378" customWidth="1"/>
    <col min="11020" max="11264" width="9" style="378"/>
    <col min="11265" max="11265" width="37.5" style="378" customWidth="1"/>
    <col min="11266" max="11266" width="13.5" style="378" customWidth="1"/>
    <col min="11267" max="11267" width="12.375" style="378" customWidth="1"/>
    <col min="11268" max="11268" width="15.5" style="378" customWidth="1"/>
    <col min="11269" max="11269" width="13.5" style="378" customWidth="1"/>
    <col min="11270" max="11270" width="15.5" style="378" customWidth="1"/>
    <col min="11271" max="11271" width="14.625" style="378" customWidth="1"/>
    <col min="11272" max="11272" width="13.5" style="378" customWidth="1"/>
    <col min="11273" max="11274" width="11.375" style="378" customWidth="1"/>
    <col min="11275" max="11275" width="0.75" style="378" customWidth="1"/>
    <col min="11276" max="11520" width="9" style="378"/>
    <col min="11521" max="11521" width="37.5" style="378" customWidth="1"/>
    <col min="11522" max="11522" width="13.5" style="378" customWidth="1"/>
    <col min="11523" max="11523" width="12.375" style="378" customWidth="1"/>
    <col min="11524" max="11524" width="15.5" style="378" customWidth="1"/>
    <col min="11525" max="11525" width="13.5" style="378" customWidth="1"/>
    <col min="11526" max="11526" width="15.5" style="378" customWidth="1"/>
    <col min="11527" max="11527" width="14.625" style="378" customWidth="1"/>
    <col min="11528" max="11528" width="13.5" style="378" customWidth="1"/>
    <col min="11529" max="11530" width="11.375" style="378" customWidth="1"/>
    <col min="11531" max="11531" width="0.75" style="378" customWidth="1"/>
    <col min="11532" max="11776" width="9" style="378"/>
    <col min="11777" max="11777" width="37.5" style="378" customWidth="1"/>
    <col min="11778" max="11778" width="13.5" style="378" customWidth="1"/>
    <col min="11779" max="11779" width="12.375" style="378" customWidth="1"/>
    <col min="11780" max="11780" width="15.5" style="378" customWidth="1"/>
    <col min="11781" max="11781" width="13.5" style="378" customWidth="1"/>
    <col min="11782" max="11782" width="15.5" style="378" customWidth="1"/>
    <col min="11783" max="11783" width="14.625" style="378" customWidth="1"/>
    <col min="11784" max="11784" width="13.5" style="378" customWidth="1"/>
    <col min="11785" max="11786" width="11.375" style="378" customWidth="1"/>
    <col min="11787" max="11787" width="0.75" style="378" customWidth="1"/>
    <col min="11788" max="12032" width="9" style="378"/>
    <col min="12033" max="12033" width="37.5" style="378" customWidth="1"/>
    <col min="12034" max="12034" width="13.5" style="378" customWidth="1"/>
    <col min="12035" max="12035" width="12.375" style="378" customWidth="1"/>
    <col min="12036" max="12036" width="15.5" style="378" customWidth="1"/>
    <col min="12037" max="12037" width="13.5" style="378" customWidth="1"/>
    <col min="12038" max="12038" width="15.5" style="378" customWidth="1"/>
    <col min="12039" max="12039" width="14.625" style="378" customWidth="1"/>
    <col min="12040" max="12040" width="13.5" style="378" customWidth="1"/>
    <col min="12041" max="12042" width="11.375" style="378" customWidth="1"/>
    <col min="12043" max="12043" width="0.75" style="378" customWidth="1"/>
    <col min="12044" max="12288" width="9" style="378"/>
    <col min="12289" max="12289" width="37.5" style="378" customWidth="1"/>
    <col min="12290" max="12290" width="13.5" style="378" customWidth="1"/>
    <col min="12291" max="12291" width="12.375" style="378" customWidth="1"/>
    <col min="12292" max="12292" width="15.5" style="378" customWidth="1"/>
    <col min="12293" max="12293" width="13.5" style="378" customWidth="1"/>
    <col min="12294" max="12294" width="15.5" style="378" customWidth="1"/>
    <col min="12295" max="12295" width="14.625" style="378" customWidth="1"/>
    <col min="12296" max="12296" width="13.5" style="378" customWidth="1"/>
    <col min="12297" max="12298" width="11.375" style="378" customWidth="1"/>
    <col min="12299" max="12299" width="0.75" style="378" customWidth="1"/>
    <col min="12300" max="12544" width="9" style="378"/>
    <col min="12545" max="12545" width="37.5" style="378" customWidth="1"/>
    <col min="12546" max="12546" width="13.5" style="378" customWidth="1"/>
    <col min="12547" max="12547" width="12.375" style="378" customWidth="1"/>
    <col min="12548" max="12548" width="15.5" style="378" customWidth="1"/>
    <col min="12549" max="12549" width="13.5" style="378" customWidth="1"/>
    <col min="12550" max="12550" width="15.5" style="378" customWidth="1"/>
    <col min="12551" max="12551" width="14.625" style="378" customWidth="1"/>
    <col min="12552" max="12552" width="13.5" style="378" customWidth="1"/>
    <col min="12553" max="12554" width="11.375" style="378" customWidth="1"/>
    <col min="12555" max="12555" width="0.75" style="378" customWidth="1"/>
    <col min="12556" max="12800" width="9" style="378"/>
    <col min="12801" max="12801" width="37.5" style="378" customWidth="1"/>
    <col min="12802" max="12802" width="13.5" style="378" customWidth="1"/>
    <col min="12803" max="12803" width="12.375" style="378" customWidth="1"/>
    <col min="12804" max="12804" width="15.5" style="378" customWidth="1"/>
    <col min="12805" max="12805" width="13.5" style="378" customWidth="1"/>
    <col min="12806" max="12806" width="15.5" style="378" customWidth="1"/>
    <col min="12807" max="12807" width="14.625" style="378" customWidth="1"/>
    <col min="12808" max="12808" width="13.5" style="378" customWidth="1"/>
    <col min="12809" max="12810" width="11.375" style="378" customWidth="1"/>
    <col min="12811" max="12811" width="0.75" style="378" customWidth="1"/>
    <col min="12812" max="13056" width="9" style="378"/>
    <col min="13057" max="13057" width="37.5" style="378" customWidth="1"/>
    <col min="13058" max="13058" width="13.5" style="378" customWidth="1"/>
    <col min="13059" max="13059" width="12.375" style="378" customWidth="1"/>
    <col min="13060" max="13060" width="15.5" style="378" customWidth="1"/>
    <col min="13061" max="13061" width="13.5" style="378" customWidth="1"/>
    <col min="13062" max="13062" width="15.5" style="378" customWidth="1"/>
    <col min="13063" max="13063" width="14.625" style="378" customWidth="1"/>
    <col min="13064" max="13064" width="13.5" style="378" customWidth="1"/>
    <col min="13065" max="13066" width="11.375" style="378" customWidth="1"/>
    <col min="13067" max="13067" width="0.75" style="378" customWidth="1"/>
    <col min="13068" max="13312" width="9" style="378"/>
    <col min="13313" max="13313" width="37.5" style="378" customWidth="1"/>
    <col min="13314" max="13314" width="13.5" style="378" customWidth="1"/>
    <col min="13315" max="13315" width="12.375" style="378" customWidth="1"/>
    <col min="13316" max="13316" width="15.5" style="378" customWidth="1"/>
    <col min="13317" max="13317" width="13.5" style="378" customWidth="1"/>
    <col min="13318" max="13318" width="15.5" style="378" customWidth="1"/>
    <col min="13319" max="13319" width="14.625" style="378" customWidth="1"/>
    <col min="13320" max="13320" width="13.5" style="378" customWidth="1"/>
    <col min="13321" max="13322" width="11.375" style="378" customWidth="1"/>
    <col min="13323" max="13323" width="0.75" style="378" customWidth="1"/>
    <col min="13324" max="13568" width="9" style="378"/>
    <col min="13569" max="13569" width="37.5" style="378" customWidth="1"/>
    <col min="13570" max="13570" width="13.5" style="378" customWidth="1"/>
    <col min="13571" max="13571" width="12.375" style="378" customWidth="1"/>
    <col min="13572" max="13572" width="15.5" style="378" customWidth="1"/>
    <col min="13573" max="13573" width="13.5" style="378" customWidth="1"/>
    <col min="13574" max="13574" width="15.5" style="378" customWidth="1"/>
    <col min="13575" max="13575" width="14.625" style="378" customWidth="1"/>
    <col min="13576" max="13576" width="13.5" style="378" customWidth="1"/>
    <col min="13577" max="13578" width="11.375" style="378" customWidth="1"/>
    <col min="13579" max="13579" width="0.75" style="378" customWidth="1"/>
    <col min="13580" max="13824" width="9" style="378"/>
    <col min="13825" max="13825" width="37.5" style="378" customWidth="1"/>
    <col min="13826" max="13826" width="13.5" style="378" customWidth="1"/>
    <col min="13827" max="13827" width="12.375" style="378" customWidth="1"/>
    <col min="13828" max="13828" width="15.5" style="378" customWidth="1"/>
    <col min="13829" max="13829" width="13.5" style="378" customWidth="1"/>
    <col min="13830" max="13830" width="15.5" style="378" customWidth="1"/>
    <col min="13831" max="13831" width="14.625" style="378" customWidth="1"/>
    <col min="13832" max="13832" width="13.5" style="378" customWidth="1"/>
    <col min="13833" max="13834" width="11.375" style="378" customWidth="1"/>
    <col min="13835" max="13835" width="0.75" style="378" customWidth="1"/>
    <col min="13836" max="14080" width="9" style="378"/>
    <col min="14081" max="14081" width="37.5" style="378" customWidth="1"/>
    <col min="14082" max="14082" width="13.5" style="378" customWidth="1"/>
    <col min="14083" max="14083" width="12.375" style="378" customWidth="1"/>
    <col min="14084" max="14084" width="15.5" style="378" customWidth="1"/>
    <col min="14085" max="14085" width="13.5" style="378" customWidth="1"/>
    <col min="14086" max="14086" width="15.5" style="378" customWidth="1"/>
    <col min="14087" max="14087" width="14.625" style="378" customWidth="1"/>
    <col min="14088" max="14088" width="13.5" style="378" customWidth="1"/>
    <col min="14089" max="14090" width="11.375" style="378" customWidth="1"/>
    <col min="14091" max="14091" width="0.75" style="378" customWidth="1"/>
    <col min="14092" max="14336" width="9" style="378"/>
    <col min="14337" max="14337" width="37.5" style="378" customWidth="1"/>
    <col min="14338" max="14338" width="13.5" style="378" customWidth="1"/>
    <col min="14339" max="14339" width="12.375" style="378" customWidth="1"/>
    <col min="14340" max="14340" width="15.5" style="378" customWidth="1"/>
    <col min="14341" max="14341" width="13.5" style="378" customWidth="1"/>
    <col min="14342" max="14342" width="15.5" style="378" customWidth="1"/>
    <col min="14343" max="14343" width="14.625" style="378" customWidth="1"/>
    <col min="14344" max="14344" width="13.5" style="378" customWidth="1"/>
    <col min="14345" max="14346" width="11.375" style="378" customWidth="1"/>
    <col min="14347" max="14347" width="0.75" style="378" customWidth="1"/>
    <col min="14348" max="14592" width="9" style="378"/>
    <col min="14593" max="14593" width="37.5" style="378" customWidth="1"/>
    <col min="14594" max="14594" width="13.5" style="378" customWidth="1"/>
    <col min="14595" max="14595" width="12.375" style="378" customWidth="1"/>
    <col min="14596" max="14596" width="15.5" style="378" customWidth="1"/>
    <col min="14597" max="14597" width="13.5" style="378" customWidth="1"/>
    <col min="14598" max="14598" width="15.5" style="378" customWidth="1"/>
    <col min="14599" max="14599" width="14.625" style="378" customWidth="1"/>
    <col min="14600" max="14600" width="13.5" style="378" customWidth="1"/>
    <col min="14601" max="14602" width="11.375" style="378" customWidth="1"/>
    <col min="14603" max="14603" width="0.75" style="378" customWidth="1"/>
    <col min="14604" max="14848" width="9" style="378"/>
    <col min="14849" max="14849" width="37.5" style="378" customWidth="1"/>
    <col min="14850" max="14850" width="13.5" style="378" customWidth="1"/>
    <col min="14851" max="14851" width="12.375" style="378" customWidth="1"/>
    <col min="14852" max="14852" width="15.5" style="378" customWidth="1"/>
    <col min="14853" max="14853" width="13.5" style="378" customWidth="1"/>
    <col min="14854" max="14854" width="15.5" style="378" customWidth="1"/>
    <col min="14855" max="14855" width="14.625" style="378" customWidth="1"/>
    <col min="14856" max="14856" width="13.5" style="378" customWidth="1"/>
    <col min="14857" max="14858" width="11.375" style="378" customWidth="1"/>
    <col min="14859" max="14859" width="0.75" style="378" customWidth="1"/>
    <col min="14860" max="15104" width="9" style="378"/>
    <col min="15105" max="15105" width="37.5" style="378" customWidth="1"/>
    <col min="15106" max="15106" width="13.5" style="378" customWidth="1"/>
    <col min="15107" max="15107" width="12.375" style="378" customWidth="1"/>
    <col min="15108" max="15108" width="15.5" style="378" customWidth="1"/>
    <col min="15109" max="15109" width="13.5" style="378" customWidth="1"/>
    <col min="15110" max="15110" width="15.5" style="378" customWidth="1"/>
    <col min="15111" max="15111" width="14.625" style="378" customWidth="1"/>
    <col min="15112" max="15112" width="13.5" style="378" customWidth="1"/>
    <col min="15113" max="15114" width="11.375" style="378" customWidth="1"/>
    <col min="15115" max="15115" width="0.75" style="378" customWidth="1"/>
    <col min="15116" max="15360" width="9" style="378"/>
    <col min="15361" max="15361" width="37.5" style="378" customWidth="1"/>
    <col min="15362" max="15362" width="13.5" style="378" customWidth="1"/>
    <col min="15363" max="15363" width="12.375" style="378" customWidth="1"/>
    <col min="15364" max="15364" width="15.5" style="378" customWidth="1"/>
    <col min="15365" max="15365" width="13.5" style="378" customWidth="1"/>
    <col min="15366" max="15366" width="15.5" style="378" customWidth="1"/>
    <col min="15367" max="15367" width="14.625" style="378" customWidth="1"/>
    <col min="15368" max="15368" width="13.5" style="378" customWidth="1"/>
    <col min="15369" max="15370" width="11.375" style="378" customWidth="1"/>
    <col min="15371" max="15371" width="0.75" style="378" customWidth="1"/>
    <col min="15372" max="15616" width="9" style="378"/>
    <col min="15617" max="15617" width="37.5" style="378" customWidth="1"/>
    <col min="15618" max="15618" width="13.5" style="378" customWidth="1"/>
    <col min="15619" max="15619" width="12.375" style="378" customWidth="1"/>
    <col min="15620" max="15620" width="15.5" style="378" customWidth="1"/>
    <col min="15621" max="15621" width="13.5" style="378" customWidth="1"/>
    <col min="15622" max="15622" width="15.5" style="378" customWidth="1"/>
    <col min="15623" max="15623" width="14.625" style="378" customWidth="1"/>
    <col min="15624" max="15624" width="13.5" style="378" customWidth="1"/>
    <col min="15625" max="15626" width="11.375" style="378" customWidth="1"/>
    <col min="15627" max="15627" width="0.75" style="378" customWidth="1"/>
    <col min="15628" max="15872" width="9" style="378"/>
    <col min="15873" max="15873" width="37.5" style="378" customWidth="1"/>
    <col min="15874" max="15874" width="13.5" style="378" customWidth="1"/>
    <col min="15875" max="15875" width="12.375" style="378" customWidth="1"/>
    <col min="15876" max="15876" width="15.5" style="378" customWidth="1"/>
    <col min="15877" max="15877" width="13.5" style="378" customWidth="1"/>
    <col min="15878" max="15878" width="15.5" style="378" customWidth="1"/>
    <col min="15879" max="15879" width="14.625" style="378" customWidth="1"/>
    <col min="15880" max="15880" width="13.5" style="378" customWidth="1"/>
    <col min="15881" max="15882" width="11.375" style="378" customWidth="1"/>
    <col min="15883" max="15883" width="0.75" style="378" customWidth="1"/>
    <col min="15884" max="16128" width="9" style="378"/>
    <col min="16129" max="16129" width="37.5" style="378" customWidth="1"/>
    <col min="16130" max="16130" width="13.5" style="378" customWidth="1"/>
    <col min="16131" max="16131" width="12.375" style="378" customWidth="1"/>
    <col min="16132" max="16132" width="15.5" style="378" customWidth="1"/>
    <col min="16133" max="16133" width="13.5" style="378" customWidth="1"/>
    <col min="16134" max="16134" width="15.5" style="378" customWidth="1"/>
    <col min="16135" max="16135" width="14.625" style="378" customWidth="1"/>
    <col min="16136" max="16136" width="13.5" style="378" customWidth="1"/>
    <col min="16137" max="16138" width="11.375" style="378" customWidth="1"/>
    <col min="16139" max="16139" width="0.75" style="378" customWidth="1"/>
    <col min="16140" max="16384" width="9" style="378"/>
  </cols>
  <sheetData>
    <row r="1" spans="1:10" s="355" customFormat="1" ht="18" customHeight="1">
      <c r="A1" s="354"/>
      <c r="H1" s="356"/>
    </row>
    <row r="2" spans="1:10" s="355" customFormat="1" ht="18" customHeight="1">
      <c r="A2" s="151" t="s">
        <v>667</v>
      </c>
      <c r="B2" s="357"/>
      <c r="C2" s="358" t="s">
        <v>472</v>
      </c>
      <c r="D2" s="89"/>
      <c r="E2" s="358"/>
      <c r="F2" s="357"/>
      <c r="G2" s="357"/>
      <c r="H2" s="357"/>
      <c r="I2" s="359"/>
      <c r="J2" s="360" t="s">
        <v>215</v>
      </c>
    </row>
    <row r="3" spans="1:10" s="355" customFormat="1" ht="17.25" customHeight="1">
      <c r="A3" s="361"/>
      <c r="B3" s="362" t="s">
        <v>246</v>
      </c>
      <c r="C3" s="362" t="s">
        <v>247</v>
      </c>
      <c r="D3" s="362" t="s">
        <v>248</v>
      </c>
      <c r="E3" s="362" t="s">
        <v>249</v>
      </c>
      <c r="F3" s="362" t="s">
        <v>248</v>
      </c>
      <c r="G3" s="362" t="s">
        <v>250</v>
      </c>
      <c r="H3" s="363" t="s">
        <v>251</v>
      </c>
      <c r="I3" s="152" t="s">
        <v>252</v>
      </c>
      <c r="J3" s="364" t="s">
        <v>253</v>
      </c>
    </row>
    <row r="4" spans="1:10" s="355" customFormat="1" ht="17.25" customHeight="1">
      <c r="A4" s="365" t="s">
        <v>254</v>
      </c>
      <c r="B4" s="362" t="s">
        <v>255</v>
      </c>
      <c r="C4" s="361"/>
      <c r="D4" s="362" t="s">
        <v>256</v>
      </c>
      <c r="E4" s="361"/>
      <c r="F4" s="362" t="s">
        <v>257</v>
      </c>
      <c r="G4" s="362" t="s">
        <v>258</v>
      </c>
      <c r="H4" s="362" t="s">
        <v>259</v>
      </c>
      <c r="I4" s="153" t="s">
        <v>260</v>
      </c>
      <c r="J4" s="366" t="s">
        <v>261</v>
      </c>
    </row>
    <row r="5" spans="1:10" s="355" customFormat="1" ht="17.25" customHeight="1">
      <c r="A5" s="367"/>
      <c r="B5" s="368" t="s">
        <v>262</v>
      </c>
      <c r="C5" s="368" t="s">
        <v>263</v>
      </c>
      <c r="D5" s="368" t="s">
        <v>264</v>
      </c>
      <c r="E5" s="368" t="s">
        <v>265</v>
      </c>
      <c r="F5" s="368" t="s">
        <v>266</v>
      </c>
      <c r="G5" s="369" t="s">
        <v>267</v>
      </c>
      <c r="H5" s="368" t="s">
        <v>268</v>
      </c>
      <c r="I5" s="463" t="s">
        <v>269</v>
      </c>
      <c r="J5" s="370" t="s">
        <v>270</v>
      </c>
    </row>
    <row r="6" spans="1:10" s="355" customFormat="1" ht="15.6" customHeight="1">
      <c r="A6" s="85" t="s">
        <v>271</v>
      </c>
      <c r="B6" s="371">
        <v>162196</v>
      </c>
      <c r="C6" s="371">
        <v>85265</v>
      </c>
      <c r="D6" s="371">
        <v>76932</v>
      </c>
      <c r="E6" s="371">
        <v>28671</v>
      </c>
      <c r="F6" s="371">
        <v>48260</v>
      </c>
      <c r="G6" s="371">
        <v>-8161</v>
      </c>
      <c r="H6" s="371">
        <v>56421</v>
      </c>
      <c r="I6" s="371">
        <v>28458</v>
      </c>
      <c r="J6" s="372">
        <v>27963</v>
      </c>
    </row>
    <row r="7" spans="1:10" s="355" customFormat="1" ht="15.6" customHeight="1">
      <c r="A7" s="85" t="s">
        <v>272</v>
      </c>
      <c r="B7" s="371">
        <v>138686</v>
      </c>
      <c r="C7" s="371">
        <v>74170</v>
      </c>
      <c r="D7" s="371">
        <v>64516</v>
      </c>
      <c r="E7" s="371">
        <v>24873</v>
      </c>
      <c r="F7" s="371">
        <v>39643</v>
      </c>
      <c r="G7" s="371">
        <v>-7316</v>
      </c>
      <c r="H7" s="371">
        <v>46959</v>
      </c>
      <c r="I7" s="371">
        <v>22481</v>
      </c>
      <c r="J7" s="373">
        <v>24478</v>
      </c>
    </row>
    <row r="8" spans="1:10" s="355" customFormat="1" ht="15.6" customHeight="1">
      <c r="A8" s="85" t="s">
        <v>273</v>
      </c>
      <c r="B8" s="371">
        <v>13081</v>
      </c>
      <c r="C8" s="371">
        <v>6980</v>
      </c>
      <c r="D8" s="371">
        <v>6102</v>
      </c>
      <c r="E8" s="371">
        <v>2311</v>
      </c>
      <c r="F8" s="371">
        <v>3791</v>
      </c>
      <c r="G8" s="371">
        <v>-1271</v>
      </c>
      <c r="H8" s="371">
        <v>5062</v>
      </c>
      <c r="I8" s="371">
        <v>3631</v>
      </c>
      <c r="J8" s="373">
        <v>1431</v>
      </c>
    </row>
    <row r="9" spans="1:10" s="355" customFormat="1" ht="15.6" customHeight="1">
      <c r="A9" s="85" t="s">
        <v>274</v>
      </c>
      <c r="B9" s="371">
        <v>10429</v>
      </c>
      <c r="C9" s="371">
        <v>4115</v>
      </c>
      <c r="D9" s="371">
        <v>6314</v>
      </c>
      <c r="E9" s="371">
        <v>1488</v>
      </c>
      <c r="F9" s="371">
        <v>4826</v>
      </c>
      <c r="G9" s="371">
        <v>426</v>
      </c>
      <c r="H9" s="371">
        <v>4400</v>
      </c>
      <c r="I9" s="371">
        <v>2346</v>
      </c>
      <c r="J9" s="373">
        <v>2054</v>
      </c>
    </row>
    <row r="10" spans="1:10" s="355" customFormat="1" ht="15.6" customHeight="1">
      <c r="A10" s="85" t="s">
        <v>275</v>
      </c>
      <c r="B10" s="371">
        <v>13623</v>
      </c>
      <c r="C10" s="371">
        <v>8703</v>
      </c>
      <c r="D10" s="371">
        <v>4920</v>
      </c>
      <c r="E10" s="371">
        <v>2839</v>
      </c>
      <c r="F10" s="371">
        <v>2081</v>
      </c>
      <c r="G10" s="371">
        <v>412</v>
      </c>
      <c r="H10" s="371">
        <v>1670</v>
      </c>
      <c r="I10" s="371">
        <v>3482</v>
      </c>
      <c r="J10" s="373">
        <v>-1812</v>
      </c>
    </row>
    <row r="11" spans="1:10" s="355" customFormat="1" ht="15.6" customHeight="1">
      <c r="A11" s="85" t="s">
        <v>276</v>
      </c>
      <c r="B11" s="371">
        <v>7444830</v>
      </c>
      <c r="C11" s="371">
        <v>5529078</v>
      </c>
      <c r="D11" s="371">
        <v>1915752</v>
      </c>
      <c r="E11" s="371">
        <v>675802</v>
      </c>
      <c r="F11" s="371">
        <v>1239950</v>
      </c>
      <c r="G11" s="371">
        <v>329932</v>
      </c>
      <c r="H11" s="371">
        <v>910018</v>
      </c>
      <c r="I11" s="371">
        <v>856403</v>
      </c>
      <c r="J11" s="373">
        <v>53615</v>
      </c>
    </row>
    <row r="12" spans="1:10" s="355" customFormat="1" ht="15.6" customHeight="1">
      <c r="A12" s="85" t="s">
        <v>277</v>
      </c>
      <c r="B12" s="371">
        <v>604441</v>
      </c>
      <c r="C12" s="371">
        <v>354433</v>
      </c>
      <c r="D12" s="371">
        <v>250007</v>
      </c>
      <c r="E12" s="374" t="s">
        <v>243</v>
      </c>
      <c r="F12" s="374" t="s">
        <v>243</v>
      </c>
      <c r="G12" s="374" t="s">
        <v>243</v>
      </c>
      <c r="H12" s="374" t="s">
        <v>243</v>
      </c>
      <c r="I12" s="374" t="s">
        <v>243</v>
      </c>
      <c r="J12" s="366" t="s">
        <v>243</v>
      </c>
    </row>
    <row r="13" spans="1:10" s="355" customFormat="1" ht="15.6" customHeight="1">
      <c r="A13" s="85" t="s">
        <v>278</v>
      </c>
      <c r="B13" s="371">
        <v>289263</v>
      </c>
      <c r="C13" s="371">
        <v>160709</v>
      </c>
      <c r="D13" s="371">
        <v>128553</v>
      </c>
      <c r="E13" s="374" t="s">
        <v>243</v>
      </c>
      <c r="F13" s="374" t="s">
        <v>243</v>
      </c>
      <c r="G13" s="374" t="s">
        <v>243</v>
      </c>
      <c r="H13" s="374" t="s">
        <v>243</v>
      </c>
      <c r="I13" s="374" t="s">
        <v>243</v>
      </c>
      <c r="J13" s="366" t="s">
        <v>243</v>
      </c>
    </row>
    <row r="14" spans="1:10" s="355" customFormat="1" ht="15.6" customHeight="1">
      <c r="A14" s="85" t="s">
        <v>279</v>
      </c>
      <c r="B14" s="371">
        <v>72814</v>
      </c>
      <c r="C14" s="371">
        <v>48936</v>
      </c>
      <c r="D14" s="371">
        <v>23878</v>
      </c>
      <c r="E14" s="374" t="s">
        <v>243</v>
      </c>
      <c r="F14" s="374" t="s">
        <v>243</v>
      </c>
      <c r="G14" s="374" t="s">
        <v>243</v>
      </c>
      <c r="H14" s="374" t="s">
        <v>243</v>
      </c>
      <c r="I14" s="374" t="s">
        <v>243</v>
      </c>
      <c r="J14" s="366" t="s">
        <v>243</v>
      </c>
    </row>
    <row r="15" spans="1:10" s="355" customFormat="1" ht="15.6" customHeight="1">
      <c r="A15" s="85" t="s">
        <v>280</v>
      </c>
      <c r="B15" s="371">
        <v>1160128</v>
      </c>
      <c r="C15" s="371">
        <v>869166</v>
      </c>
      <c r="D15" s="371">
        <v>290962</v>
      </c>
      <c r="E15" s="374" t="s">
        <v>243</v>
      </c>
      <c r="F15" s="374" t="s">
        <v>243</v>
      </c>
      <c r="G15" s="374" t="s">
        <v>243</v>
      </c>
      <c r="H15" s="374" t="s">
        <v>243</v>
      </c>
      <c r="I15" s="374" t="s">
        <v>243</v>
      </c>
      <c r="J15" s="366" t="s">
        <v>243</v>
      </c>
    </row>
    <row r="16" spans="1:10" s="355" customFormat="1" ht="15.6" customHeight="1">
      <c r="A16" s="85" t="s">
        <v>281</v>
      </c>
      <c r="B16" s="371">
        <v>1313807</v>
      </c>
      <c r="C16" s="371">
        <v>1134035</v>
      </c>
      <c r="D16" s="371">
        <v>179772</v>
      </c>
      <c r="E16" s="374" t="s">
        <v>243</v>
      </c>
      <c r="F16" s="374" t="s">
        <v>243</v>
      </c>
      <c r="G16" s="374" t="s">
        <v>243</v>
      </c>
      <c r="H16" s="374" t="s">
        <v>243</v>
      </c>
      <c r="I16" s="374" t="s">
        <v>243</v>
      </c>
      <c r="J16" s="366" t="s">
        <v>243</v>
      </c>
    </row>
    <row r="17" spans="1:10" s="355" customFormat="1" ht="15.6" customHeight="1">
      <c r="A17" s="85" t="s">
        <v>282</v>
      </c>
      <c r="B17" s="371">
        <v>198965</v>
      </c>
      <c r="C17" s="371">
        <v>120208</v>
      </c>
      <c r="D17" s="371">
        <v>78756</v>
      </c>
      <c r="E17" s="374" t="s">
        <v>243</v>
      </c>
      <c r="F17" s="374" t="s">
        <v>243</v>
      </c>
      <c r="G17" s="374" t="s">
        <v>243</v>
      </c>
      <c r="H17" s="374" t="s">
        <v>243</v>
      </c>
      <c r="I17" s="374" t="s">
        <v>243</v>
      </c>
      <c r="J17" s="366" t="s">
        <v>243</v>
      </c>
    </row>
    <row r="18" spans="1:10" s="355" customFormat="1" ht="15.6" customHeight="1">
      <c r="A18" s="85" t="s">
        <v>283</v>
      </c>
      <c r="B18" s="371">
        <v>1031751</v>
      </c>
      <c r="C18" s="371">
        <v>844099</v>
      </c>
      <c r="D18" s="371">
        <v>187652</v>
      </c>
      <c r="E18" s="374" t="s">
        <v>243</v>
      </c>
      <c r="F18" s="374" t="s">
        <v>243</v>
      </c>
      <c r="G18" s="374" t="s">
        <v>243</v>
      </c>
      <c r="H18" s="374" t="s">
        <v>243</v>
      </c>
      <c r="I18" s="374" t="s">
        <v>243</v>
      </c>
      <c r="J18" s="366" t="s">
        <v>243</v>
      </c>
    </row>
    <row r="19" spans="1:10" s="355" customFormat="1" ht="15.6" customHeight="1">
      <c r="A19" s="85" t="s">
        <v>284</v>
      </c>
      <c r="B19" s="371">
        <v>195633</v>
      </c>
      <c r="C19" s="371">
        <v>119538</v>
      </c>
      <c r="D19" s="371">
        <v>76095</v>
      </c>
      <c r="E19" s="374" t="s">
        <v>243</v>
      </c>
      <c r="F19" s="374" t="s">
        <v>243</v>
      </c>
      <c r="G19" s="374" t="s">
        <v>243</v>
      </c>
      <c r="H19" s="374" t="s">
        <v>243</v>
      </c>
      <c r="I19" s="374" t="s">
        <v>243</v>
      </c>
      <c r="J19" s="366" t="s">
        <v>243</v>
      </c>
    </row>
    <row r="20" spans="1:10" s="355" customFormat="1" ht="15.6" customHeight="1">
      <c r="A20" s="85" t="s">
        <v>285</v>
      </c>
      <c r="B20" s="371">
        <v>573881</v>
      </c>
      <c r="C20" s="371">
        <v>365287</v>
      </c>
      <c r="D20" s="371">
        <v>208594</v>
      </c>
      <c r="E20" s="374" t="s">
        <v>243</v>
      </c>
      <c r="F20" s="374" t="s">
        <v>243</v>
      </c>
      <c r="G20" s="374" t="s">
        <v>243</v>
      </c>
      <c r="H20" s="374" t="s">
        <v>243</v>
      </c>
      <c r="I20" s="374" t="s">
        <v>243</v>
      </c>
      <c r="J20" s="366" t="s">
        <v>243</v>
      </c>
    </row>
    <row r="21" spans="1:10" s="355" customFormat="1" ht="15.6" customHeight="1">
      <c r="A21" s="85" t="s">
        <v>286</v>
      </c>
      <c r="B21" s="371">
        <v>316656</v>
      </c>
      <c r="C21" s="371">
        <v>271499</v>
      </c>
      <c r="D21" s="371">
        <v>45157</v>
      </c>
      <c r="E21" s="374" t="s">
        <v>243</v>
      </c>
      <c r="F21" s="374" t="s">
        <v>243</v>
      </c>
      <c r="G21" s="374" t="s">
        <v>243</v>
      </c>
      <c r="H21" s="374" t="s">
        <v>243</v>
      </c>
      <c r="I21" s="374" t="s">
        <v>243</v>
      </c>
      <c r="J21" s="366" t="s">
        <v>243</v>
      </c>
    </row>
    <row r="22" spans="1:10" s="355" customFormat="1" ht="15.6" customHeight="1">
      <c r="A22" s="85" t="s">
        <v>287</v>
      </c>
      <c r="B22" s="371">
        <v>156533</v>
      </c>
      <c r="C22" s="371">
        <v>120904</v>
      </c>
      <c r="D22" s="371">
        <v>35629</v>
      </c>
      <c r="E22" s="374" t="s">
        <v>243</v>
      </c>
      <c r="F22" s="374" t="s">
        <v>243</v>
      </c>
      <c r="G22" s="374" t="s">
        <v>243</v>
      </c>
      <c r="H22" s="374" t="s">
        <v>243</v>
      </c>
      <c r="I22" s="374" t="s">
        <v>243</v>
      </c>
      <c r="J22" s="366" t="s">
        <v>243</v>
      </c>
    </row>
    <row r="23" spans="1:10" s="355" customFormat="1" ht="15.6" customHeight="1">
      <c r="A23" s="85" t="s">
        <v>288</v>
      </c>
      <c r="B23" s="371">
        <v>41729</v>
      </c>
      <c r="C23" s="371">
        <v>29131</v>
      </c>
      <c r="D23" s="371">
        <v>12598</v>
      </c>
      <c r="E23" s="374" t="s">
        <v>243</v>
      </c>
      <c r="F23" s="374" t="s">
        <v>243</v>
      </c>
      <c r="G23" s="374" t="s">
        <v>243</v>
      </c>
      <c r="H23" s="374" t="s">
        <v>243</v>
      </c>
      <c r="I23" s="374" t="s">
        <v>243</v>
      </c>
      <c r="J23" s="366" t="s">
        <v>243</v>
      </c>
    </row>
    <row r="24" spans="1:10" s="355" customFormat="1" ht="15.6" customHeight="1">
      <c r="A24" s="85" t="s">
        <v>289</v>
      </c>
      <c r="B24" s="371">
        <v>878563</v>
      </c>
      <c r="C24" s="371">
        <v>734628</v>
      </c>
      <c r="D24" s="371">
        <v>143936</v>
      </c>
      <c r="E24" s="374" t="s">
        <v>243</v>
      </c>
      <c r="F24" s="374" t="s">
        <v>243</v>
      </c>
      <c r="G24" s="374" t="s">
        <v>243</v>
      </c>
      <c r="H24" s="374" t="s">
        <v>243</v>
      </c>
      <c r="I24" s="374" t="s">
        <v>243</v>
      </c>
      <c r="J24" s="366" t="s">
        <v>243</v>
      </c>
    </row>
    <row r="25" spans="1:10" s="355" customFormat="1" ht="15.6" customHeight="1">
      <c r="A25" s="85" t="s">
        <v>290</v>
      </c>
      <c r="B25" s="371">
        <v>150856</v>
      </c>
      <c r="C25" s="371">
        <v>92032</v>
      </c>
      <c r="D25" s="371">
        <v>58824</v>
      </c>
      <c r="E25" s="374" t="s">
        <v>243</v>
      </c>
      <c r="F25" s="374" t="s">
        <v>243</v>
      </c>
      <c r="G25" s="374" t="s">
        <v>243</v>
      </c>
      <c r="H25" s="374" t="s">
        <v>243</v>
      </c>
      <c r="I25" s="374" t="s">
        <v>243</v>
      </c>
      <c r="J25" s="366" t="s">
        <v>243</v>
      </c>
    </row>
    <row r="26" spans="1:10" s="355" customFormat="1" ht="15.6" customHeight="1">
      <c r="A26" s="85" t="s">
        <v>291</v>
      </c>
      <c r="B26" s="371">
        <v>459811</v>
      </c>
      <c r="C26" s="371">
        <v>264472</v>
      </c>
      <c r="D26" s="371">
        <v>195339</v>
      </c>
      <c r="E26" s="374" t="s">
        <v>243</v>
      </c>
      <c r="F26" s="374" t="s">
        <v>243</v>
      </c>
      <c r="G26" s="374" t="s">
        <v>243</v>
      </c>
      <c r="H26" s="374" t="s">
        <v>243</v>
      </c>
      <c r="I26" s="374" t="s">
        <v>243</v>
      </c>
      <c r="J26" s="366" t="s">
        <v>243</v>
      </c>
    </row>
    <row r="27" spans="1:10" s="355" customFormat="1" ht="15.6" customHeight="1">
      <c r="A27" s="85" t="s">
        <v>664</v>
      </c>
      <c r="B27" s="371">
        <v>489337</v>
      </c>
      <c r="C27" s="371">
        <v>287898</v>
      </c>
      <c r="D27" s="371">
        <v>201438</v>
      </c>
      <c r="E27" s="371">
        <v>107005</v>
      </c>
      <c r="F27" s="371">
        <v>94433</v>
      </c>
      <c r="G27" s="371">
        <v>11099</v>
      </c>
      <c r="H27" s="371">
        <v>83334</v>
      </c>
      <c r="I27" s="371">
        <v>43308</v>
      </c>
      <c r="J27" s="373">
        <v>40026</v>
      </c>
    </row>
    <row r="28" spans="1:10" s="355" customFormat="1" ht="15.6" customHeight="1">
      <c r="A28" s="85" t="s">
        <v>292</v>
      </c>
      <c r="B28" s="371">
        <v>702841</v>
      </c>
      <c r="C28" s="371">
        <v>384922</v>
      </c>
      <c r="D28" s="371">
        <v>317918</v>
      </c>
      <c r="E28" s="371">
        <v>28175</v>
      </c>
      <c r="F28" s="371">
        <v>289744</v>
      </c>
      <c r="G28" s="371">
        <v>16774</v>
      </c>
      <c r="H28" s="371">
        <v>272970</v>
      </c>
      <c r="I28" s="371">
        <v>255374</v>
      </c>
      <c r="J28" s="373">
        <v>17595</v>
      </c>
    </row>
    <row r="29" spans="1:10" s="355" customFormat="1" ht="15.6" customHeight="1">
      <c r="A29" s="85" t="s">
        <v>293</v>
      </c>
      <c r="B29" s="371">
        <v>1192969</v>
      </c>
      <c r="C29" s="371">
        <v>407063</v>
      </c>
      <c r="D29" s="371">
        <v>785905</v>
      </c>
      <c r="E29" s="371">
        <v>72665</v>
      </c>
      <c r="F29" s="371">
        <v>713240</v>
      </c>
      <c r="G29" s="371">
        <v>71381</v>
      </c>
      <c r="H29" s="371">
        <v>641859</v>
      </c>
      <c r="I29" s="371">
        <v>392513</v>
      </c>
      <c r="J29" s="373">
        <v>249346</v>
      </c>
    </row>
    <row r="30" spans="1:10" s="355" customFormat="1" ht="15.6" customHeight="1">
      <c r="A30" s="85" t="s">
        <v>294</v>
      </c>
      <c r="B30" s="371">
        <v>669599</v>
      </c>
      <c r="C30" s="371">
        <v>288019</v>
      </c>
      <c r="D30" s="371">
        <v>381580</v>
      </c>
      <c r="E30" s="371">
        <v>83566</v>
      </c>
      <c r="F30" s="371">
        <v>298014</v>
      </c>
      <c r="G30" s="371">
        <v>22886</v>
      </c>
      <c r="H30" s="371">
        <v>275128</v>
      </c>
      <c r="I30" s="371">
        <v>286333</v>
      </c>
      <c r="J30" s="373">
        <v>-11205</v>
      </c>
    </row>
    <row r="31" spans="1:10" s="355" customFormat="1" ht="15.6" customHeight="1">
      <c r="A31" s="85" t="s">
        <v>295</v>
      </c>
      <c r="B31" s="371">
        <v>397223</v>
      </c>
      <c r="C31" s="371">
        <v>239025</v>
      </c>
      <c r="D31" s="371">
        <v>158198</v>
      </c>
      <c r="E31" s="371">
        <v>22186</v>
      </c>
      <c r="F31" s="371">
        <v>136013</v>
      </c>
      <c r="G31" s="371">
        <v>10874</v>
      </c>
      <c r="H31" s="371">
        <v>125139</v>
      </c>
      <c r="I31" s="371">
        <v>76558</v>
      </c>
      <c r="J31" s="373">
        <v>48580</v>
      </c>
    </row>
    <row r="32" spans="1:10" s="355" customFormat="1" ht="15.6" customHeight="1">
      <c r="A32" s="85" t="s">
        <v>296</v>
      </c>
      <c r="B32" s="371">
        <v>446798</v>
      </c>
      <c r="C32" s="371">
        <v>214577</v>
      </c>
      <c r="D32" s="371">
        <v>232221</v>
      </c>
      <c r="E32" s="371">
        <v>54575</v>
      </c>
      <c r="F32" s="371">
        <v>177647</v>
      </c>
      <c r="G32" s="371">
        <v>14341</v>
      </c>
      <c r="H32" s="371">
        <v>163306</v>
      </c>
      <c r="I32" s="371">
        <v>74388</v>
      </c>
      <c r="J32" s="373">
        <v>88918</v>
      </c>
    </row>
    <row r="33" spans="1:10" s="355" customFormat="1" ht="15.6" customHeight="1">
      <c r="A33" s="85" t="s">
        <v>297</v>
      </c>
      <c r="B33" s="371">
        <v>375003</v>
      </c>
      <c r="C33" s="371">
        <v>124023</v>
      </c>
      <c r="D33" s="371">
        <v>250980</v>
      </c>
      <c r="E33" s="371">
        <v>25647</v>
      </c>
      <c r="F33" s="371">
        <v>225333</v>
      </c>
      <c r="G33" s="371">
        <v>11388</v>
      </c>
      <c r="H33" s="371">
        <v>213945</v>
      </c>
      <c r="I33" s="371">
        <v>115172</v>
      </c>
      <c r="J33" s="373">
        <v>98773</v>
      </c>
    </row>
    <row r="34" spans="1:10" s="355" customFormat="1" ht="15.6" customHeight="1">
      <c r="A34" s="85" t="s">
        <v>298</v>
      </c>
      <c r="B34" s="371">
        <v>964627</v>
      </c>
      <c r="C34" s="371">
        <v>192954</v>
      </c>
      <c r="D34" s="371">
        <v>771674</v>
      </c>
      <c r="E34" s="371">
        <v>272650</v>
      </c>
      <c r="F34" s="371">
        <v>499023</v>
      </c>
      <c r="G34" s="371">
        <v>61299</v>
      </c>
      <c r="H34" s="371">
        <v>437724</v>
      </c>
      <c r="I34" s="371">
        <v>31712</v>
      </c>
      <c r="J34" s="373">
        <v>406012</v>
      </c>
    </row>
    <row r="35" spans="1:10" s="355" customFormat="1" ht="15.6" customHeight="1">
      <c r="A35" s="85" t="s">
        <v>299</v>
      </c>
      <c r="B35" s="371">
        <v>628329</v>
      </c>
      <c r="C35" s="371">
        <v>194243</v>
      </c>
      <c r="D35" s="371">
        <v>434086</v>
      </c>
      <c r="E35" s="371">
        <v>80292</v>
      </c>
      <c r="F35" s="371">
        <v>353794</v>
      </c>
      <c r="G35" s="371">
        <v>27212</v>
      </c>
      <c r="H35" s="371">
        <v>326582</v>
      </c>
      <c r="I35" s="371">
        <v>179800</v>
      </c>
      <c r="J35" s="373">
        <v>146782</v>
      </c>
    </row>
    <row r="36" spans="1:10" s="355" customFormat="1" ht="15.6" customHeight="1">
      <c r="A36" s="85" t="s">
        <v>300</v>
      </c>
      <c r="B36" s="371">
        <v>314344</v>
      </c>
      <c r="C36" s="371">
        <v>28096</v>
      </c>
      <c r="D36" s="371">
        <v>286248</v>
      </c>
      <c r="E36" s="371">
        <v>79628</v>
      </c>
      <c r="F36" s="371">
        <v>206620</v>
      </c>
      <c r="G36" s="371">
        <v>307</v>
      </c>
      <c r="H36" s="371">
        <v>206313</v>
      </c>
      <c r="I36" s="371">
        <v>206313</v>
      </c>
      <c r="J36" s="373">
        <v>0</v>
      </c>
    </row>
    <row r="37" spans="1:10" s="355" customFormat="1" ht="15.6" customHeight="1">
      <c r="A37" s="85" t="s">
        <v>301</v>
      </c>
      <c r="B37" s="371">
        <v>345835</v>
      </c>
      <c r="C37" s="371">
        <v>37886</v>
      </c>
      <c r="D37" s="371">
        <v>307949</v>
      </c>
      <c r="E37" s="371">
        <v>62128</v>
      </c>
      <c r="F37" s="371">
        <v>245821</v>
      </c>
      <c r="G37" s="371">
        <v>2348</v>
      </c>
      <c r="H37" s="371">
        <v>243473</v>
      </c>
      <c r="I37" s="371">
        <v>190482</v>
      </c>
      <c r="J37" s="373">
        <v>52991</v>
      </c>
    </row>
    <row r="38" spans="1:10" s="355" customFormat="1" ht="15.6" customHeight="1">
      <c r="A38" s="85" t="s">
        <v>302</v>
      </c>
      <c r="B38" s="371">
        <v>1086036</v>
      </c>
      <c r="C38" s="371">
        <v>443951</v>
      </c>
      <c r="D38" s="371">
        <v>642084</v>
      </c>
      <c r="E38" s="371">
        <v>79154</v>
      </c>
      <c r="F38" s="371">
        <v>562930</v>
      </c>
      <c r="G38" s="371">
        <v>-5403</v>
      </c>
      <c r="H38" s="371">
        <v>568333</v>
      </c>
      <c r="I38" s="371">
        <v>580108</v>
      </c>
      <c r="J38" s="373">
        <v>-11775</v>
      </c>
    </row>
    <row r="39" spans="1:10" s="355" customFormat="1" ht="15.6" customHeight="1">
      <c r="A39" s="154" t="s">
        <v>303</v>
      </c>
      <c r="B39" s="371">
        <v>597137</v>
      </c>
      <c r="C39" s="371">
        <v>256416</v>
      </c>
      <c r="D39" s="371">
        <v>340721</v>
      </c>
      <c r="E39" s="371">
        <v>61178</v>
      </c>
      <c r="F39" s="371">
        <v>279543</v>
      </c>
      <c r="G39" s="371">
        <v>20836</v>
      </c>
      <c r="H39" s="371">
        <v>258707</v>
      </c>
      <c r="I39" s="371">
        <v>251922</v>
      </c>
      <c r="J39" s="373">
        <v>6786</v>
      </c>
    </row>
    <row r="40" spans="1:10" s="355" customFormat="1" ht="15.6" customHeight="1">
      <c r="A40" s="154" t="s">
        <v>304</v>
      </c>
      <c r="B40" s="383">
        <v>15830727</v>
      </c>
      <c r="C40" s="383">
        <v>8722120</v>
      </c>
      <c r="D40" s="383">
        <v>7108607</v>
      </c>
      <c r="E40" s="383">
        <v>1736161</v>
      </c>
      <c r="F40" s="383">
        <v>5372446</v>
      </c>
      <c r="G40" s="383">
        <v>587525</v>
      </c>
      <c r="H40" s="383">
        <v>4784921</v>
      </c>
      <c r="I40" s="383">
        <v>3572326</v>
      </c>
      <c r="J40" s="383">
        <v>1212595</v>
      </c>
    </row>
    <row r="41" spans="1:10" s="355" customFormat="1" ht="15.6" customHeight="1">
      <c r="A41" s="154" t="s">
        <v>305</v>
      </c>
      <c r="B41" s="383">
        <v>82339</v>
      </c>
      <c r="C41" s="376" t="s">
        <v>243</v>
      </c>
      <c r="D41" s="383">
        <v>82339</v>
      </c>
      <c r="E41" s="383">
        <v>0</v>
      </c>
      <c r="F41" s="383">
        <v>82339</v>
      </c>
      <c r="G41" s="383">
        <v>82339</v>
      </c>
      <c r="H41" s="383">
        <v>0</v>
      </c>
      <c r="I41" s="383">
        <v>0</v>
      </c>
      <c r="J41" s="383">
        <v>0</v>
      </c>
    </row>
    <row r="42" spans="1:10" s="355" customFormat="1" ht="15.6" customHeight="1">
      <c r="A42" s="154" t="s">
        <v>306</v>
      </c>
      <c r="B42" s="383">
        <v>41804</v>
      </c>
      <c r="C42" s="383">
        <v>0</v>
      </c>
      <c r="D42" s="383">
        <v>41804</v>
      </c>
      <c r="E42" s="383">
        <v>0</v>
      </c>
      <c r="F42" s="383">
        <v>41804</v>
      </c>
      <c r="G42" s="383">
        <v>41804</v>
      </c>
      <c r="H42" s="383">
        <v>0</v>
      </c>
      <c r="I42" s="383">
        <v>0</v>
      </c>
      <c r="J42" s="383">
        <v>0</v>
      </c>
    </row>
    <row r="43" spans="1:10" s="355" customFormat="1" ht="15.6" customHeight="1">
      <c r="A43" s="154" t="s">
        <v>307</v>
      </c>
      <c r="B43" s="383">
        <v>15871262</v>
      </c>
      <c r="C43" s="383">
        <v>8722120</v>
      </c>
      <c r="D43" s="383">
        <v>7149142</v>
      </c>
      <c r="E43" s="383">
        <v>1736161</v>
      </c>
      <c r="F43" s="383">
        <v>5412982</v>
      </c>
      <c r="G43" s="383">
        <v>628061</v>
      </c>
      <c r="H43" s="383">
        <v>4784921</v>
      </c>
      <c r="I43" s="383">
        <v>3572326</v>
      </c>
      <c r="J43" s="383">
        <v>1212595</v>
      </c>
    </row>
    <row r="44" spans="1:10" ht="15" customHeight="1">
      <c r="A44" s="377" t="s">
        <v>308</v>
      </c>
      <c r="B44" s="372">
        <v>14833002</v>
      </c>
      <c r="C44" s="372">
        <v>8512775</v>
      </c>
      <c r="D44" s="372">
        <v>6320227</v>
      </c>
      <c r="E44" s="372">
        <v>1535949</v>
      </c>
      <c r="F44" s="372">
        <v>4784278</v>
      </c>
      <c r="G44" s="372">
        <v>583028</v>
      </c>
      <c r="H44" s="372">
        <v>4201250</v>
      </c>
      <c r="I44" s="372">
        <v>2988655</v>
      </c>
      <c r="J44" s="372">
        <v>1212595</v>
      </c>
    </row>
    <row r="45" spans="1:10" ht="15" customHeight="1">
      <c r="A45" s="379" t="s">
        <v>309</v>
      </c>
      <c r="B45" s="380">
        <v>759432</v>
      </c>
      <c r="C45" s="380">
        <v>143326</v>
      </c>
      <c r="D45" s="380">
        <v>616106</v>
      </c>
      <c r="E45" s="380">
        <v>175457</v>
      </c>
      <c r="F45" s="380">
        <v>440649</v>
      </c>
      <c r="G45" s="380">
        <v>656</v>
      </c>
      <c r="H45" s="380">
        <v>439993</v>
      </c>
      <c r="I45" s="380">
        <v>439993</v>
      </c>
      <c r="J45" s="380">
        <v>0</v>
      </c>
    </row>
    <row r="46" spans="1:10" ht="15" customHeight="1">
      <c r="A46" s="379" t="s">
        <v>310</v>
      </c>
      <c r="B46" s="380">
        <v>238293</v>
      </c>
      <c r="C46" s="380">
        <v>66019</v>
      </c>
      <c r="D46" s="380">
        <v>172274</v>
      </c>
      <c r="E46" s="380">
        <v>24754</v>
      </c>
      <c r="F46" s="380">
        <v>147519</v>
      </c>
      <c r="G46" s="380">
        <v>3841</v>
      </c>
      <c r="H46" s="380">
        <v>143678</v>
      </c>
      <c r="I46" s="380">
        <v>143678</v>
      </c>
      <c r="J46" s="380">
        <v>0</v>
      </c>
    </row>
    <row r="47" spans="1:10" ht="15" customHeight="1">
      <c r="A47" s="381" t="s">
        <v>311</v>
      </c>
      <c r="B47" s="375">
        <v>15830727</v>
      </c>
      <c r="C47" s="375">
        <v>8722120</v>
      </c>
      <c r="D47" s="375">
        <v>7108607</v>
      </c>
      <c r="E47" s="375">
        <v>1736161</v>
      </c>
      <c r="F47" s="375">
        <v>5372446</v>
      </c>
      <c r="G47" s="375">
        <v>587525</v>
      </c>
      <c r="H47" s="375">
        <v>4784921</v>
      </c>
      <c r="I47" s="375">
        <v>3572326</v>
      </c>
      <c r="J47" s="375">
        <v>1212595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75" zoomScaleNormal="75" workbookViewId="0"/>
  </sheetViews>
  <sheetFormatPr defaultRowHeight="14.25"/>
  <cols>
    <col min="1" max="1" width="37.5" style="378" customWidth="1"/>
    <col min="2" max="2" width="13.5" style="378" customWidth="1"/>
    <col min="3" max="3" width="12.375" style="378" customWidth="1"/>
    <col min="4" max="4" width="15.5" style="378" customWidth="1"/>
    <col min="5" max="5" width="13.5" style="378" customWidth="1"/>
    <col min="6" max="6" width="15.5" style="378" customWidth="1"/>
    <col min="7" max="7" width="14.625" style="378" customWidth="1"/>
    <col min="8" max="8" width="13.5" style="378" customWidth="1"/>
    <col min="9" max="10" width="11.375" style="378" customWidth="1"/>
    <col min="11" max="11" width="0.75" style="378" customWidth="1"/>
    <col min="12" max="256" width="9" style="378"/>
    <col min="257" max="257" width="37.5" style="378" customWidth="1"/>
    <col min="258" max="258" width="13.5" style="378" customWidth="1"/>
    <col min="259" max="259" width="12.375" style="378" customWidth="1"/>
    <col min="260" max="260" width="15.5" style="378" customWidth="1"/>
    <col min="261" max="261" width="13.5" style="378" customWidth="1"/>
    <col min="262" max="262" width="15.5" style="378" customWidth="1"/>
    <col min="263" max="263" width="14.625" style="378" customWidth="1"/>
    <col min="264" max="264" width="13.5" style="378" customWidth="1"/>
    <col min="265" max="266" width="11.375" style="378" customWidth="1"/>
    <col min="267" max="267" width="0.75" style="378" customWidth="1"/>
    <col min="268" max="512" width="9" style="378"/>
    <col min="513" max="513" width="37.5" style="378" customWidth="1"/>
    <col min="514" max="514" width="13.5" style="378" customWidth="1"/>
    <col min="515" max="515" width="12.375" style="378" customWidth="1"/>
    <col min="516" max="516" width="15.5" style="378" customWidth="1"/>
    <col min="517" max="517" width="13.5" style="378" customWidth="1"/>
    <col min="518" max="518" width="15.5" style="378" customWidth="1"/>
    <col min="519" max="519" width="14.625" style="378" customWidth="1"/>
    <col min="520" max="520" width="13.5" style="378" customWidth="1"/>
    <col min="521" max="522" width="11.375" style="378" customWidth="1"/>
    <col min="523" max="523" width="0.75" style="378" customWidth="1"/>
    <col min="524" max="768" width="9" style="378"/>
    <col min="769" max="769" width="37.5" style="378" customWidth="1"/>
    <col min="770" max="770" width="13.5" style="378" customWidth="1"/>
    <col min="771" max="771" width="12.375" style="378" customWidth="1"/>
    <col min="772" max="772" width="15.5" style="378" customWidth="1"/>
    <col min="773" max="773" width="13.5" style="378" customWidth="1"/>
    <col min="774" max="774" width="15.5" style="378" customWidth="1"/>
    <col min="775" max="775" width="14.625" style="378" customWidth="1"/>
    <col min="776" max="776" width="13.5" style="378" customWidth="1"/>
    <col min="777" max="778" width="11.375" style="378" customWidth="1"/>
    <col min="779" max="779" width="0.75" style="378" customWidth="1"/>
    <col min="780" max="1024" width="9" style="378"/>
    <col min="1025" max="1025" width="37.5" style="378" customWidth="1"/>
    <col min="1026" max="1026" width="13.5" style="378" customWidth="1"/>
    <col min="1027" max="1027" width="12.375" style="378" customWidth="1"/>
    <col min="1028" max="1028" width="15.5" style="378" customWidth="1"/>
    <col min="1029" max="1029" width="13.5" style="378" customWidth="1"/>
    <col min="1030" max="1030" width="15.5" style="378" customWidth="1"/>
    <col min="1031" max="1031" width="14.625" style="378" customWidth="1"/>
    <col min="1032" max="1032" width="13.5" style="378" customWidth="1"/>
    <col min="1033" max="1034" width="11.375" style="378" customWidth="1"/>
    <col min="1035" max="1035" width="0.75" style="378" customWidth="1"/>
    <col min="1036" max="1280" width="9" style="378"/>
    <col min="1281" max="1281" width="37.5" style="378" customWidth="1"/>
    <col min="1282" max="1282" width="13.5" style="378" customWidth="1"/>
    <col min="1283" max="1283" width="12.375" style="378" customWidth="1"/>
    <col min="1284" max="1284" width="15.5" style="378" customWidth="1"/>
    <col min="1285" max="1285" width="13.5" style="378" customWidth="1"/>
    <col min="1286" max="1286" width="15.5" style="378" customWidth="1"/>
    <col min="1287" max="1287" width="14.625" style="378" customWidth="1"/>
    <col min="1288" max="1288" width="13.5" style="378" customWidth="1"/>
    <col min="1289" max="1290" width="11.375" style="378" customWidth="1"/>
    <col min="1291" max="1291" width="0.75" style="378" customWidth="1"/>
    <col min="1292" max="1536" width="9" style="378"/>
    <col min="1537" max="1537" width="37.5" style="378" customWidth="1"/>
    <col min="1538" max="1538" width="13.5" style="378" customWidth="1"/>
    <col min="1539" max="1539" width="12.375" style="378" customWidth="1"/>
    <col min="1540" max="1540" width="15.5" style="378" customWidth="1"/>
    <col min="1541" max="1541" width="13.5" style="378" customWidth="1"/>
    <col min="1542" max="1542" width="15.5" style="378" customWidth="1"/>
    <col min="1543" max="1543" width="14.625" style="378" customWidth="1"/>
    <col min="1544" max="1544" width="13.5" style="378" customWidth="1"/>
    <col min="1545" max="1546" width="11.375" style="378" customWidth="1"/>
    <col min="1547" max="1547" width="0.75" style="378" customWidth="1"/>
    <col min="1548" max="1792" width="9" style="378"/>
    <col min="1793" max="1793" width="37.5" style="378" customWidth="1"/>
    <col min="1794" max="1794" width="13.5" style="378" customWidth="1"/>
    <col min="1795" max="1795" width="12.375" style="378" customWidth="1"/>
    <col min="1796" max="1796" width="15.5" style="378" customWidth="1"/>
    <col min="1797" max="1797" width="13.5" style="378" customWidth="1"/>
    <col min="1798" max="1798" width="15.5" style="378" customWidth="1"/>
    <col min="1799" max="1799" width="14.625" style="378" customWidth="1"/>
    <col min="1800" max="1800" width="13.5" style="378" customWidth="1"/>
    <col min="1801" max="1802" width="11.375" style="378" customWidth="1"/>
    <col min="1803" max="1803" width="0.75" style="378" customWidth="1"/>
    <col min="1804" max="2048" width="9" style="378"/>
    <col min="2049" max="2049" width="37.5" style="378" customWidth="1"/>
    <col min="2050" max="2050" width="13.5" style="378" customWidth="1"/>
    <col min="2051" max="2051" width="12.375" style="378" customWidth="1"/>
    <col min="2052" max="2052" width="15.5" style="378" customWidth="1"/>
    <col min="2053" max="2053" width="13.5" style="378" customWidth="1"/>
    <col min="2054" max="2054" width="15.5" style="378" customWidth="1"/>
    <col min="2055" max="2055" width="14.625" style="378" customWidth="1"/>
    <col min="2056" max="2056" width="13.5" style="378" customWidth="1"/>
    <col min="2057" max="2058" width="11.375" style="378" customWidth="1"/>
    <col min="2059" max="2059" width="0.75" style="378" customWidth="1"/>
    <col min="2060" max="2304" width="9" style="378"/>
    <col min="2305" max="2305" width="37.5" style="378" customWidth="1"/>
    <col min="2306" max="2306" width="13.5" style="378" customWidth="1"/>
    <col min="2307" max="2307" width="12.375" style="378" customWidth="1"/>
    <col min="2308" max="2308" width="15.5" style="378" customWidth="1"/>
    <col min="2309" max="2309" width="13.5" style="378" customWidth="1"/>
    <col min="2310" max="2310" width="15.5" style="378" customWidth="1"/>
    <col min="2311" max="2311" width="14.625" style="378" customWidth="1"/>
    <col min="2312" max="2312" width="13.5" style="378" customWidth="1"/>
    <col min="2313" max="2314" width="11.375" style="378" customWidth="1"/>
    <col min="2315" max="2315" width="0.75" style="378" customWidth="1"/>
    <col min="2316" max="2560" width="9" style="378"/>
    <col min="2561" max="2561" width="37.5" style="378" customWidth="1"/>
    <col min="2562" max="2562" width="13.5" style="378" customWidth="1"/>
    <col min="2563" max="2563" width="12.375" style="378" customWidth="1"/>
    <col min="2564" max="2564" width="15.5" style="378" customWidth="1"/>
    <col min="2565" max="2565" width="13.5" style="378" customWidth="1"/>
    <col min="2566" max="2566" width="15.5" style="378" customWidth="1"/>
    <col min="2567" max="2567" width="14.625" style="378" customWidth="1"/>
    <col min="2568" max="2568" width="13.5" style="378" customWidth="1"/>
    <col min="2569" max="2570" width="11.375" style="378" customWidth="1"/>
    <col min="2571" max="2571" width="0.75" style="378" customWidth="1"/>
    <col min="2572" max="2816" width="9" style="378"/>
    <col min="2817" max="2817" width="37.5" style="378" customWidth="1"/>
    <col min="2818" max="2818" width="13.5" style="378" customWidth="1"/>
    <col min="2819" max="2819" width="12.375" style="378" customWidth="1"/>
    <col min="2820" max="2820" width="15.5" style="378" customWidth="1"/>
    <col min="2821" max="2821" width="13.5" style="378" customWidth="1"/>
    <col min="2822" max="2822" width="15.5" style="378" customWidth="1"/>
    <col min="2823" max="2823" width="14.625" style="378" customWidth="1"/>
    <col min="2824" max="2824" width="13.5" style="378" customWidth="1"/>
    <col min="2825" max="2826" width="11.375" style="378" customWidth="1"/>
    <col min="2827" max="2827" width="0.75" style="378" customWidth="1"/>
    <col min="2828" max="3072" width="9" style="378"/>
    <col min="3073" max="3073" width="37.5" style="378" customWidth="1"/>
    <col min="3074" max="3074" width="13.5" style="378" customWidth="1"/>
    <col min="3075" max="3075" width="12.375" style="378" customWidth="1"/>
    <col min="3076" max="3076" width="15.5" style="378" customWidth="1"/>
    <col min="3077" max="3077" width="13.5" style="378" customWidth="1"/>
    <col min="3078" max="3078" width="15.5" style="378" customWidth="1"/>
    <col min="3079" max="3079" width="14.625" style="378" customWidth="1"/>
    <col min="3080" max="3080" width="13.5" style="378" customWidth="1"/>
    <col min="3081" max="3082" width="11.375" style="378" customWidth="1"/>
    <col min="3083" max="3083" width="0.75" style="378" customWidth="1"/>
    <col min="3084" max="3328" width="9" style="378"/>
    <col min="3329" max="3329" width="37.5" style="378" customWidth="1"/>
    <col min="3330" max="3330" width="13.5" style="378" customWidth="1"/>
    <col min="3331" max="3331" width="12.375" style="378" customWidth="1"/>
    <col min="3332" max="3332" width="15.5" style="378" customWidth="1"/>
    <col min="3333" max="3333" width="13.5" style="378" customWidth="1"/>
    <col min="3334" max="3334" width="15.5" style="378" customWidth="1"/>
    <col min="3335" max="3335" width="14.625" style="378" customWidth="1"/>
    <col min="3336" max="3336" width="13.5" style="378" customWidth="1"/>
    <col min="3337" max="3338" width="11.375" style="378" customWidth="1"/>
    <col min="3339" max="3339" width="0.75" style="378" customWidth="1"/>
    <col min="3340" max="3584" width="9" style="378"/>
    <col min="3585" max="3585" width="37.5" style="378" customWidth="1"/>
    <col min="3586" max="3586" width="13.5" style="378" customWidth="1"/>
    <col min="3587" max="3587" width="12.375" style="378" customWidth="1"/>
    <col min="3588" max="3588" width="15.5" style="378" customWidth="1"/>
    <col min="3589" max="3589" width="13.5" style="378" customWidth="1"/>
    <col min="3590" max="3590" width="15.5" style="378" customWidth="1"/>
    <col min="3591" max="3591" width="14.625" style="378" customWidth="1"/>
    <col min="3592" max="3592" width="13.5" style="378" customWidth="1"/>
    <col min="3593" max="3594" width="11.375" style="378" customWidth="1"/>
    <col min="3595" max="3595" width="0.75" style="378" customWidth="1"/>
    <col min="3596" max="3840" width="9" style="378"/>
    <col min="3841" max="3841" width="37.5" style="378" customWidth="1"/>
    <col min="3842" max="3842" width="13.5" style="378" customWidth="1"/>
    <col min="3843" max="3843" width="12.375" style="378" customWidth="1"/>
    <col min="3844" max="3844" width="15.5" style="378" customWidth="1"/>
    <col min="3845" max="3845" width="13.5" style="378" customWidth="1"/>
    <col min="3846" max="3846" width="15.5" style="378" customWidth="1"/>
    <col min="3847" max="3847" width="14.625" style="378" customWidth="1"/>
    <col min="3848" max="3848" width="13.5" style="378" customWidth="1"/>
    <col min="3849" max="3850" width="11.375" style="378" customWidth="1"/>
    <col min="3851" max="3851" width="0.75" style="378" customWidth="1"/>
    <col min="3852" max="4096" width="9" style="378"/>
    <col min="4097" max="4097" width="37.5" style="378" customWidth="1"/>
    <col min="4098" max="4098" width="13.5" style="378" customWidth="1"/>
    <col min="4099" max="4099" width="12.375" style="378" customWidth="1"/>
    <col min="4100" max="4100" width="15.5" style="378" customWidth="1"/>
    <col min="4101" max="4101" width="13.5" style="378" customWidth="1"/>
    <col min="4102" max="4102" width="15.5" style="378" customWidth="1"/>
    <col min="4103" max="4103" width="14.625" style="378" customWidth="1"/>
    <col min="4104" max="4104" width="13.5" style="378" customWidth="1"/>
    <col min="4105" max="4106" width="11.375" style="378" customWidth="1"/>
    <col min="4107" max="4107" width="0.75" style="378" customWidth="1"/>
    <col min="4108" max="4352" width="9" style="378"/>
    <col min="4353" max="4353" width="37.5" style="378" customWidth="1"/>
    <col min="4354" max="4354" width="13.5" style="378" customWidth="1"/>
    <col min="4355" max="4355" width="12.375" style="378" customWidth="1"/>
    <col min="4356" max="4356" width="15.5" style="378" customWidth="1"/>
    <col min="4357" max="4357" width="13.5" style="378" customWidth="1"/>
    <col min="4358" max="4358" width="15.5" style="378" customWidth="1"/>
    <col min="4359" max="4359" width="14.625" style="378" customWidth="1"/>
    <col min="4360" max="4360" width="13.5" style="378" customWidth="1"/>
    <col min="4361" max="4362" width="11.375" style="378" customWidth="1"/>
    <col min="4363" max="4363" width="0.75" style="378" customWidth="1"/>
    <col min="4364" max="4608" width="9" style="378"/>
    <col min="4609" max="4609" width="37.5" style="378" customWidth="1"/>
    <col min="4610" max="4610" width="13.5" style="378" customWidth="1"/>
    <col min="4611" max="4611" width="12.375" style="378" customWidth="1"/>
    <col min="4612" max="4612" width="15.5" style="378" customWidth="1"/>
    <col min="4613" max="4613" width="13.5" style="378" customWidth="1"/>
    <col min="4614" max="4614" width="15.5" style="378" customWidth="1"/>
    <col min="4615" max="4615" width="14.625" style="378" customWidth="1"/>
    <col min="4616" max="4616" width="13.5" style="378" customWidth="1"/>
    <col min="4617" max="4618" width="11.375" style="378" customWidth="1"/>
    <col min="4619" max="4619" width="0.75" style="378" customWidth="1"/>
    <col min="4620" max="4864" width="9" style="378"/>
    <col min="4865" max="4865" width="37.5" style="378" customWidth="1"/>
    <col min="4866" max="4866" width="13.5" style="378" customWidth="1"/>
    <col min="4867" max="4867" width="12.375" style="378" customWidth="1"/>
    <col min="4868" max="4868" width="15.5" style="378" customWidth="1"/>
    <col min="4869" max="4869" width="13.5" style="378" customWidth="1"/>
    <col min="4870" max="4870" width="15.5" style="378" customWidth="1"/>
    <col min="4871" max="4871" width="14.625" style="378" customWidth="1"/>
    <col min="4872" max="4872" width="13.5" style="378" customWidth="1"/>
    <col min="4873" max="4874" width="11.375" style="378" customWidth="1"/>
    <col min="4875" max="4875" width="0.75" style="378" customWidth="1"/>
    <col min="4876" max="5120" width="9" style="378"/>
    <col min="5121" max="5121" width="37.5" style="378" customWidth="1"/>
    <col min="5122" max="5122" width="13.5" style="378" customWidth="1"/>
    <col min="5123" max="5123" width="12.375" style="378" customWidth="1"/>
    <col min="5124" max="5124" width="15.5" style="378" customWidth="1"/>
    <col min="5125" max="5125" width="13.5" style="378" customWidth="1"/>
    <col min="5126" max="5126" width="15.5" style="378" customWidth="1"/>
    <col min="5127" max="5127" width="14.625" style="378" customWidth="1"/>
    <col min="5128" max="5128" width="13.5" style="378" customWidth="1"/>
    <col min="5129" max="5130" width="11.375" style="378" customWidth="1"/>
    <col min="5131" max="5131" width="0.75" style="378" customWidth="1"/>
    <col min="5132" max="5376" width="9" style="378"/>
    <col min="5377" max="5377" width="37.5" style="378" customWidth="1"/>
    <col min="5378" max="5378" width="13.5" style="378" customWidth="1"/>
    <col min="5379" max="5379" width="12.375" style="378" customWidth="1"/>
    <col min="5380" max="5380" width="15.5" style="378" customWidth="1"/>
    <col min="5381" max="5381" width="13.5" style="378" customWidth="1"/>
    <col min="5382" max="5382" width="15.5" style="378" customWidth="1"/>
    <col min="5383" max="5383" width="14.625" style="378" customWidth="1"/>
    <col min="5384" max="5384" width="13.5" style="378" customWidth="1"/>
    <col min="5385" max="5386" width="11.375" style="378" customWidth="1"/>
    <col min="5387" max="5387" width="0.75" style="378" customWidth="1"/>
    <col min="5388" max="5632" width="9" style="378"/>
    <col min="5633" max="5633" width="37.5" style="378" customWidth="1"/>
    <col min="5634" max="5634" width="13.5" style="378" customWidth="1"/>
    <col min="5635" max="5635" width="12.375" style="378" customWidth="1"/>
    <col min="5636" max="5636" width="15.5" style="378" customWidth="1"/>
    <col min="5637" max="5637" width="13.5" style="378" customWidth="1"/>
    <col min="5638" max="5638" width="15.5" style="378" customWidth="1"/>
    <col min="5639" max="5639" width="14.625" style="378" customWidth="1"/>
    <col min="5640" max="5640" width="13.5" style="378" customWidth="1"/>
    <col min="5641" max="5642" width="11.375" style="378" customWidth="1"/>
    <col min="5643" max="5643" width="0.75" style="378" customWidth="1"/>
    <col min="5644" max="5888" width="9" style="378"/>
    <col min="5889" max="5889" width="37.5" style="378" customWidth="1"/>
    <col min="5890" max="5890" width="13.5" style="378" customWidth="1"/>
    <col min="5891" max="5891" width="12.375" style="378" customWidth="1"/>
    <col min="5892" max="5892" width="15.5" style="378" customWidth="1"/>
    <col min="5893" max="5893" width="13.5" style="378" customWidth="1"/>
    <col min="5894" max="5894" width="15.5" style="378" customWidth="1"/>
    <col min="5895" max="5895" width="14.625" style="378" customWidth="1"/>
    <col min="5896" max="5896" width="13.5" style="378" customWidth="1"/>
    <col min="5897" max="5898" width="11.375" style="378" customWidth="1"/>
    <col min="5899" max="5899" width="0.75" style="378" customWidth="1"/>
    <col min="5900" max="6144" width="9" style="378"/>
    <col min="6145" max="6145" width="37.5" style="378" customWidth="1"/>
    <col min="6146" max="6146" width="13.5" style="378" customWidth="1"/>
    <col min="6147" max="6147" width="12.375" style="378" customWidth="1"/>
    <col min="6148" max="6148" width="15.5" style="378" customWidth="1"/>
    <col min="6149" max="6149" width="13.5" style="378" customWidth="1"/>
    <col min="6150" max="6150" width="15.5" style="378" customWidth="1"/>
    <col min="6151" max="6151" width="14.625" style="378" customWidth="1"/>
    <col min="6152" max="6152" width="13.5" style="378" customWidth="1"/>
    <col min="6153" max="6154" width="11.375" style="378" customWidth="1"/>
    <col min="6155" max="6155" width="0.75" style="378" customWidth="1"/>
    <col min="6156" max="6400" width="9" style="378"/>
    <col min="6401" max="6401" width="37.5" style="378" customWidth="1"/>
    <col min="6402" max="6402" width="13.5" style="378" customWidth="1"/>
    <col min="6403" max="6403" width="12.375" style="378" customWidth="1"/>
    <col min="6404" max="6404" width="15.5" style="378" customWidth="1"/>
    <col min="6405" max="6405" width="13.5" style="378" customWidth="1"/>
    <col min="6406" max="6406" width="15.5" style="378" customWidth="1"/>
    <col min="6407" max="6407" width="14.625" style="378" customWidth="1"/>
    <col min="6408" max="6408" width="13.5" style="378" customWidth="1"/>
    <col min="6409" max="6410" width="11.375" style="378" customWidth="1"/>
    <col min="6411" max="6411" width="0.75" style="378" customWidth="1"/>
    <col min="6412" max="6656" width="9" style="378"/>
    <col min="6657" max="6657" width="37.5" style="378" customWidth="1"/>
    <col min="6658" max="6658" width="13.5" style="378" customWidth="1"/>
    <col min="6659" max="6659" width="12.375" style="378" customWidth="1"/>
    <col min="6660" max="6660" width="15.5" style="378" customWidth="1"/>
    <col min="6661" max="6661" width="13.5" style="378" customWidth="1"/>
    <col min="6662" max="6662" width="15.5" style="378" customWidth="1"/>
    <col min="6663" max="6663" width="14.625" style="378" customWidth="1"/>
    <col min="6664" max="6664" width="13.5" style="378" customWidth="1"/>
    <col min="6665" max="6666" width="11.375" style="378" customWidth="1"/>
    <col min="6667" max="6667" width="0.75" style="378" customWidth="1"/>
    <col min="6668" max="6912" width="9" style="378"/>
    <col min="6913" max="6913" width="37.5" style="378" customWidth="1"/>
    <col min="6914" max="6914" width="13.5" style="378" customWidth="1"/>
    <col min="6915" max="6915" width="12.375" style="378" customWidth="1"/>
    <col min="6916" max="6916" width="15.5" style="378" customWidth="1"/>
    <col min="6917" max="6917" width="13.5" style="378" customWidth="1"/>
    <col min="6918" max="6918" width="15.5" style="378" customWidth="1"/>
    <col min="6919" max="6919" width="14.625" style="378" customWidth="1"/>
    <col min="6920" max="6920" width="13.5" style="378" customWidth="1"/>
    <col min="6921" max="6922" width="11.375" style="378" customWidth="1"/>
    <col min="6923" max="6923" width="0.75" style="378" customWidth="1"/>
    <col min="6924" max="7168" width="9" style="378"/>
    <col min="7169" max="7169" width="37.5" style="378" customWidth="1"/>
    <col min="7170" max="7170" width="13.5" style="378" customWidth="1"/>
    <col min="7171" max="7171" width="12.375" style="378" customWidth="1"/>
    <col min="7172" max="7172" width="15.5" style="378" customWidth="1"/>
    <col min="7173" max="7173" width="13.5" style="378" customWidth="1"/>
    <col min="7174" max="7174" width="15.5" style="378" customWidth="1"/>
    <col min="7175" max="7175" width="14.625" style="378" customWidth="1"/>
    <col min="7176" max="7176" width="13.5" style="378" customWidth="1"/>
    <col min="7177" max="7178" width="11.375" style="378" customWidth="1"/>
    <col min="7179" max="7179" width="0.75" style="378" customWidth="1"/>
    <col min="7180" max="7424" width="9" style="378"/>
    <col min="7425" max="7425" width="37.5" style="378" customWidth="1"/>
    <col min="7426" max="7426" width="13.5" style="378" customWidth="1"/>
    <col min="7427" max="7427" width="12.375" style="378" customWidth="1"/>
    <col min="7428" max="7428" width="15.5" style="378" customWidth="1"/>
    <col min="7429" max="7429" width="13.5" style="378" customWidth="1"/>
    <col min="7430" max="7430" width="15.5" style="378" customWidth="1"/>
    <col min="7431" max="7431" width="14.625" style="378" customWidth="1"/>
    <col min="7432" max="7432" width="13.5" style="378" customWidth="1"/>
    <col min="7433" max="7434" width="11.375" style="378" customWidth="1"/>
    <col min="7435" max="7435" width="0.75" style="378" customWidth="1"/>
    <col min="7436" max="7680" width="9" style="378"/>
    <col min="7681" max="7681" width="37.5" style="378" customWidth="1"/>
    <col min="7682" max="7682" width="13.5" style="378" customWidth="1"/>
    <col min="7683" max="7683" width="12.375" style="378" customWidth="1"/>
    <col min="7684" max="7684" width="15.5" style="378" customWidth="1"/>
    <col min="7685" max="7685" width="13.5" style="378" customWidth="1"/>
    <col min="7686" max="7686" width="15.5" style="378" customWidth="1"/>
    <col min="7687" max="7687" width="14.625" style="378" customWidth="1"/>
    <col min="7688" max="7688" width="13.5" style="378" customWidth="1"/>
    <col min="7689" max="7690" width="11.375" style="378" customWidth="1"/>
    <col min="7691" max="7691" width="0.75" style="378" customWidth="1"/>
    <col min="7692" max="7936" width="9" style="378"/>
    <col min="7937" max="7937" width="37.5" style="378" customWidth="1"/>
    <col min="7938" max="7938" width="13.5" style="378" customWidth="1"/>
    <col min="7939" max="7939" width="12.375" style="378" customWidth="1"/>
    <col min="7940" max="7940" width="15.5" style="378" customWidth="1"/>
    <col min="7941" max="7941" width="13.5" style="378" customWidth="1"/>
    <col min="7942" max="7942" width="15.5" style="378" customWidth="1"/>
    <col min="7943" max="7943" width="14.625" style="378" customWidth="1"/>
    <col min="7944" max="7944" width="13.5" style="378" customWidth="1"/>
    <col min="7945" max="7946" width="11.375" style="378" customWidth="1"/>
    <col min="7947" max="7947" width="0.75" style="378" customWidth="1"/>
    <col min="7948" max="8192" width="9" style="378"/>
    <col min="8193" max="8193" width="37.5" style="378" customWidth="1"/>
    <col min="8194" max="8194" width="13.5" style="378" customWidth="1"/>
    <col min="8195" max="8195" width="12.375" style="378" customWidth="1"/>
    <col min="8196" max="8196" width="15.5" style="378" customWidth="1"/>
    <col min="8197" max="8197" width="13.5" style="378" customWidth="1"/>
    <col min="8198" max="8198" width="15.5" style="378" customWidth="1"/>
    <col min="8199" max="8199" width="14.625" style="378" customWidth="1"/>
    <col min="8200" max="8200" width="13.5" style="378" customWidth="1"/>
    <col min="8201" max="8202" width="11.375" style="378" customWidth="1"/>
    <col min="8203" max="8203" width="0.75" style="378" customWidth="1"/>
    <col min="8204" max="8448" width="9" style="378"/>
    <col min="8449" max="8449" width="37.5" style="378" customWidth="1"/>
    <col min="8450" max="8450" width="13.5" style="378" customWidth="1"/>
    <col min="8451" max="8451" width="12.375" style="378" customWidth="1"/>
    <col min="8452" max="8452" width="15.5" style="378" customWidth="1"/>
    <col min="8453" max="8453" width="13.5" style="378" customWidth="1"/>
    <col min="8454" max="8454" width="15.5" style="378" customWidth="1"/>
    <col min="8455" max="8455" width="14.625" style="378" customWidth="1"/>
    <col min="8456" max="8456" width="13.5" style="378" customWidth="1"/>
    <col min="8457" max="8458" width="11.375" style="378" customWidth="1"/>
    <col min="8459" max="8459" width="0.75" style="378" customWidth="1"/>
    <col min="8460" max="8704" width="9" style="378"/>
    <col min="8705" max="8705" width="37.5" style="378" customWidth="1"/>
    <col min="8706" max="8706" width="13.5" style="378" customWidth="1"/>
    <col min="8707" max="8707" width="12.375" style="378" customWidth="1"/>
    <col min="8708" max="8708" width="15.5" style="378" customWidth="1"/>
    <col min="8709" max="8709" width="13.5" style="378" customWidth="1"/>
    <col min="8710" max="8710" width="15.5" style="378" customWidth="1"/>
    <col min="8711" max="8711" width="14.625" style="378" customWidth="1"/>
    <col min="8712" max="8712" width="13.5" style="378" customWidth="1"/>
    <col min="8713" max="8714" width="11.375" style="378" customWidth="1"/>
    <col min="8715" max="8715" width="0.75" style="378" customWidth="1"/>
    <col min="8716" max="8960" width="9" style="378"/>
    <col min="8961" max="8961" width="37.5" style="378" customWidth="1"/>
    <col min="8962" max="8962" width="13.5" style="378" customWidth="1"/>
    <col min="8963" max="8963" width="12.375" style="378" customWidth="1"/>
    <col min="8964" max="8964" width="15.5" style="378" customWidth="1"/>
    <col min="8965" max="8965" width="13.5" style="378" customWidth="1"/>
    <col min="8966" max="8966" width="15.5" style="378" customWidth="1"/>
    <col min="8967" max="8967" width="14.625" style="378" customWidth="1"/>
    <col min="8968" max="8968" width="13.5" style="378" customWidth="1"/>
    <col min="8969" max="8970" width="11.375" style="378" customWidth="1"/>
    <col min="8971" max="8971" width="0.75" style="378" customWidth="1"/>
    <col min="8972" max="9216" width="9" style="378"/>
    <col min="9217" max="9217" width="37.5" style="378" customWidth="1"/>
    <col min="9218" max="9218" width="13.5" style="378" customWidth="1"/>
    <col min="9219" max="9219" width="12.375" style="378" customWidth="1"/>
    <col min="9220" max="9220" width="15.5" style="378" customWidth="1"/>
    <col min="9221" max="9221" width="13.5" style="378" customWidth="1"/>
    <col min="9222" max="9222" width="15.5" style="378" customWidth="1"/>
    <col min="9223" max="9223" width="14.625" style="378" customWidth="1"/>
    <col min="9224" max="9224" width="13.5" style="378" customWidth="1"/>
    <col min="9225" max="9226" width="11.375" style="378" customWidth="1"/>
    <col min="9227" max="9227" width="0.75" style="378" customWidth="1"/>
    <col min="9228" max="9472" width="9" style="378"/>
    <col min="9473" max="9473" width="37.5" style="378" customWidth="1"/>
    <col min="9474" max="9474" width="13.5" style="378" customWidth="1"/>
    <col min="9475" max="9475" width="12.375" style="378" customWidth="1"/>
    <col min="9476" max="9476" width="15.5" style="378" customWidth="1"/>
    <col min="9477" max="9477" width="13.5" style="378" customWidth="1"/>
    <col min="9478" max="9478" width="15.5" style="378" customWidth="1"/>
    <col min="9479" max="9479" width="14.625" style="378" customWidth="1"/>
    <col min="9480" max="9480" width="13.5" style="378" customWidth="1"/>
    <col min="9481" max="9482" width="11.375" style="378" customWidth="1"/>
    <col min="9483" max="9483" width="0.75" style="378" customWidth="1"/>
    <col min="9484" max="9728" width="9" style="378"/>
    <col min="9729" max="9729" width="37.5" style="378" customWidth="1"/>
    <col min="9730" max="9730" width="13.5" style="378" customWidth="1"/>
    <col min="9731" max="9731" width="12.375" style="378" customWidth="1"/>
    <col min="9732" max="9732" width="15.5" style="378" customWidth="1"/>
    <col min="9733" max="9733" width="13.5" style="378" customWidth="1"/>
    <col min="9734" max="9734" width="15.5" style="378" customWidth="1"/>
    <col min="9735" max="9735" width="14.625" style="378" customWidth="1"/>
    <col min="9736" max="9736" width="13.5" style="378" customWidth="1"/>
    <col min="9737" max="9738" width="11.375" style="378" customWidth="1"/>
    <col min="9739" max="9739" width="0.75" style="378" customWidth="1"/>
    <col min="9740" max="9984" width="9" style="378"/>
    <col min="9985" max="9985" width="37.5" style="378" customWidth="1"/>
    <col min="9986" max="9986" width="13.5" style="378" customWidth="1"/>
    <col min="9987" max="9987" width="12.375" style="378" customWidth="1"/>
    <col min="9988" max="9988" width="15.5" style="378" customWidth="1"/>
    <col min="9989" max="9989" width="13.5" style="378" customWidth="1"/>
    <col min="9990" max="9990" width="15.5" style="378" customWidth="1"/>
    <col min="9991" max="9991" width="14.625" style="378" customWidth="1"/>
    <col min="9992" max="9992" width="13.5" style="378" customWidth="1"/>
    <col min="9993" max="9994" width="11.375" style="378" customWidth="1"/>
    <col min="9995" max="9995" width="0.75" style="378" customWidth="1"/>
    <col min="9996" max="10240" width="9" style="378"/>
    <col min="10241" max="10241" width="37.5" style="378" customWidth="1"/>
    <col min="10242" max="10242" width="13.5" style="378" customWidth="1"/>
    <col min="10243" max="10243" width="12.375" style="378" customWidth="1"/>
    <col min="10244" max="10244" width="15.5" style="378" customWidth="1"/>
    <col min="10245" max="10245" width="13.5" style="378" customWidth="1"/>
    <col min="10246" max="10246" width="15.5" style="378" customWidth="1"/>
    <col min="10247" max="10247" width="14.625" style="378" customWidth="1"/>
    <col min="10248" max="10248" width="13.5" style="378" customWidth="1"/>
    <col min="10249" max="10250" width="11.375" style="378" customWidth="1"/>
    <col min="10251" max="10251" width="0.75" style="378" customWidth="1"/>
    <col min="10252" max="10496" width="9" style="378"/>
    <col min="10497" max="10497" width="37.5" style="378" customWidth="1"/>
    <col min="10498" max="10498" width="13.5" style="378" customWidth="1"/>
    <col min="10499" max="10499" width="12.375" style="378" customWidth="1"/>
    <col min="10500" max="10500" width="15.5" style="378" customWidth="1"/>
    <col min="10501" max="10501" width="13.5" style="378" customWidth="1"/>
    <col min="10502" max="10502" width="15.5" style="378" customWidth="1"/>
    <col min="10503" max="10503" width="14.625" style="378" customWidth="1"/>
    <col min="10504" max="10504" width="13.5" style="378" customWidth="1"/>
    <col min="10505" max="10506" width="11.375" style="378" customWidth="1"/>
    <col min="10507" max="10507" width="0.75" style="378" customWidth="1"/>
    <col min="10508" max="10752" width="9" style="378"/>
    <col min="10753" max="10753" width="37.5" style="378" customWidth="1"/>
    <col min="10754" max="10754" width="13.5" style="378" customWidth="1"/>
    <col min="10755" max="10755" width="12.375" style="378" customWidth="1"/>
    <col min="10756" max="10756" width="15.5" style="378" customWidth="1"/>
    <col min="10757" max="10757" width="13.5" style="378" customWidth="1"/>
    <col min="10758" max="10758" width="15.5" style="378" customWidth="1"/>
    <col min="10759" max="10759" width="14.625" style="378" customWidth="1"/>
    <col min="10760" max="10760" width="13.5" style="378" customWidth="1"/>
    <col min="10761" max="10762" width="11.375" style="378" customWidth="1"/>
    <col min="10763" max="10763" width="0.75" style="378" customWidth="1"/>
    <col min="10764" max="11008" width="9" style="378"/>
    <col min="11009" max="11009" width="37.5" style="378" customWidth="1"/>
    <col min="11010" max="11010" width="13.5" style="378" customWidth="1"/>
    <col min="11011" max="11011" width="12.375" style="378" customWidth="1"/>
    <col min="11012" max="11012" width="15.5" style="378" customWidth="1"/>
    <col min="11013" max="11013" width="13.5" style="378" customWidth="1"/>
    <col min="11014" max="11014" width="15.5" style="378" customWidth="1"/>
    <col min="11015" max="11015" width="14.625" style="378" customWidth="1"/>
    <col min="11016" max="11016" width="13.5" style="378" customWidth="1"/>
    <col min="11017" max="11018" width="11.375" style="378" customWidth="1"/>
    <col min="11019" max="11019" width="0.75" style="378" customWidth="1"/>
    <col min="11020" max="11264" width="9" style="378"/>
    <col min="11265" max="11265" width="37.5" style="378" customWidth="1"/>
    <col min="11266" max="11266" width="13.5" style="378" customWidth="1"/>
    <col min="11267" max="11267" width="12.375" style="378" customWidth="1"/>
    <col min="11268" max="11268" width="15.5" style="378" customWidth="1"/>
    <col min="11269" max="11269" width="13.5" style="378" customWidth="1"/>
    <col min="11270" max="11270" width="15.5" style="378" customWidth="1"/>
    <col min="11271" max="11271" width="14.625" style="378" customWidth="1"/>
    <col min="11272" max="11272" width="13.5" style="378" customWidth="1"/>
    <col min="11273" max="11274" width="11.375" style="378" customWidth="1"/>
    <col min="11275" max="11275" width="0.75" style="378" customWidth="1"/>
    <col min="11276" max="11520" width="9" style="378"/>
    <col min="11521" max="11521" width="37.5" style="378" customWidth="1"/>
    <col min="11522" max="11522" width="13.5" style="378" customWidth="1"/>
    <col min="11523" max="11523" width="12.375" style="378" customWidth="1"/>
    <col min="11524" max="11524" width="15.5" style="378" customWidth="1"/>
    <col min="11525" max="11525" width="13.5" style="378" customWidth="1"/>
    <col min="11526" max="11526" width="15.5" style="378" customWidth="1"/>
    <col min="11527" max="11527" width="14.625" style="378" customWidth="1"/>
    <col min="11528" max="11528" width="13.5" style="378" customWidth="1"/>
    <col min="11529" max="11530" width="11.375" style="378" customWidth="1"/>
    <col min="11531" max="11531" width="0.75" style="378" customWidth="1"/>
    <col min="11532" max="11776" width="9" style="378"/>
    <col min="11777" max="11777" width="37.5" style="378" customWidth="1"/>
    <col min="11778" max="11778" width="13.5" style="378" customWidth="1"/>
    <col min="11779" max="11779" width="12.375" style="378" customWidth="1"/>
    <col min="11780" max="11780" width="15.5" style="378" customWidth="1"/>
    <col min="11781" max="11781" width="13.5" style="378" customWidth="1"/>
    <col min="11782" max="11782" width="15.5" style="378" customWidth="1"/>
    <col min="11783" max="11783" width="14.625" style="378" customWidth="1"/>
    <col min="11784" max="11784" width="13.5" style="378" customWidth="1"/>
    <col min="11785" max="11786" width="11.375" style="378" customWidth="1"/>
    <col min="11787" max="11787" width="0.75" style="378" customWidth="1"/>
    <col min="11788" max="12032" width="9" style="378"/>
    <col min="12033" max="12033" width="37.5" style="378" customWidth="1"/>
    <col min="12034" max="12034" width="13.5" style="378" customWidth="1"/>
    <col min="12035" max="12035" width="12.375" style="378" customWidth="1"/>
    <col min="12036" max="12036" width="15.5" style="378" customWidth="1"/>
    <col min="12037" max="12037" width="13.5" style="378" customWidth="1"/>
    <col min="12038" max="12038" width="15.5" style="378" customWidth="1"/>
    <col min="12039" max="12039" width="14.625" style="378" customWidth="1"/>
    <col min="12040" max="12040" width="13.5" style="378" customWidth="1"/>
    <col min="12041" max="12042" width="11.375" style="378" customWidth="1"/>
    <col min="12043" max="12043" width="0.75" style="378" customWidth="1"/>
    <col min="12044" max="12288" width="9" style="378"/>
    <col min="12289" max="12289" width="37.5" style="378" customWidth="1"/>
    <col min="12290" max="12290" width="13.5" style="378" customWidth="1"/>
    <col min="12291" max="12291" width="12.375" style="378" customWidth="1"/>
    <col min="12292" max="12292" width="15.5" style="378" customWidth="1"/>
    <col min="12293" max="12293" width="13.5" style="378" customWidth="1"/>
    <col min="12294" max="12294" width="15.5" style="378" customWidth="1"/>
    <col min="12295" max="12295" width="14.625" style="378" customWidth="1"/>
    <col min="12296" max="12296" width="13.5" style="378" customWidth="1"/>
    <col min="12297" max="12298" width="11.375" style="378" customWidth="1"/>
    <col min="12299" max="12299" width="0.75" style="378" customWidth="1"/>
    <col min="12300" max="12544" width="9" style="378"/>
    <col min="12545" max="12545" width="37.5" style="378" customWidth="1"/>
    <col min="12546" max="12546" width="13.5" style="378" customWidth="1"/>
    <col min="12547" max="12547" width="12.375" style="378" customWidth="1"/>
    <col min="12548" max="12548" width="15.5" style="378" customWidth="1"/>
    <col min="12549" max="12549" width="13.5" style="378" customWidth="1"/>
    <col min="12550" max="12550" width="15.5" style="378" customWidth="1"/>
    <col min="12551" max="12551" width="14.625" style="378" customWidth="1"/>
    <col min="12552" max="12552" width="13.5" style="378" customWidth="1"/>
    <col min="12553" max="12554" width="11.375" style="378" customWidth="1"/>
    <col min="12555" max="12555" width="0.75" style="378" customWidth="1"/>
    <col min="12556" max="12800" width="9" style="378"/>
    <col min="12801" max="12801" width="37.5" style="378" customWidth="1"/>
    <col min="12802" max="12802" width="13.5" style="378" customWidth="1"/>
    <col min="12803" max="12803" width="12.375" style="378" customWidth="1"/>
    <col min="12804" max="12804" width="15.5" style="378" customWidth="1"/>
    <col min="12805" max="12805" width="13.5" style="378" customWidth="1"/>
    <col min="12806" max="12806" width="15.5" style="378" customWidth="1"/>
    <col min="12807" max="12807" width="14.625" style="378" customWidth="1"/>
    <col min="12808" max="12808" width="13.5" style="378" customWidth="1"/>
    <col min="12809" max="12810" width="11.375" style="378" customWidth="1"/>
    <col min="12811" max="12811" width="0.75" style="378" customWidth="1"/>
    <col min="12812" max="13056" width="9" style="378"/>
    <col min="13057" max="13057" width="37.5" style="378" customWidth="1"/>
    <col min="13058" max="13058" width="13.5" style="378" customWidth="1"/>
    <col min="13059" max="13059" width="12.375" style="378" customWidth="1"/>
    <col min="13060" max="13060" width="15.5" style="378" customWidth="1"/>
    <col min="13061" max="13061" width="13.5" style="378" customWidth="1"/>
    <col min="13062" max="13062" width="15.5" style="378" customWidth="1"/>
    <col min="13063" max="13063" width="14.625" style="378" customWidth="1"/>
    <col min="13064" max="13064" width="13.5" style="378" customWidth="1"/>
    <col min="13065" max="13066" width="11.375" style="378" customWidth="1"/>
    <col min="13067" max="13067" width="0.75" style="378" customWidth="1"/>
    <col min="13068" max="13312" width="9" style="378"/>
    <col min="13313" max="13313" width="37.5" style="378" customWidth="1"/>
    <col min="13314" max="13314" width="13.5" style="378" customWidth="1"/>
    <col min="13315" max="13315" width="12.375" style="378" customWidth="1"/>
    <col min="13316" max="13316" width="15.5" style="378" customWidth="1"/>
    <col min="13317" max="13317" width="13.5" style="378" customWidth="1"/>
    <col min="13318" max="13318" width="15.5" style="378" customWidth="1"/>
    <col min="13319" max="13319" width="14.625" style="378" customWidth="1"/>
    <col min="13320" max="13320" width="13.5" style="378" customWidth="1"/>
    <col min="13321" max="13322" width="11.375" style="378" customWidth="1"/>
    <col min="13323" max="13323" width="0.75" style="378" customWidth="1"/>
    <col min="13324" max="13568" width="9" style="378"/>
    <col min="13569" max="13569" width="37.5" style="378" customWidth="1"/>
    <col min="13570" max="13570" width="13.5" style="378" customWidth="1"/>
    <col min="13571" max="13571" width="12.375" style="378" customWidth="1"/>
    <col min="13572" max="13572" width="15.5" style="378" customWidth="1"/>
    <col min="13573" max="13573" width="13.5" style="378" customWidth="1"/>
    <col min="13574" max="13574" width="15.5" style="378" customWidth="1"/>
    <col min="13575" max="13575" width="14.625" style="378" customWidth="1"/>
    <col min="13576" max="13576" width="13.5" style="378" customWidth="1"/>
    <col min="13577" max="13578" width="11.375" style="378" customWidth="1"/>
    <col min="13579" max="13579" width="0.75" style="378" customWidth="1"/>
    <col min="13580" max="13824" width="9" style="378"/>
    <col min="13825" max="13825" width="37.5" style="378" customWidth="1"/>
    <col min="13826" max="13826" width="13.5" style="378" customWidth="1"/>
    <col min="13827" max="13827" width="12.375" style="378" customWidth="1"/>
    <col min="13828" max="13828" width="15.5" style="378" customWidth="1"/>
    <col min="13829" max="13829" width="13.5" style="378" customWidth="1"/>
    <col min="13830" max="13830" width="15.5" style="378" customWidth="1"/>
    <col min="13831" max="13831" width="14.625" style="378" customWidth="1"/>
    <col min="13832" max="13832" width="13.5" style="378" customWidth="1"/>
    <col min="13833" max="13834" width="11.375" style="378" customWidth="1"/>
    <col min="13835" max="13835" width="0.75" style="378" customWidth="1"/>
    <col min="13836" max="14080" width="9" style="378"/>
    <col min="14081" max="14081" width="37.5" style="378" customWidth="1"/>
    <col min="14082" max="14082" width="13.5" style="378" customWidth="1"/>
    <col min="14083" max="14083" width="12.375" style="378" customWidth="1"/>
    <col min="14084" max="14084" width="15.5" style="378" customWidth="1"/>
    <col min="14085" max="14085" width="13.5" style="378" customWidth="1"/>
    <col min="14086" max="14086" width="15.5" style="378" customWidth="1"/>
    <col min="14087" max="14087" width="14.625" style="378" customWidth="1"/>
    <col min="14088" max="14088" width="13.5" style="378" customWidth="1"/>
    <col min="14089" max="14090" width="11.375" style="378" customWidth="1"/>
    <col min="14091" max="14091" width="0.75" style="378" customWidth="1"/>
    <col min="14092" max="14336" width="9" style="378"/>
    <col min="14337" max="14337" width="37.5" style="378" customWidth="1"/>
    <col min="14338" max="14338" width="13.5" style="378" customWidth="1"/>
    <col min="14339" max="14339" width="12.375" style="378" customWidth="1"/>
    <col min="14340" max="14340" width="15.5" style="378" customWidth="1"/>
    <col min="14341" max="14341" width="13.5" style="378" customWidth="1"/>
    <col min="14342" max="14342" width="15.5" style="378" customWidth="1"/>
    <col min="14343" max="14343" width="14.625" style="378" customWidth="1"/>
    <col min="14344" max="14344" width="13.5" style="378" customWidth="1"/>
    <col min="14345" max="14346" width="11.375" style="378" customWidth="1"/>
    <col min="14347" max="14347" width="0.75" style="378" customWidth="1"/>
    <col min="14348" max="14592" width="9" style="378"/>
    <col min="14593" max="14593" width="37.5" style="378" customWidth="1"/>
    <col min="14594" max="14594" width="13.5" style="378" customWidth="1"/>
    <col min="14595" max="14595" width="12.375" style="378" customWidth="1"/>
    <col min="14596" max="14596" width="15.5" style="378" customWidth="1"/>
    <col min="14597" max="14597" width="13.5" style="378" customWidth="1"/>
    <col min="14598" max="14598" width="15.5" style="378" customWidth="1"/>
    <col min="14599" max="14599" width="14.625" style="378" customWidth="1"/>
    <col min="14600" max="14600" width="13.5" style="378" customWidth="1"/>
    <col min="14601" max="14602" width="11.375" style="378" customWidth="1"/>
    <col min="14603" max="14603" width="0.75" style="378" customWidth="1"/>
    <col min="14604" max="14848" width="9" style="378"/>
    <col min="14849" max="14849" width="37.5" style="378" customWidth="1"/>
    <col min="14850" max="14850" width="13.5" style="378" customWidth="1"/>
    <col min="14851" max="14851" width="12.375" style="378" customWidth="1"/>
    <col min="14852" max="14852" width="15.5" style="378" customWidth="1"/>
    <col min="14853" max="14853" width="13.5" style="378" customWidth="1"/>
    <col min="14854" max="14854" width="15.5" style="378" customWidth="1"/>
    <col min="14855" max="14855" width="14.625" style="378" customWidth="1"/>
    <col min="14856" max="14856" width="13.5" style="378" customWidth="1"/>
    <col min="14857" max="14858" width="11.375" style="378" customWidth="1"/>
    <col min="14859" max="14859" width="0.75" style="378" customWidth="1"/>
    <col min="14860" max="15104" width="9" style="378"/>
    <col min="15105" max="15105" width="37.5" style="378" customWidth="1"/>
    <col min="15106" max="15106" width="13.5" style="378" customWidth="1"/>
    <col min="15107" max="15107" width="12.375" style="378" customWidth="1"/>
    <col min="15108" max="15108" width="15.5" style="378" customWidth="1"/>
    <col min="15109" max="15109" width="13.5" style="378" customWidth="1"/>
    <col min="15110" max="15110" width="15.5" style="378" customWidth="1"/>
    <col min="15111" max="15111" width="14.625" style="378" customWidth="1"/>
    <col min="15112" max="15112" width="13.5" style="378" customWidth="1"/>
    <col min="15113" max="15114" width="11.375" style="378" customWidth="1"/>
    <col min="15115" max="15115" width="0.75" style="378" customWidth="1"/>
    <col min="15116" max="15360" width="9" style="378"/>
    <col min="15361" max="15361" width="37.5" style="378" customWidth="1"/>
    <col min="15362" max="15362" width="13.5" style="378" customWidth="1"/>
    <col min="15363" max="15363" width="12.375" style="378" customWidth="1"/>
    <col min="15364" max="15364" width="15.5" style="378" customWidth="1"/>
    <col min="15365" max="15365" width="13.5" style="378" customWidth="1"/>
    <col min="15366" max="15366" width="15.5" style="378" customWidth="1"/>
    <col min="15367" max="15367" width="14.625" style="378" customWidth="1"/>
    <col min="15368" max="15368" width="13.5" style="378" customWidth="1"/>
    <col min="15369" max="15370" width="11.375" style="378" customWidth="1"/>
    <col min="15371" max="15371" width="0.75" style="378" customWidth="1"/>
    <col min="15372" max="15616" width="9" style="378"/>
    <col min="15617" max="15617" width="37.5" style="378" customWidth="1"/>
    <col min="15618" max="15618" width="13.5" style="378" customWidth="1"/>
    <col min="15619" max="15619" width="12.375" style="378" customWidth="1"/>
    <col min="15620" max="15620" width="15.5" style="378" customWidth="1"/>
    <col min="15621" max="15621" width="13.5" style="378" customWidth="1"/>
    <col min="15622" max="15622" width="15.5" style="378" customWidth="1"/>
    <col min="15623" max="15623" width="14.625" style="378" customWidth="1"/>
    <col min="15624" max="15624" width="13.5" style="378" customWidth="1"/>
    <col min="15625" max="15626" width="11.375" style="378" customWidth="1"/>
    <col min="15627" max="15627" width="0.75" style="378" customWidth="1"/>
    <col min="15628" max="15872" width="9" style="378"/>
    <col min="15873" max="15873" width="37.5" style="378" customWidth="1"/>
    <col min="15874" max="15874" width="13.5" style="378" customWidth="1"/>
    <col min="15875" max="15875" width="12.375" style="378" customWidth="1"/>
    <col min="15876" max="15876" width="15.5" style="378" customWidth="1"/>
    <col min="15877" max="15877" width="13.5" style="378" customWidth="1"/>
    <col min="15878" max="15878" width="15.5" style="378" customWidth="1"/>
    <col min="15879" max="15879" width="14.625" style="378" customWidth="1"/>
    <col min="15880" max="15880" width="13.5" style="378" customWidth="1"/>
    <col min="15881" max="15882" width="11.375" style="378" customWidth="1"/>
    <col min="15883" max="15883" width="0.75" style="378" customWidth="1"/>
    <col min="15884" max="16128" width="9" style="378"/>
    <col min="16129" max="16129" width="37.5" style="378" customWidth="1"/>
    <col min="16130" max="16130" width="13.5" style="378" customWidth="1"/>
    <col min="16131" max="16131" width="12.375" style="378" customWidth="1"/>
    <col min="16132" max="16132" width="15.5" style="378" customWidth="1"/>
    <col min="16133" max="16133" width="13.5" style="378" customWidth="1"/>
    <col min="16134" max="16134" width="15.5" style="378" customWidth="1"/>
    <col min="16135" max="16135" width="14.625" style="378" customWidth="1"/>
    <col min="16136" max="16136" width="13.5" style="378" customWidth="1"/>
    <col min="16137" max="16138" width="11.375" style="378" customWidth="1"/>
    <col min="16139" max="16139" width="0.75" style="378" customWidth="1"/>
    <col min="16140" max="16384" width="9" style="378"/>
  </cols>
  <sheetData>
    <row r="1" spans="1:10" s="355" customFormat="1" ht="18" customHeight="1">
      <c r="A1" s="354"/>
      <c r="H1" s="356"/>
    </row>
    <row r="2" spans="1:10" s="355" customFormat="1" ht="18" customHeight="1">
      <c r="A2" s="151" t="s">
        <v>667</v>
      </c>
      <c r="B2" s="357"/>
      <c r="C2" s="358" t="s">
        <v>584</v>
      </c>
      <c r="D2" s="89"/>
      <c r="E2" s="358"/>
      <c r="F2" s="357"/>
      <c r="G2" s="357"/>
      <c r="H2" s="357"/>
      <c r="I2" s="359"/>
      <c r="J2" s="360" t="s">
        <v>215</v>
      </c>
    </row>
    <row r="3" spans="1:10" s="355" customFormat="1" ht="17.25" customHeight="1">
      <c r="A3" s="361"/>
      <c r="B3" s="362" t="s">
        <v>246</v>
      </c>
      <c r="C3" s="362" t="s">
        <v>247</v>
      </c>
      <c r="D3" s="362" t="s">
        <v>248</v>
      </c>
      <c r="E3" s="362" t="s">
        <v>249</v>
      </c>
      <c r="F3" s="362" t="s">
        <v>248</v>
      </c>
      <c r="G3" s="362" t="s">
        <v>250</v>
      </c>
      <c r="H3" s="363" t="s">
        <v>251</v>
      </c>
      <c r="I3" s="152" t="s">
        <v>252</v>
      </c>
      <c r="J3" s="364" t="s">
        <v>580</v>
      </c>
    </row>
    <row r="4" spans="1:10" s="355" customFormat="1" ht="17.25" customHeight="1">
      <c r="A4" s="365" t="s">
        <v>254</v>
      </c>
      <c r="B4" s="362" t="s">
        <v>255</v>
      </c>
      <c r="C4" s="361"/>
      <c r="D4" s="362" t="s">
        <v>256</v>
      </c>
      <c r="E4" s="361"/>
      <c r="F4" s="362" t="s">
        <v>257</v>
      </c>
      <c r="G4" s="362" t="s">
        <v>258</v>
      </c>
      <c r="H4" s="362" t="s">
        <v>259</v>
      </c>
      <c r="I4" s="153" t="s">
        <v>260</v>
      </c>
      <c r="J4" s="366" t="s">
        <v>261</v>
      </c>
    </row>
    <row r="5" spans="1:10" s="355" customFormat="1" ht="17.25" customHeight="1">
      <c r="A5" s="367"/>
      <c r="B5" s="368" t="s">
        <v>262</v>
      </c>
      <c r="C5" s="368" t="s">
        <v>263</v>
      </c>
      <c r="D5" s="368" t="s">
        <v>264</v>
      </c>
      <c r="E5" s="368" t="s">
        <v>265</v>
      </c>
      <c r="F5" s="368" t="s">
        <v>266</v>
      </c>
      <c r="G5" s="369" t="s">
        <v>267</v>
      </c>
      <c r="H5" s="368" t="s">
        <v>268</v>
      </c>
      <c r="I5" s="463" t="s">
        <v>269</v>
      </c>
      <c r="J5" s="370" t="s">
        <v>270</v>
      </c>
    </row>
    <row r="6" spans="1:10" s="355" customFormat="1" ht="15.6" customHeight="1">
      <c r="A6" s="85" t="s">
        <v>271</v>
      </c>
      <c r="B6" s="371">
        <v>157067</v>
      </c>
      <c r="C6" s="371">
        <v>87258</v>
      </c>
      <c r="D6" s="371">
        <v>69809</v>
      </c>
      <c r="E6" s="371">
        <v>25476</v>
      </c>
      <c r="F6" s="371">
        <v>44333</v>
      </c>
      <c r="G6" s="371">
        <v>-6112</v>
      </c>
      <c r="H6" s="371">
        <v>50445</v>
      </c>
      <c r="I6" s="371">
        <v>26375</v>
      </c>
      <c r="J6" s="372">
        <v>24070</v>
      </c>
    </row>
    <row r="7" spans="1:10" s="355" customFormat="1" ht="15.6" customHeight="1">
      <c r="A7" s="85" t="s">
        <v>272</v>
      </c>
      <c r="B7" s="371">
        <v>133951</v>
      </c>
      <c r="C7" s="371">
        <v>75803</v>
      </c>
      <c r="D7" s="371">
        <v>58148</v>
      </c>
      <c r="E7" s="371">
        <v>21842</v>
      </c>
      <c r="F7" s="371">
        <v>36306</v>
      </c>
      <c r="G7" s="371">
        <v>-6223</v>
      </c>
      <c r="H7" s="371">
        <v>42529</v>
      </c>
      <c r="I7" s="371">
        <v>21288</v>
      </c>
      <c r="J7" s="373">
        <v>21241</v>
      </c>
    </row>
    <row r="8" spans="1:10" s="355" customFormat="1" ht="15.6" customHeight="1">
      <c r="A8" s="85" t="s">
        <v>273</v>
      </c>
      <c r="B8" s="371">
        <v>13629</v>
      </c>
      <c r="C8" s="371">
        <v>7237</v>
      </c>
      <c r="D8" s="371">
        <v>6391</v>
      </c>
      <c r="E8" s="371">
        <v>2326</v>
      </c>
      <c r="F8" s="371">
        <v>4066</v>
      </c>
      <c r="G8" s="371">
        <v>-227</v>
      </c>
      <c r="H8" s="371">
        <v>4293</v>
      </c>
      <c r="I8" s="371">
        <v>3183</v>
      </c>
      <c r="J8" s="373">
        <v>1109</v>
      </c>
    </row>
    <row r="9" spans="1:10" s="355" customFormat="1" ht="15.6" customHeight="1">
      <c r="A9" s="85" t="s">
        <v>274</v>
      </c>
      <c r="B9" s="371">
        <v>9487</v>
      </c>
      <c r="C9" s="371">
        <v>4218</v>
      </c>
      <c r="D9" s="371">
        <v>5269</v>
      </c>
      <c r="E9" s="371">
        <v>1308</v>
      </c>
      <c r="F9" s="371">
        <v>3961</v>
      </c>
      <c r="G9" s="371">
        <v>338</v>
      </c>
      <c r="H9" s="371">
        <v>3623</v>
      </c>
      <c r="I9" s="371">
        <v>1903</v>
      </c>
      <c r="J9" s="373">
        <v>1720</v>
      </c>
    </row>
    <row r="10" spans="1:10" s="355" customFormat="1" ht="15.6" customHeight="1">
      <c r="A10" s="85" t="s">
        <v>275</v>
      </c>
      <c r="B10" s="371">
        <v>11424</v>
      </c>
      <c r="C10" s="371">
        <v>7107</v>
      </c>
      <c r="D10" s="371">
        <v>4317</v>
      </c>
      <c r="E10" s="371">
        <v>2185</v>
      </c>
      <c r="F10" s="371">
        <v>2132</v>
      </c>
      <c r="G10" s="371">
        <v>543</v>
      </c>
      <c r="H10" s="371">
        <v>1589</v>
      </c>
      <c r="I10" s="371">
        <v>3636</v>
      </c>
      <c r="J10" s="373">
        <v>-2047</v>
      </c>
    </row>
    <row r="11" spans="1:10" s="355" customFormat="1" ht="15.6" customHeight="1">
      <c r="A11" s="85" t="s">
        <v>276</v>
      </c>
      <c r="B11" s="371">
        <v>7786775</v>
      </c>
      <c r="C11" s="371">
        <v>5633824</v>
      </c>
      <c r="D11" s="371">
        <v>2152952</v>
      </c>
      <c r="E11" s="371">
        <v>679204</v>
      </c>
      <c r="F11" s="371">
        <v>1473747</v>
      </c>
      <c r="G11" s="371">
        <v>376912</v>
      </c>
      <c r="H11" s="371">
        <v>1096835</v>
      </c>
      <c r="I11" s="371">
        <v>861410</v>
      </c>
      <c r="J11" s="373">
        <v>235425</v>
      </c>
    </row>
    <row r="12" spans="1:10" s="355" customFormat="1" ht="15.6" customHeight="1">
      <c r="A12" s="85" t="s">
        <v>277</v>
      </c>
      <c r="B12" s="371">
        <v>623206</v>
      </c>
      <c r="C12" s="371">
        <v>382508</v>
      </c>
      <c r="D12" s="371">
        <v>240698</v>
      </c>
      <c r="E12" s="374" t="s">
        <v>243</v>
      </c>
      <c r="F12" s="374" t="s">
        <v>243</v>
      </c>
      <c r="G12" s="374" t="s">
        <v>243</v>
      </c>
      <c r="H12" s="374" t="s">
        <v>243</v>
      </c>
      <c r="I12" s="374" t="s">
        <v>243</v>
      </c>
      <c r="J12" s="366" t="s">
        <v>243</v>
      </c>
    </row>
    <row r="13" spans="1:10" s="355" customFormat="1" ht="15.6" customHeight="1">
      <c r="A13" s="85" t="s">
        <v>278</v>
      </c>
      <c r="B13" s="371">
        <v>267827</v>
      </c>
      <c r="C13" s="371">
        <v>163150</v>
      </c>
      <c r="D13" s="371">
        <v>104677</v>
      </c>
      <c r="E13" s="374" t="s">
        <v>243</v>
      </c>
      <c r="F13" s="374" t="s">
        <v>243</v>
      </c>
      <c r="G13" s="374" t="s">
        <v>243</v>
      </c>
      <c r="H13" s="374" t="s">
        <v>243</v>
      </c>
      <c r="I13" s="374" t="s">
        <v>243</v>
      </c>
      <c r="J13" s="366" t="s">
        <v>243</v>
      </c>
    </row>
    <row r="14" spans="1:10" s="355" customFormat="1" ht="15.6" customHeight="1">
      <c r="A14" s="85" t="s">
        <v>279</v>
      </c>
      <c r="B14" s="371">
        <v>81550</v>
      </c>
      <c r="C14" s="371">
        <v>52490</v>
      </c>
      <c r="D14" s="371">
        <v>29060</v>
      </c>
      <c r="E14" s="374" t="s">
        <v>243</v>
      </c>
      <c r="F14" s="374" t="s">
        <v>243</v>
      </c>
      <c r="G14" s="374" t="s">
        <v>243</v>
      </c>
      <c r="H14" s="374" t="s">
        <v>243</v>
      </c>
      <c r="I14" s="374" t="s">
        <v>243</v>
      </c>
      <c r="J14" s="366" t="s">
        <v>243</v>
      </c>
    </row>
    <row r="15" spans="1:10" s="355" customFormat="1" ht="15.6" customHeight="1">
      <c r="A15" s="85" t="s">
        <v>280</v>
      </c>
      <c r="B15" s="371">
        <v>1209115</v>
      </c>
      <c r="C15" s="371">
        <v>968141</v>
      </c>
      <c r="D15" s="371">
        <v>240974</v>
      </c>
      <c r="E15" s="374" t="s">
        <v>243</v>
      </c>
      <c r="F15" s="374" t="s">
        <v>243</v>
      </c>
      <c r="G15" s="374" t="s">
        <v>243</v>
      </c>
      <c r="H15" s="374" t="s">
        <v>243</v>
      </c>
      <c r="I15" s="374" t="s">
        <v>243</v>
      </c>
      <c r="J15" s="366" t="s">
        <v>243</v>
      </c>
    </row>
    <row r="16" spans="1:10" s="355" customFormat="1" ht="15.6" customHeight="1">
      <c r="A16" s="85" t="s">
        <v>281</v>
      </c>
      <c r="B16" s="371">
        <v>1538732</v>
      </c>
      <c r="C16" s="371">
        <v>1175220</v>
      </c>
      <c r="D16" s="371">
        <v>363513</v>
      </c>
      <c r="E16" s="374" t="s">
        <v>243</v>
      </c>
      <c r="F16" s="374" t="s">
        <v>243</v>
      </c>
      <c r="G16" s="374" t="s">
        <v>243</v>
      </c>
      <c r="H16" s="374" t="s">
        <v>243</v>
      </c>
      <c r="I16" s="374" t="s">
        <v>243</v>
      </c>
      <c r="J16" s="366" t="s">
        <v>243</v>
      </c>
    </row>
    <row r="17" spans="1:10" s="355" customFormat="1" ht="15.6" customHeight="1">
      <c r="A17" s="85" t="s">
        <v>282</v>
      </c>
      <c r="B17" s="371">
        <v>188111</v>
      </c>
      <c r="C17" s="371">
        <v>119016</v>
      </c>
      <c r="D17" s="371">
        <v>69095</v>
      </c>
      <c r="E17" s="374" t="s">
        <v>243</v>
      </c>
      <c r="F17" s="374" t="s">
        <v>243</v>
      </c>
      <c r="G17" s="374" t="s">
        <v>243</v>
      </c>
      <c r="H17" s="374" t="s">
        <v>243</v>
      </c>
      <c r="I17" s="374" t="s">
        <v>243</v>
      </c>
      <c r="J17" s="366" t="s">
        <v>243</v>
      </c>
    </row>
    <row r="18" spans="1:10" s="355" customFormat="1" ht="15.6" customHeight="1">
      <c r="A18" s="85" t="s">
        <v>283</v>
      </c>
      <c r="B18" s="371">
        <v>1074404</v>
      </c>
      <c r="C18" s="371">
        <v>868957</v>
      </c>
      <c r="D18" s="371">
        <v>205447</v>
      </c>
      <c r="E18" s="374" t="s">
        <v>243</v>
      </c>
      <c r="F18" s="374" t="s">
        <v>243</v>
      </c>
      <c r="G18" s="374" t="s">
        <v>243</v>
      </c>
      <c r="H18" s="374" t="s">
        <v>243</v>
      </c>
      <c r="I18" s="374" t="s">
        <v>243</v>
      </c>
      <c r="J18" s="366" t="s">
        <v>243</v>
      </c>
    </row>
    <row r="19" spans="1:10" s="355" customFormat="1" ht="15.6" customHeight="1">
      <c r="A19" s="85" t="s">
        <v>284</v>
      </c>
      <c r="B19" s="371">
        <v>202357</v>
      </c>
      <c r="C19" s="371">
        <v>124329</v>
      </c>
      <c r="D19" s="371">
        <v>78028</v>
      </c>
      <c r="E19" s="374" t="s">
        <v>243</v>
      </c>
      <c r="F19" s="374" t="s">
        <v>243</v>
      </c>
      <c r="G19" s="374" t="s">
        <v>243</v>
      </c>
      <c r="H19" s="374" t="s">
        <v>243</v>
      </c>
      <c r="I19" s="374" t="s">
        <v>243</v>
      </c>
      <c r="J19" s="366" t="s">
        <v>243</v>
      </c>
    </row>
    <row r="20" spans="1:10" s="355" customFormat="1" ht="15.6" customHeight="1">
      <c r="A20" s="85" t="s">
        <v>285</v>
      </c>
      <c r="B20" s="371">
        <v>472452</v>
      </c>
      <c r="C20" s="371">
        <v>291193</v>
      </c>
      <c r="D20" s="371">
        <v>181259</v>
      </c>
      <c r="E20" s="374" t="s">
        <v>243</v>
      </c>
      <c r="F20" s="374" t="s">
        <v>243</v>
      </c>
      <c r="G20" s="374" t="s">
        <v>243</v>
      </c>
      <c r="H20" s="374" t="s">
        <v>243</v>
      </c>
      <c r="I20" s="374" t="s">
        <v>243</v>
      </c>
      <c r="J20" s="366" t="s">
        <v>243</v>
      </c>
    </row>
    <row r="21" spans="1:10" s="355" customFormat="1" ht="15.6" customHeight="1">
      <c r="A21" s="85" t="s">
        <v>286</v>
      </c>
      <c r="B21" s="371">
        <v>312587</v>
      </c>
      <c r="C21" s="371">
        <v>263936</v>
      </c>
      <c r="D21" s="371">
        <v>48651</v>
      </c>
      <c r="E21" s="374" t="s">
        <v>243</v>
      </c>
      <c r="F21" s="374" t="s">
        <v>243</v>
      </c>
      <c r="G21" s="374" t="s">
        <v>243</v>
      </c>
      <c r="H21" s="374" t="s">
        <v>243</v>
      </c>
      <c r="I21" s="374" t="s">
        <v>243</v>
      </c>
      <c r="J21" s="366" t="s">
        <v>243</v>
      </c>
    </row>
    <row r="22" spans="1:10" s="355" customFormat="1" ht="15.6" customHeight="1">
      <c r="A22" s="85" t="s">
        <v>287</v>
      </c>
      <c r="B22" s="371">
        <v>177044</v>
      </c>
      <c r="C22" s="371">
        <v>135096</v>
      </c>
      <c r="D22" s="371">
        <v>41947</v>
      </c>
      <c r="E22" s="374" t="s">
        <v>243</v>
      </c>
      <c r="F22" s="374" t="s">
        <v>243</v>
      </c>
      <c r="G22" s="374" t="s">
        <v>243</v>
      </c>
      <c r="H22" s="374" t="s">
        <v>243</v>
      </c>
      <c r="I22" s="374" t="s">
        <v>243</v>
      </c>
      <c r="J22" s="366" t="s">
        <v>243</v>
      </c>
    </row>
    <row r="23" spans="1:10" s="355" customFormat="1" ht="15.6" customHeight="1">
      <c r="A23" s="85" t="s">
        <v>288</v>
      </c>
      <c r="B23" s="371">
        <v>36833</v>
      </c>
      <c r="C23" s="371">
        <v>29166</v>
      </c>
      <c r="D23" s="371">
        <v>7667</v>
      </c>
      <c r="E23" s="374" t="s">
        <v>243</v>
      </c>
      <c r="F23" s="374" t="s">
        <v>243</v>
      </c>
      <c r="G23" s="374" t="s">
        <v>243</v>
      </c>
      <c r="H23" s="374" t="s">
        <v>243</v>
      </c>
      <c r="I23" s="374" t="s">
        <v>243</v>
      </c>
      <c r="J23" s="366" t="s">
        <v>243</v>
      </c>
    </row>
    <row r="24" spans="1:10" s="355" customFormat="1" ht="15.6" customHeight="1">
      <c r="A24" s="85" t="s">
        <v>289</v>
      </c>
      <c r="B24" s="371">
        <v>964830</v>
      </c>
      <c r="C24" s="371">
        <v>683702</v>
      </c>
      <c r="D24" s="371">
        <v>281128</v>
      </c>
      <c r="E24" s="374" t="s">
        <v>243</v>
      </c>
      <c r="F24" s="374" t="s">
        <v>243</v>
      </c>
      <c r="G24" s="374" t="s">
        <v>243</v>
      </c>
      <c r="H24" s="374" t="s">
        <v>243</v>
      </c>
      <c r="I24" s="374" t="s">
        <v>243</v>
      </c>
      <c r="J24" s="366" t="s">
        <v>243</v>
      </c>
    </row>
    <row r="25" spans="1:10" s="355" customFormat="1" ht="15.6" customHeight="1">
      <c r="A25" s="85" t="s">
        <v>290</v>
      </c>
      <c r="B25" s="371">
        <v>168848</v>
      </c>
      <c r="C25" s="371">
        <v>102957</v>
      </c>
      <c r="D25" s="371">
        <v>65890</v>
      </c>
      <c r="E25" s="374" t="s">
        <v>243</v>
      </c>
      <c r="F25" s="374" t="s">
        <v>243</v>
      </c>
      <c r="G25" s="374" t="s">
        <v>243</v>
      </c>
      <c r="H25" s="374" t="s">
        <v>243</v>
      </c>
      <c r="I25" s="374" t="s">
        <v>243</v>
      </c>
      <c r="J25" s="366" t="s">
        <v>243</v>
      </c>
    </row>
    <row r="26" spans="1:10" s="355" customFormat="1" ht="15.6" customHeight="1">
      <c r="A26" s="85" t="s">
        <v>291</v>
      </c>
      <c r="B26" s="371">
        <v>468880</v>
      </c>
      <c r="C26" s="371">
        <v>273962</v>
      </c>
      <c r="D26" s="371">
        <v>194918</v>
      </c>
      <c r="E26" s="374" t="s">
        <v>243</v>
      </c>
      <c r="F26" s="374" t="s">
        <v>243</v>
      </c>
      <c r="G26" s="374" t="s">
        <v>243</v>
      </c>
      <c r="H26" s="374" t="s">
        <v>243</v>
      </c>
      <c r="I26" s="374" t="s">
        <v>243</v>
      </c>
      <c r="J26" s="366" t="s">
        <v>243</v>
      </c>
    </row>
    <row r="27" spans="1:10" s="355" customFormat="1" ht="15.6" customHeight="1">
      <c r="A27" s="85" t="s">
        <v>664</v>
      </c>
      <c r="B27" s="371">
        <v>496982</v>
      </c>
      <c r="C27" s="371">
        <v>298272</v>
      </c>
      <c r="D27" s="371">
        <v>198710</v>
      </c>
      <c r="E27" s="371">
        <v>104505</v>
      </c>
      <c r="F27" s="371">
        <v>94205</v>
      </c>
      <c r="G27" s="371">
        <v>11320</v>
      </c>
      <c r="H27" s="371">
        <v>82885</v>
      </c>
      <c r="I27" s="371">
        <v>43808</v>
      </c>
      <c r="J27" s="373">
        <v>39077</v>
      </c>
    </row>
    <row r="28" spans="1:10" s="355" customFormat="1" ht="15.6" customHeight="1">
      <c r="A28" s="85" t="s">
        <v>292</v>
      </c>
      <c r="B28" s="371">
        <v>755829</v>
      </c>
      <c r="C28" s="371">
        <v>421539</v>
      </c>
      <c r="D28" s="371">
        <v>334290</v>
      </c>
      <c r="E28" s="371">
        <v>26208</v>
      </c>
      <c r="F28" s="371">
        <v>308082</v>
      </c>
      <c r="G28" s="371">
        <v>17578</v>
      </c>
      <c r="H28" s="371">
        <v>290503</v>
      </c>
      <c r="I28" s="371">
        <v>262771</v>
      </c>
      <c r="J28" s="373">
        <v>27733</v>
      </c>
    </row>
    <row r="29" spans="1:10" s="355" customFormat="1" ht="15.6" customHeight="1">
      <c r="A29" s="85" t="s">
        <v>293</v>
      </c>
      <c r="B29" s="371">
        <v>1192053</v>
      </c>
      <c r="C29" s="371">
        <v>416667</v>
      </c>
      <c r="D29" s="371">
        <v>775386</v>
      </c>
      <c r="E29" s="371">
        <v>72674</v>
      </c>
      <c r="F29" s="371">
        <v>702712</v>
      </c>
      <c r="G29" s="371">
        <v>70438</v>
      </c>
      <c r="H29" s="371">
        <v>632274</v>
      </c>
      <c r="I29" s="371">
        <v>411856</v>
      </c>
      <c r="J29" s="373">
        <v>220417</v>
      </c>
    </row>
    <row r="30" spans="1:10" s="355" customFormat="1" ht="15.6" customHeight="1">
      <c r="A30" s="85" t="s">
        <v>294</v>
      </c>
      <c r="B30" s="371">
        <v>681286</v>
      </c>
      <c r="C30" s="371">
        <v>300989</v>
      </c>
      <c r="D30" s="371">
        <v>380297</v>
      </c>
      <c r="E30" s="371">
        <v>85808</v>
      </c>
      <c r="F30" s="371">
        <v>294489</v>
      </c>
      <c r="G30" s="371">
        <v>23182</v>
      </c>
      <c r="H30" s="371">
        <v>271307</v>
      </c>
      <c r="I30" s="371">
        <v>297764</v>
      </c>
      <c r="J30" s="373">
        <v>-26457</v>
      </c>
    </row>
    <row r="31" spans="1:10" s="355" customFormat="1" ht="15.6" customHeight="1">
      <c r="A31" s="85" t="s">
        <v>295</v>
      </c>
      <c r="B31" s="371">
        <v>397710</v>
      </c>
      <c r="C31" s="371">
        <v>233350</v>
      </c>
      <c r="D31" s="371">
        <v>164359</v>
      </c>
      <c r="E31" s="371">
        <v>22434</v>
      </c>
      <c r="F31" s="371">
        <v>141925</v>
      </c>
      <c r="G31" s="371">
        <v>11040</v>
      </c>
      <c r="H31" s="371">
        <v>130885</v>
      </c>
      <c r="I31" s="371">
        <v>92021</v>
      </c>
      <c r="J31" s="373">
        <v>38865</v>
      </c>
    </row>
    <row r="32" spans="1:10" s="355" customFormat="1" ht="15.6" customHeight="1">
      <c r="A32" s="85" t="s">
        <v>296</v>
      </c>
      <c r="B32" s="371">
        <v>439832</v>
      </c>
      <c r="C32" s="371">
        <v>212280</v>
      </c>
      <c r="D32" s="371">
        <v>227552</v>
      </c>
      <c r="E32" s="371">
        <v>55798</v>
      </c>
      <c r="F32" s="371">
        <v>171754</v>
      </c>
      <c r="G32" s="371">
        <v>13840</v>
      </c>
      <c r="H32" s="371">
        <v>157914</v>
      </c>
      <c r="I32" s="371">
        <v>77452</v>
      </c>
      <c r="J32" s="373">
        <v>80462</v>
      </c>
    </row>
    <row r="33" spans="1:10" s="355" customFormat="1" ht="15.6" customHeight="1">
      <c r="A33" s="85" t="s">
        <v>297</v>
      </c>
      <c r="B33" s="371">
        <v>377271</v>
      </c>
      <c r="C33" s="371">
        <v>124713</v>
      </c>
      <c r="D33" s="371">
        <v>252558</v>
      </c>
      <c r="E33" s="371">
        <v>24808</v>
      </c>
      <c r="F33" s="371">
        <v>227750</v>
      </c>
      <c r="G33" s="371">
        <v>12420</v>
      </c>
      <c r="H33" s="371">
        <v>215330</v>
      </c>
      <c r="I33" s="371">
        <v>125261</v>
      </c>
      <c r="J33" s="373">
        <v>90069</v>
      </c>
    </row>
    <row r="34" spans="1:10" s="355" customFormat="1" ht="15.6" customHeight="1">
      <c r="A34" s="85" t="s">
        <v>298</v>
      </c>
      <c r="B34" s="371">
        <v>948330</v>
      </c>
      <c r="C34" s="371">
        <v>185418</v>
      </c>
      <c r="D34" s="371">
        <v>762912</v>
      </c>
      <c r="E34" s="371">
        <v>269635</v>
      </c>
      <c r="F34" s="371">
        <v>493277</v>
      </c>
      <c r="G34" s="371">
        <v>60445</v>
      </c>
      <c r="H34" s="371">
        <v>432832</v>
      </c>
      <c r="I34" s="371">
        <v>35084</v>
      </c>
      <c r="J34" s="373">
        <v>397748</v>
      </c>
    </row>
    <row r="35" spans="1:10" s="355" customFormat="1" ht="15.6" customHeight="1">
      <c r="A35" s="85" t="s">
        <v>299</v>
      </c>
      <c r="B35" s="371">
        <v>632532</v>
      </c>
      <c r="C35" s="371">
        <v>194758</v>
      </c>
      <c r="D35" s="371">
        <v>437774</v>
      </c>
      <c r="E35" s="371">
        <v>77431</v>
      </c>
      <c r="F35" s="371">
        <v>360343</v>
      </c>
      <c r="G35" s="371">
        <v>27046</v>
      </c>
      <c r="H35" s="371">
        <v>333297</v>
      </c>
      <c r="I35" s="371">
        <v>183862</v>
      </c>
      <c r="J35" s="373">
        <v>149435</v>
      </c>
    </row>
    <row r="36" spans="1:10" s="355" customFormat="1" ht="15.6" customHeight="1">
      <c r="A36" s="85" t="s">
        <v>300</v>
      </c>
      <c r="B36" s="371">
        <v>309565</v>
      </c>
      <c r="C36" s="371">
        <v>26150</v>
      </c>
      <c r="D36" s="371">
        <v>283415</v>
      </c>
      <c r="E36" s="371">
        <v>77930</v>
      </c>
      <c r="F36" s="371">
        <v>205485</v>
      </c>
      <c r="G36" s="371">
        <v>340</v>
      </c>
      <c r="H36" s="371">
        <v>205145</v>
      </c>
      <c r="I36" s="371">
        <v>205145</v>
      </c>
      <c r="J36" s="373">
        <v>0</v>
      </c>
    </row>
    <row r="37" spans="1:10" s="355" customFormat="1" ht="15.6" customHeight="1">
      <c r="A37" s="85" t="s">
        <v>301</v>
      </c>
      <c r="B37" s="371">
        <v>357651</v>
      </c>
      <c r="C37" s="371">
        <v>38838</v>
      </c>
      <c r="D37" s="371">
        <v>318813</v>
      </c>
      <c r="E37" s="371">
        <v>65309</v>
      </c>
      <c r="F37" s="371">
        <v>253505</v>
      </c>
      <c r="G37" s="371">
        <v>2533</v>
      </c>
      <c r="H37" s="371">
        <v>250972</v>
      </c>
      <c r="I37" s="371">
        <v>196633</v>
      </c>
      <c r="J37" s="373">
        <v>54338</v>
      </c>
    </row>
    <row r="38" spans="1:10" s="355" customFormat="1" ht="15.6" customHeight="1">
      <c r="A38" s="85" t="s">
        <v>302</v>
      </c>
      <c r="B38" s="371">
        <v>1115784</v>
      </c>
      <c r="C38" s="371">
        <v>459724</v>
      </c>
      <c r="D38" s="371">
        <v>656060</v>
      </c>
      <c r="E38" s="371">
        <v>83718</v>
      </c>
      <c r="F38" s="371">
        <v>572342</v>
      </c>
      <c r="G38" s="371">
        <v>-4945</v>
      </c>
      <c r="H38" s="371">
        <v>577287</v>
      </c>
      <c r="I38" s="371">
        <v>576329</v>
      </c>
      <c r="J38" s="373">
        <v>958</v>
      </c>
    </row>
    <row r="39" spans="1:10" s="355" customFormat="1" ht="15.6" customHeight="1">
      <c r="A39" s="154" t="s">
        <v>303</v>
      </c>
      <c r="B39" s="371">
        <v>600160</v>
      </c>
      <c r="C39" s="371">
        <v>260943</v>
      </c>
      <c r="D39" s="371">
        <v>339217</v>
      </c>
      <c r="E39" s="371">
        <v>60374</v>
      </c>
      <c r="F39" s="371">
        <v>278843</v>
      </c>
      <c r="G39" s="371">
        <v>14841</v>
      </c>
      <c r="H39" s="371">
        <v>264002</v>
      </c>
      <c r="I39" s="371">
        <v>249436</v>
      </c>
      <c r="J39" s="373">
        <v>14567</v>
      </c>
    </row>
    <row r="40" spans="1:10" s="355" customFormat="1" ht="15.6" customHeight="1">
      <c r="A40" s="154" t="s">
        <v>581</v>
      </c>
      <c r="B40" s="383">
        <v>16260251</v>
      </c>
      <c r="C40" s="383">
        <v>8901830</v>
      </c>
      <c r="D40" s="383">
        <v>7358421</v>
      </c>
      <c r="E40" s="383">
        <v>1733497</v>
      </c>
      <c r="F40" s="383">
        <v>5624924</v>
      </c>
      <c r="G40" s="383">
        <v>631421</v>
      </c>
      <c r="H40" s="383">
        <v>4993503</v>
      </c>
      <c r="I40" s="383">
        <v>3648843</v>
      </c>
      <c r="J40" s="383">
        <v>1344661</v>
      </c>
    </row>
    <row r="41" spans="1:10" s="355" customFormat="1" ht="15.6" customHeight="1">
      <c r="A41" s="154" t="s">
        <v>305</v>
      </c>
      <c r="B41" s="383">
        <v>93832</v>
      </c>
      <c r="C41" s="376" t="s">
        <v>243</v>
      </c>
      <c r="D41" s="383">
        <v>93832</v>
      </c>
      <c r="E41" s="383">
        <v>0</v>
      </c>
      <c r="F41" s="383">
        <v>93832</v>
      </c>
      <c r="G41" s="383">
        <v>93832</v>
      </c>
      <c r="H41" s="383">
        <v>0</v>
      </c>
      <c r="I41" s="383">
        <v>0</v>
      </c>
      <c r="J41" s="383">
        <v>0</v>
      </c>
    </row>
    <row r="42" spans="1:10" s="355" customFormat="1" ht="15.6" customHeight="1">
      <c r="A42" s="154" t="s">
        <v>306</v>
      </c>
      <c r="B42" s="383">
        <v>44215</v>
      </c>
      <c r="C42" s="383">
        <v>0</v>
      </c>
      <c r="D42" s="383">
        <v>44215</v>
      </c>
      <c r="E42" s="383">
        <v>0</v>
      </c>
      <c r="F42" s="383">
        <v>44215</v>
      </c>
      <c r="G42" s="383">
        <v>44215</v>
      </c>
      <c r="H42" s="383">
        <v>0</v>
      </c>
      <c r="I42" s="383">
        <v>0</v>
      </c>
      <c r="J42" s="383">
        <v>0</v>
      </c>
    </row>
    <row r="43" spans="1:10" s="355" customFormat="1" ht="15.6" customHeight="1">
      <c r="A43" s="154" t="s">
        <v>307</v>
      </c>
      <c r="B43" s="383">
        <v>16309868</v>
      </c>
      <c r="C43" s="383">
        <v>8901830</v>
      </c>
      <c r="D43" s="383">
        <v>7408038</v>
      </c>
      <c r="E43" s="383">
        <v>1733497</v>
      </c>
      <c r="F43" s="383">
        <v>5674541</v>
      </c>
      <c r="G43" s="383">
        <v>681037</v>
      </c>
      <c r="H43" s="383">
        <v>4993503</v>
      </c>
      <c r="I43" s="383">
        <v>3648843</v>
      </c>
      <c r="J43" s="383">
        <v>1344661</v>
      </c>
    </row>
    <row r="44" spans="1:10" ht="15" customHeight="1">
      <c r="A44" s="377" t="s">
        <v>308</v>
      </c>
      <c r="B44" s="372">
        <v>15252366</v>
      </c>
      <c r="C44" s="372">
        <v>8685918</v>
      </c>
      <c r="D44" s="372">
        <v>6566448</v>
      </c>
      <c r="E44" s="372">
        <v>1531814</v>
      </c>
      <c r="F44" s="372">
        <v>5034633</v>
      </c>
      <c r="G44" s="372">
        <v>625779</v>
      </c>
      <c r="H44" s="372">
        <v>4408854</v>
      </c>
      <c r="I44" s="372">
        <v>3064193</v>
      </c>
      <c r="J44" s="372">
        <v>1344661</v>
      </c>
    </row>
    <row r="45" spans="1:10" ht="15" customHeight="1">
      <c r="A45" s="379" t="s">
        <v>309</v>
      </c>
      <c r="B45" s="380">
        <v>757557</v>
      </c>
      <c r="C45" s="380">
        <v>141216</v>
      </c>
      <c r="D45" s="380">
        <v>616342</v>
      </c>
      <c r="E45" s="380">
        <v>175019</v>
      </c>
      <c r="F45" s="380">
        <v>441323</v>
      </c>
      <c r="G45" s="380">
        <v>731</v>
      </c>
      <c r="H45" s="380">
        <v>440592</v>
      </c>
      <c r="I45" s="380">
        <v>440592</v>
      </c>
      <c r="J45" s="380">
        <v>0</v>
      </c>
    </row>
    <row r="46" spans="1:10" ht="15" customHeight="1">
      <c r="A46" s="379" t="s">
        <v>310</v>
      </c>
      <c r="B46" s="380">
        <v>250327</v>
      </c>
      <c r="C46" s="380">
        <v>74696</v>
      </c>
      <c r="D46" s="380">
        <v>175631</v>
      </c>
      <c r="E46" s="380">
        <v>26663</v>
      </c>
      <c r="F46" s="380">
        <v>148968</v>
      </c>
      <c r="G46" s="380">
        <v>4911</v>
      </c>
      <c r="H46" s="380">
        <v>144057</v>
      </c>
      <c r="I46" s="380">
        <v>144057</v>
      </c>
      <c r="J46" s="380">
        <v>0</v>
      </c>
    </row>
    <row r="47" spans="1:10" ht="15" customHeight="1">
      <c r="A47" s="381" t="s">
        <v>311</v>
      </c>
      <c r="B47" s="375">
        <v>16260251</v>
      </c>
      <c r="C47" s="375">
        <v>8901830</v>
      </c>
      <c r="D47" s="375">
        <v>7358421</v>
      </c>
      <c r="E47" s="375">
        <v>1733497</v>
      </c>
      <c r="F47" s="375">
        <v>5624924</v>
      </c>
      <c r="G47" s="375">
        <v>631421</v>
      </c>
      <c r="H47" s="375">
        <v>4993503</v>
      </c>
      <c r="I47" s="375">
        <v>3648843</v>
      </c>
      <c r="J47" s="375">
        <v>1344661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zoomScale="75" zoomScaleNormal="75" zoomScaleSheetLayoutView="80" workbookViewId="0">
      <selection activeCell="A4" sqref="A4"/>
    </sheetView>
  </sheetViews>
  <sheetFormatPr defaultRowHeight="14.25"/>
  <cols>
    <col min="1" max="1" width="4" style="3" customWidth="1"/>
    <col min="2" max="2" width="32.125" style="3" customWidth="1"/>
    <col min="3" max="20" width="7" style="3" customWidth="1"/>
    <col min="21" max="24" width="7.125" style="3" customWidth="1"/>
    <col min="25" max="256" width="9" style="3"/>
    <col min="257" max="257" width="4" style="3" customWidth="1"/>
    <col min="258" max="258" width="32.125" style="3" customWidth="1"/>
    <col min="259" max="276" width="7" style="3" customWidth="1"/>
    <col min="277" max="280" width="7.125" style="3" customWidth="1"/>
    <col min="281" max="512" width="9" style="3"/>
    <col min="513" max="513" width="4" style="3" customWidth="1"/>
    <col min="514" max="514" width="32.125" style="3" customWidth="1"/>
    <col min="515" max="532" width="7" style="3" customWidth="1"/>
    <col min="533" max="536" width="7.125" style="3" customWidth="1"/>
    <col min="537" max="768" width="9" style="3"/>
    <col min="769" max="769" width="4" style="3" customWidth="1"/>
    <col min="770" max="770" width="32.125" style="3" customWidth="1"/>
    <col min="771" max="788" width="7" style="3" customWidth="1"/>
    <col min="789" max="792" width="7.125" style="3" customWidth="1"/>
    <col min="793" max="1024" width="9" style="3"/>
    <col min="1025" max="1025" width="4" style="3" customWidth="1"/>
    <col min="1026" max="1026" width="32.125" style="3" customWidth="1"/>
    <col min="1027" max="1044" width="7" style="3" customWidth="1"/>
    <col min="1045" max="1048" width="7.125" style="3" customWidth="1"/>
    <col min="1049" max="1280" width="9" style="3"/>
    <col min="1281" max="1281" width="4" style="3" customWidth="1"/>
    <col min="1282" max="1282" width="32.125" style="3" customWidth="1"/>
    <col min="1283" max="1300" width="7" style="3" customWidth="1"/>
    <col min="1301" max="1304" width="7.125" style="3" customWidth="1"/>
    <col min="1305" max="1536" width="9" style="3"/>
    <col min="1537" max="1537" width="4" style="3" customWidth="1"/>
    <col min="1538" max="1538" width="32.125" style="3" customWidth="1"/>
    <col min="1539" max="1556" width="7" style="3" customWidth="1"/>
    <col min="1557" max="1560" width="7.125" style="3" customWidth="1"/>
    <col min="1561" max="1792" width="9" style="3"/>
    <col min="1793" max="1793" width="4" style="3" customWidth="1"/>
    <col min="1794" max="1794" width="32.125" style="3" customWidth="1"/>
    <col min="1795" max="1812" width="7" style="3" customWidth="1"/>
    <col min="1813" max="1816" width="7.125" style="3" customWidth="1"/>
    <col min="1817" max="2048" width="9" style="3"/>
    <col min="2049" max="2049" width="4" style="3" customWidth="1"/>
    <col min="2050" max="2050" width="32.125" style="3" customWidth="1"/>
    <col min="2051" max="2068" width="7" style="3" customWidth="1"/>
    <col min="2069" max="2072" width="7.125" style="3" customWidth="1"/>
    <col min="2073" max="2304" width="9" style="3"/>
    <col min="2305" max="2305" width="4" style="3" customWidth="1"/>
    <col min="2306" max="2306" width="32.125" style="3" customWidth="1"/>
    <col min="2307" max="2324" width="7" style="3" customWidth="1"/>
    <col min="2325" max="2328" width="7.125" style="3" customWidth="1"/>
    <col min="2329" max="2560" width="9" style="3"/>
    <col min="2561" max="2561" width="4" style="3" customWidth="1"/>
    <col min="2562" max="2562" width="32.125" style="3" customWidth="1"/>
    <col min="2563" max="2580" width="7" style="3" customWidth="1"/>
    <col min="2581" max="2584" width="7.125" style="3" customWidth="1"/>
    <col min="2585" max="2816" width="9" style="3"/>
    <col min="2817" max="2817" width="4" style="3" customWidth="1"/>
    <col min="2818" max="2818" width="32.125" style="3" customWidth="1"/>
    <col min="2819" max="2836" width="7" style="3" customWidth="1"/>
    <col min="2837" max="2840" width="7.125" style="3" customWidth="1"/>
    <col min="2841" max="3072" width="9" style="3"/>
    <col min="3073" max="3073" width="4" style="3" customWidth="1"/>
    <col min="3074" max="3074" width="32.125" style="3" customWidth="1"/>
    <col min="3075" max="3092" width="7" style="3" customWidth="1"/>
    <col min="3093" max="3096" width="7.125" style="3" customWidth="1"/>
    <col min="3097" max="3328" width="9" style="3"/>
    <col min="3329" max="3329" width="4" style="3" customWidth="1"/>
    <col min="3330" max="3330" width="32.125" style="3" customWidth="1"/>
    <col min="3331" max="3348" width="7" style="3" customWidth="1"/>
    <col min="3349" max="3352" width="7.125" style="3" customWidth="1"/>
    <col min="3353" max="3584" width="9" style="3"/>
    <col min="3585" max="3585" width="4" style="3" customWidth="1"/>
    <col min="3586" max="3586" width="32.125" style="3" customWidth="1"/>
    <col min="3587" max="3604" width="7" style="3" customWidth="1"/>
    <col min="3605" max="3608" width="7.125" style="3" customWidth="1"/>
    <col min="3609" max="3840" width="9" style="3"/>
    <col min="3841" max="3841" width="4" style="3" customWidth="1"/>
    <col min="3842" max="3842" width="32.125" style="3" customWidth="1"/>
    <col min="3843" max="3860" width="7" style="3" customWidth="1"/>
    <col min="3861" max="3864" width="7.125" style="3" customWidth="1"/>
    <col min="3865" max="4096" width="9" style="3"/>
    <col min="4097" max="4097" width="4" style="3" customWidth="1"/>
    <col min="4098" max="4098" width="32.125" style="3" customWidth="1"/>
    <col min="4099" max="4116" width="7" style="3" customWidth="1"/>
    <col min="4117" max="4120" width="7.125" style="3" customWidth="1"/>
    <col min="4121" max="4352" width="9" style="3"/>
    <col min="4353" max="4353" width="4" style="3" customWidth="1"/>
    <col min="4354" max="4354" width="32.125" style="3" customWidth="1"/>
    <col min="4355" max="4372" width="7" style="3" customWidth="1"/>
    <col min="4373" max="4376" width="7.125" style="3" customWidth="1"/>
    <col min="4377" max="4608" width="9" style="3"/>
    <col min="4609" max="4609" width="4" style="3" customWidth="1"/>
    <col min="4610" max="4610" width="32.125" style="3" customWidth="1"/>
    <col min="4611" max="4628" width="7" style="3" customWidth="1"/>
    <col min="4629" max="4632" width="7.125" style="3" customWidth="1"/>
    <col min="4633" max="4864" width="9" style="3"/>
    <col min="4865" max="4865" width="4" style="3" customWidth="1"/>
    <col min="4866" max="4866" width="32.125" style="3" customWidth="1"/>
    <col min="4867" max="4884" width="7" style="3" customWidth="1"/>
    <col min="4885" max="4888" width="7.125" style="3" customWidth="1"/>
    <col min="4889" max="5120" width="9" style="3"/>
    <col min="5121" max="5121" width="4" style="3" customWidth="1"/>
    <col min="5122" max="5122" width="32.125" style="3" customWidth="1"/>
    <col min="5123" max="5140" width="7" style="3" customWidth="1"/>
    <col min="5141" max="5144" width="7.125" style="3" customWidth="1"/>
    <col min="5145" max="5376" width="9" style="3"/>
    <col min="5377" max="5377" width="4" style="3" customWidth="1"/>
    <col min="5378" max="5378" width="32.125" style="3" customWidth="1"/>
    <col min="5379" max="5396" width="7" style="3" customWidth="1"/>
    <col min="5397" max="5400" width="7.125" style="3" customWidth="1"/>
    <col min="5401" max="5632" width="9" style="3"/>
    <col min="5633" max="5633" width="4" style="3" customWidth="1"/>
    <col min="5634" max="5634" width="32.125" style="3" customWidth="1"/>
    <col min="5635" max="5652" width="7" style="3" customWidth="1"/>
    <col min="5653" max="5656" width="7.125" style="3" customWidth="1"/>
    <col min="5657" max="5888" width="9" style="3"/>
    <col min="5889" max="5889" width="4" style="3" customWidth="1"/>
    <col min="5890" max="5890" width="32.125" style="3" customWidth="1"/>
    <col min="5891" max="5908" width="7" style="3" customWidth="1"/>
    <col min="5909" max="5912" width="7.125" style="3" customWidth="1"/>
    <col min="5913" max="6144" width="9" style="3"/>
    <col min="6145" max="6145" width="4" style="3" customWidth="1"/>
    <col min="6146" max="6146" width="32.125" style="3" customWidth="1"/>
    <col min="6147" max="6164" width="7" style="3" customWidth="1"/>
    <col min="6165" max="6168" width="7.125" style="3" customWidth="1"/>
    <col min="6169" max="6400" width="9" style="3"/>
    <col min="6401" max="6401" width="4" style="3" customWidth="1"/>
    <col min="6402" max="6402" width="32.125" style="3" customWidth="1"/>
    <col min="6403" max="6420" width="7" style="3" customWidth="1"/>
    <col min="6421" max="6424" width="7.125" style="3" customWidth="1"/>
    <col min="6425" max="6656" width="9" style="3"/>
    <col min="6657" max="6657" width="4" style="3" customWidth="1"/>
    <col min="6658" max="6658" width="32.125" style="3" customWidth="1"/>
    <col min="6659" max="6676" width="7" style="3" customWidth="1"/>
    <col min="6677" max="6680" width="7.125" style="3" customWidth="1"/>
    <col min="6681" max="6912" width="9" style="3"/>
    <col min="6913" max="6913" width="4" style="3" customWidth="1"/>
    <col min="6914" max="6914" width="32.125" style="3" customWidth="1"/>
    <col min="6915" max="6932" width="7" style="3" customWidth="1"/>
    <col min="6933" max="6936" width="7.125" style="3" customWidth="1"/>
    <col min="6937" max="7168" width="9" style="3"/>
    <col min="7169" max="7169" width="4" style="3" customWidth="1"/>
    <col min="7170" max="7170" width="32.125" style="3" customWidth="1"/>
    <col min="7171" max="7188" width="7" style="3" customWidth="1"/>
    <col min="7189" max="7192" width="7.125" style="3" customWidth="1"/>
    <col min="7193" max="7424" width="9" style="3"/>
    <col min="7425" max="7425" width="4" style="3" customWidth="1"/>
    <col min="7426" max="7426" width="32.125" style="3" customWidth="1"/>
    <col min="7427" max="7444" width="7" style="3" customWidth="1"/>
    <col min="7445" max="7448" width="7.125" style="3" customWidth="1"/>
    <col min="7449" max="7680" width="9" style="3"/>
    <col min="7681" max="7681" width="4" style="3" customWidth="1"/>
    <col min="7682" max="7682" width="32.125" style="3" customWidth="1"/>
    <col min="7683" max="7700" width="7" style="3" customWidth="1"/>
    <col min="7701" max="7704" width="7.125" style="3" customWidth="1"/>
    <col min="7705" max="7936" width="9" style="3"/>
    <col min="7937" max="7937" width="4" style="3" customWidth="1"/>
    <col min="7938" max="7938" width="32.125" style="3" customWidth="1"/>
    <col min="7939" max="7956" width="7" style="3" customWidth="1"/>
    <col min="7957" max="7960" width="7.125" style="3" customWidth="1"/>
    <col min="7961" max="8192" width="9" style="3"/>
    <col min="8193" max="8193" width="4" style="3" customWidth="1"/>
    <col min="8194" max="8194" width="32.125" style="3" customWidth="1"/>
    <col min="8195" max="8212" width="7" style="3" customWidth="1"/>
    <col min="8213" max="8216" width="7.125" style="3" customWidth="1"/>
    <col min="8217" max="8448" width="9" style="3"/>
    <col min="8449" max="8449" width="4" style="3" customWidth="1"/>
    <col min="8450" max="8450" width="32.125" style="3" customWidth="1"/>
    <col min="8451" max="8468" width="7" style="3" customWidth="1"/>
    <col min="8469" max="8472" width="7.125" style="3" customWidth="1"/>
    <col min="8473" max="8704" width="9" style="3"/>
    <col min="8705" max="8705" width="4" style="3" customWidth="1"/>
    <col min="8706" max="8706" width="32.125" style="3" customWidth="1"/>
    <col min="8707" max="8724" width="7" style="3" customWidth="1"/>
    <col min="8725" max="8728" width="7.125" style="3" customWidth="1"/>
    <col min="8729" max="8960" width="9" style="3"/>
    <col min="8961" max="8961" width="4" style="3" customWidth="1"/>
    <col min="8962" max="8962" width="32.125" style="3" customWidth="1"/>
    <col min="8963" max="8980" width="7" style="3" customWidth="1"/>
    <col min="8981" max="8984" width="7.125" style="3" customWidth="1"/>
    <col min="8985" max="9216" width="9" style="3"/>
    <col min="9217" max="9217" width="4" style="3" customWidth="1"/>
    <col min="9218" max="9218" width="32.125" style="3" customWidth="1"/>
    <col min="9219" max="9236" width="7" style="3" customWidth="1"/>
    <col min="9237" max="9240" width="7.125" style="3" customWidth="1"/>
    <col min="9241" max="9472" width="9" style="3"/>
    <col min="9473" max="9473" width="4" style="3" customWidth="1"/>
    <col min="9474" max="9474" width="32.125" style="3" customWidth="1"/>
    <col min="9475" max="9492" width="7" style="3" customWidth="1"/>
    <col min="9493" max="9496" width="7.125" style="3" customWidth="1"/>
    <col min="9497" max="9728" width="9" style="3"/>
    <col min="9729" max="9729" width="4" style="3" customWidth="1"/>
    <col min="9730" max="9730" width="32.125" style="3" customWidth="1"/>
    <col min="9731" max="9748" width="7" style="3" customWidth="1"/>
    <col min="9749" max="9752" width="7.125" style="3" customWidth="1"/>
    <col min="9753" max="9984" width="9" style="3"/>
    <col min="9985" max="9985" width="4" style="3" customWidth="1"/>
    <col min="9986" max="9986" width="32.125" style="3" customWidth="1"/>
    <col min="9987" max="10004" width="7" style="3" customWidth="1"/>
    <col min="10005" max="10008" width="7.125" style="3" customWidth="1"/>
    <col min="10009" max="10240" width="9" style="3"/>
    <col min="10241" max="10241" width="4" style="3" customWidth="1"/>
    <col min="10242" max="10242" width="32.125" style="3" customWidth="1"/>
    <col min="10243" max="10260" width="7" style="3" customWidth="1"/>
    <col min="10261" max="10264" width="7.125" style="3" customWidth="1"/>
    <col min="10265" max="10496" width="9" style="3"/>
    <col min="10497" max="10497" width="4" style="3" customWidth="1"/>
    <col min="10498" max="10498" width="32.125" style="3" customWidth="1"/>
    <col min="10499" max="10516" width="7" style="3" customWidth="1"/>
    <col min="10517" max="10520" width="7.125" style="3" customWidth="1"/>
    <col min="10521" max="10752" width="9" style="3"/>
    <col min="10753" max="10753" width="4" style="3" customWidth="1"/>
    <col min="10754" max="10754" width="32.125" style="3" customWidth="1"/>
    <col min="10755" max="10772" width="7" style="3" customWidth="1"/>
    <col min="10773" max="10776" width="7.125" style="3" customWidth="1"/>
    <col min="10777" max="11008" width="9" style="3"/>
    <col min="11009" max="11009" width="4" style="3" customWidth="1"/>
    <col min="11010" max="11010" width="32.125" style="3" customWidth="1"/>
    <col min="11011" max="11028" width="7" style="3" customWidth="1"/>
    <col min="11029" max="11032" width="7.125" style="3" customWidth="1"/>
    <col min="11033" max="11264" width="9" style="3"/>
    <col min="11265" max="11265" width="4" style="3" customWidth="1"/>
    <col min="11266" max="11266" width="32.125" style="3" customWidth="1"/>
    <col min="11267" max="11284" width="7" style="3" customWidth="1"/>
    <col min="11285" max="11288" width="7.125" style="3" customWidth="1"/>
    <col min="11289" max="11520" width="9" style="3"/>
    <col min="11521" max="11521" width="4" style="3" customWidth="1"/>
    <col min="11522" max="11522" width="32.125" style="3" customWidth="1"/>
    <col min="11523" max="11540" width="7" style="3" customWidth="1"/>
    <col min="11541" max="11544" width="7.125" style="3" customWidth="1"/>
    <col min="11545" max="11776" width="9" style="3"/>
    <col min="11777" max="11777" width="4" style="3" customWidth="1"/>
    <col min="11778" max="11778" width="32.125" style="3" customWidth="1"/>
    <col min="11779" max="11796" width="7" style="3" customWidth="1"/>
    <col min="11797" max="11800" width="7.125" style="3" customWidth="1"/>
    <col min="11801" max="12032" width="9" style="3"/>
    <col min="12033" max="12033" width="4" style="3" customWidth="1"/>
    <col min="12034" max="12034" width="32.125" style="3" customWidth="1"/>
    <col min="12035" max="12052" width="7" style="3" customWidth="1"/>
    <col min="12053" max="12056" width="7.125" style="3" customWidth="1"/>
    <col min="12057" max="12288" width="9" style="3"/>
    <col min="12289" max="12289" width="4" style="3" customWidth="1"/>
    <col min="12290" max="12290" width="32.125" style="3" customWidth="1"/>
    <col min="12291" max="12308" width="7" style="3" customWidth="1"/>
    <col min="12309" max="12312" width="7.125" style="3" customWidth="1"/>
    <col min="12313" max="12544" width="9" style="3"/>
    <col min="12545" max="12545" width="4" style="3" customWidth="1"/>
    <col min="12546" max="12546" width="32.125" style="3" customWidth="1"/>
    <col min="12547" max="12564" width="7" style="3" customWidth="1"/>
    <col min="12565" max="12568" width="7.125" style="3" customWidth="1"/>
    <col min="12569" max="12800" width="9" style="3"/>
    <col min="12801" max="12801" width="4" style="3" customWidth="1"/>
    <col min="12802" max="12802" width="32.125" style="3" customWidth="1"/>
    <col min="12803" max="12820" width="7" style="3" customWidth="1"/>
    <col min="12821" max="12824" width="7.125" style="3" customWidth="1"/>
    <col min="12825" max="13056" width="9" style="3"/>
    <col min="13057" max="13057" width="4" style="3" customWidth="1"/>
    <col min="13058" max="13058" width="32.125" style="3" customWidth="1"/>
    <col min="13059" max="13076" width="7" style="3" customWidth="1"/>
    <col min="13077" max="13080" width="7.125" style="3" customWidth="1"/>
    <col min="13081" max="13312" width="9" style="3"/>
    <col min="13313" max="13313" width="4" style="3" customWidth="1"/>
    <col min="13314" max="13314" width="32.125" style="3" customWidth="1"/>
    <col min="13315" max="13332" width="7" style="3" customWidth="1"/>
    <col min="13333" max="13336" width="7.125" style="3" customWidth="1"/>
    <col min="13337" max="13568" width="9" style="3"/>
    <col min="13569" max="13569" width="4" style="3" customWidth="1"/>
    <col min="13570" max="13570" width="32.125" style="3" customWidth="1"/>
    <col min="13571" max="13588" width="7" style="3" customWidth="1"/>
    <col min="13589" max="13592" width="7.125" style="3" customWidth="1"/>
    <col min="13593" max="13824" width="9" style="3"/>
    <col min="13825" max="13825" width="4" style="3" customWidth="1"/>
    <col min="13826" max="13826" width="32.125" style="3" customWidth="1"/>
    <col min="13827" max="13844" width="7" style="3" customWidth="1"/>
    <col min="13845" max="13848" width="7.125" style="3" customWidth="1"/>
    <col min="13849" max="14080" width="9" style="3"/>
    <col min="14081" max="14081" width="4" style="3" customWidth="1"/>
    <col min="14082" max="14082" width="32.125" style="3" customWidth="1"/>
    <col min="14083" max="14100" width="7" style="3" customWidth="1"/>
    <col min="14101" max="14104" width="7.125" style="3" customWidth="1"/>
    <col min="14105" max="14336" width="9" style="3"/>
    <col min="14337" max="14337" width="4" style="3" customWidth="1"/>
    <col min="14338" max="14338" width="32.125" style="3" customWidth="1"/>
    <col min="14339" max="14356" width="7" style="3" customWidth="1"/>
    <col min="14357" max="14360" width="7.125" style="3" customWidth="1"/>
    <col min="14361" max="14592" width="9" style="3"/>
    <col min="14593" max="14593" width="4" style="3" customWidth="1"/>
    <col min="14594" max="14594" width="32.125" style="3" customWidth="1"/>
    <col min="14595" max="14612" width="7" style="3" customWidth="1"/>
    <col min="14613" max="14616" width="7.125" style="3" customWidth="1"/>
    <col min="14617" max="14848" width="9" style="3"/>
    <col min="14849" max="14849" width="4" style="3" customWidth="1"/>
    <col min="14850" max="14850" width="32.125" style="3" customWidth="1"/>
    <col min="14851" max="14868" width="7" style="3" customWidth="1"/>
    <col min="14869" max="14872" width="7.125" style="3" customWidth="1"/>
    <col min="14873" max="15104" width="9" style="3"/>
    <col min="15105" max="15105" width="4" style="3" customWidth="1"/>
    <col min="15106" max="15106" width="32.125" style="3" customWidth="1"/>
    <col min="15107" max="15124" width="7" style="3" customWidth="1"/>
    <col min="15125" max="15128" width="7.125" style="3" customWidth="1"/>
    <col min="15129" max="15360" width="9" style="3"/>
    <col min="15361" max="15361" width="4" style="3" customWidth="1"/>
    <col min="15362" max="15362" width="32.125" style="3" customWidth="1"/>
    <col min="15363" max="15380" width="7" style="3" customWidth="1"/>
    <col min="15381" max="15384" width="7.125" style="3" customWidth="1"/>
    <col min="15385" max="15616" width="9" style="3"/>
    <col min="15617" max="15617" width="4" style="3" customWidth="1"/>
    <col min="15618" max="15618" width="32.125" style="3" customWidth="1"/>
    <col min="15619" max="15636" width="7" style="3" customWidth="1"/>
    <col min="15637" max="15640" width="7.125" style="3" customWidth="1"/>
    <col min="15641" max="15872" width="9" style="3"/>
    <col min="15873" max="15873" width="4" style="3" customWidth="1"/>
    <col min="15874" max="15874" width="32.125" style="3" customWidth="1"/>
    <col min="15875" max="15892" width="7" style="3" customWidth="1"/>
    <col min="15893" max="15896" width="7.125" style="3" customWidth="1"/>
    <col min="15897" max="16128" width="9" style="3"/>
    <col min="16129" max="16129" width="4" style="3" customWidth="1"/>
    <col min="16130" max="16130" width="32.125" style="3" customWidth="1"/>
    <col min="16131" max="16148" width="7" style="3" customWidth="1"/>
    <col min="16149" max="16152" width="7.125" style="3" customWidth="1"/>
    <col min="16153" max="16384" width="9" style="3"/>
  </cols>
  <sheetData>
    <row r="1" spans="1:24" ht="36.75" customHeight="1"/>
    <row r="2" spans="1:24" ht="18" customHeight="1"/>
    <row r="3" spans="1:24" ht="18" customHeight="1"/>
    <row r="4" spans="1:24" ht="18" customHeight="1">
      <c r="A4" s="139" t="s">
        <v>42</v>
      </c>
      <c r="B4" s="288"/>
    </row>
    <row r="5" spans="1:24" ht="18" customHeight="1">
      <c r="A5" s="288"/>
      <c r="B5" s="288"/>
      <c r="I5" s="4"/>
      <c r="J5" s="4"/>
      <c r="N5" s="4"/>
      <c r="P5" s="4"/>
      <c r="R5" s="4"/>
      <c r="V5" s="4"/>
      <c r="X5" s="4" t="s">
        <v>427</v>
      </c>
    </row>
    <row r="6" spans="1:24" ht="36" customHeight="1">
      <c r="A6" s="476" t="s">
        <v>0</v>
      </c>
      <c r="B6" s="477"/>
      <c r="C6" s="476" t="s">
        <v>22</v>
      </c>
      <c r="D6" s="477"/>
      <c r="E6" s="476" t="s">
        <v>55</v>
      </c>
      <c r="F6" s="477"/>
      <c r="G6" s="476" t="s">
        <v>56</v>
      </c>
      <c r="H6" s="477"/>
      <c r="I6" s="476" t="s">
        <v>57</v>
      </c>
      <c r="J6" s="477"/>
      <c r="K6" s="476" t="s">
        <v>58</v>
      </c>
      <c r="L6" s="477"/>
      <c r="M6" s="476" t="s">
        <v>27</v>
      </c>
      <c r="N6" s="477"/>
      <c r="O6" s="476" t="s">
        <v>28</v>
      </c>
      <c r="P6" s="477"/>
      <c r="Q6" s="476" t="s">
        <v>157</v>
      </c>
      <c r="R6" s="477"/>
      <c r="S6" s="476" t="s">
        <v>30</v>
      </c>
      <c r="T6" s="477"/>
      <c r="U6" s="476" t="s">
        <v>367</v>
      </c>
      <c r="V6" s="477"/>
      <c r="W6" s="476" t="s">
        <v>428</v>
      </c>
      <c r="X6" s="477"/>
    </row>
    <row r="7" spans="1:24" ht="21" customHeight="1">
      <c r="A7" s="5" t="s">
        <v>2</v>
      </c>
      <c r="B7" s="3" t="s">
        <v>17</v>
      </c>
      <c r="C7" s="480">
        <v>192219</v>
      </c>
      <c r="D7" s="481"/>
      <c r="E7" s="480">
        <v>-30178</v>
      </c>
      <c r="F7" s="481"/>
      <c r="G7" s="480">
        <v>-166698</v>
      </c>
      <c r="H7" s="481"/>
      <c r="I7" s="480">
        <v>-524389</v>
      </c>
      <c r="J7" s="481"/>
      <c r="K7" s="480">
        <v>-150030</v>
      </c>
      <c r="L7" s="481"/>
      <c r="M7" s="480">
        <v>603635</v>
      </c>
      <c r="N7" s="481"/>
      <c r="O7" s="480">
        <v>348779</v>
      </c>
      <c r="P7" s="481"/>
      <c r="Q7" s="480">
        <v>494880</v>
      </c>
      <c r="R7" s="481"/>
      <c r="S7" s="480">
        <v>441030</v>
      </c>
      <c r="T7" s="481"/>
      <c r="U7" s="480">
        <v>556625</v>
      </c>
      <c r="V7" s="481"/>
      <c r="W7" s="480">
        <v>394101</v>
      </c>
      <c r="X7" s="481"/>
    </row>
    <row r="8" spans="1:24" ht="21" customHeight="1">
      <c r="A8" s="7" t="s">
        <v>4</v>
      </c>
      <c r="B8" s="14" t="s">
        <v>43</v>
      </c>
      <c r="C8" s="478">
        <v>93784</v>
      </c>
      <c r="D8" s="479"/>
      <c r="E8" s="478">
        <v>93521</v>
      </c>
      <c r="F8" s="479"/>
      <c r="G8" s="478">
        <v>92284</v>
      </c>
      <c r="H8" s="479"/>
      <c r="I8" s="478">
        <v>85561</v>
      </c>
      <c r="J8" s="479"/>
      <c r="K8" s="478">
        <v>83424</v>
      </c>
      <c r="L8" s="479"/>
      <c r="M8" s="478">
        <v>88617</v>
      </c>
      <c r="N8" s="479"/>
      <c r="O8" s="478">
        <v>92661</v>
      </c>
      <c r="P8" s="479"/>
      <c r="Q8" s="478">
        <v>98735</v>
      </c>
      <c r="R8" s="479"/>
      <c r="S8" s="478">
        <v>104464</v>
      </c>
      <c r="T8" s="479"/>
      <c r="U8" s="478">
        <v>107261</v>
      </c>
      <c r="V8" s="479"/>
      <c r="W8" s="478">
        <v>112280</v>
      </c>
      <c r="X8" s="479"/>
    </row>
    <row r="9" spans="1:24" ht="21" customHeight="1">
      <c r="A9" s="7" t="s">
        <v>6</v>
      </c>
      <c r="B9" s="14" t="s">
        <v>44</v>
      </c>
      <c r="C9" s="478">
        <v>46565</v>
      </c>
      <c r="D9" s="479"/>
      <c r="E9" s="478">
        <v>38653</v>
      </c>
      <c r="F9" s="479"/>
      <c r="G9" s="478">
        <v>68286</v>
      </c>
      <c r="H9" s="479"/>
      <c r="I9" s="478">
        <v>83189</v>
      </c>
      <c r="J9" s="479"/>
      <c r="K9" s="478">
        <v>108864</v>
      </c>
      <c r="L9" s="479"/>
      <c r="M9" s="478">
        <v>90121</v>
      </c>
      <c r="N9" s="479"/>
      <c r="O9" s="478">
        <v>111972</v>
      </c>
      <c r="P9" s="479"/>
      <c r="Q9" s="478">
        <v>128586</v>
      </c>
      <c r="R9" s="479"/>
      <c r="S9" s="478">
        <v>124560</v>
      </c>
      <c r="T9" s="479"/>
      <c r="U9" s="478">
        <v>131271</v>
      </c>
      <c r="V9" s="479"/>
      <c r="W9" s="478">
        <v>137308</v>
      </c>
      <c r="X9" s="479"/>
    </row>
    <row r="10" spans="1:24" ht="21" customHeight="1">
      <c r="A10" s="7" t="s">
        <v>7</v>
      </c>
      <c r="B10" s="14" t="s">
        <v>45</v>
      </c>
      <c r="C10" s="478">
        <v>361731</v>
      </c>
      <c r="D10" s="479"/>
      <c r="E10" s="478">
        <v>415173</v>
      </c>
      <c r="F10" s="479"/>
      <c r="G10" s="478">
        <v>503801</v>
      </c>
      <c r="H10" s="479"/>
      <c r="I10" s="478">
        <v>783940</v>
      </c>
      <c r="J10" s="479"/>
      <c r="K10" s="478">
        <v>742949</v>
      </c>
      <c r="L10" s="479"/>
      <c r="M10" s="478">
        <v>696765</v>
      </c>
      <c r="N10" s="479"/>
      <c r="O10" s="478">
        <v>778901</v>
      </c>
      <c r="P10" s="479"/>
      <c r="Q10" s="478">
        <v>603993</v>
      </c>
      <c r="R10" s="479"/>
      <c r="S10" s="478">
        <v>578178</v>
      </c>
      <c r="T10" s="479"/>
      <c r="U10" s="478">
        <v>561184</v>
      </c>
      <c r="V10" s="479"/>
      <c r="W10" s="478">
        <v>428557</v>
      </c>
      <c r="X10" s="479"/>
    </row>
    <row r="11" spans="1:24" ht="21" customHeight="1">
      <c r="A11" s="7" t="s">
        <v>9</v>
      </c>
      <c r="B11" s="15" t="s">
        <v>46</v>
      </c>
      <c r="C11" s="474">
        <v>-588942</v>
      </c>
      <c r="D11" s="475"/>
      <c r="E11" s="474">
        <v>-423175</v>
      </c>
      <c r="F11" s="475"/>
      <c r="G11" s="474">
        <v>-405053</v>
      </c>
      <c r="H11" s="475"/>
      <c r="I11" s="474">
        <v>-339931</v>
      </c>
      <c r="J11" s="475"/>
      <c r="K11" s="474">
        <v>-695257</v>
      </c>
      <c r="L11" s="475"/>
      <c r="M11" s="474">
        <v>-1383356</v>
      </c>
      <c r="N11" s="475"/>
      <c r="O11" s="474">
        <v>-1230577</v>
      </c>
      <c r="P11" s="475"/>
      <c r="Q11" s="474">
        <v>-1219317</v>
      </c>
      <c r="R11" s="475"/>
      <c r="S11" s="474">
        <v>-1132645</v>
      </c>
      <c r="T11" s="475"/>
      <c r="U11" s="474">
        <v>-1240957</v>
      </c>
      <c r="V11" s="475"/>
      <c r="W11" s="474">
        <v>-951863</v>
      </c>
      <c r="X11" s="475"/>
    </row>
    <row r="12" spans="1:24" ht="21" customHeight="1">
      <c r="A12" s="476" t="s">
        <v>47</v>
      </c>
      <c r="B12" s="477"/>
      <c r="C12" s="472">
        <v>105356</v>
      </c>
      <c r="D12" s="473"/>
      <c r="E12" s="472">
        <v>93994</v>
      </c>
      <c r="F12" s="473"/>
      <c r="G12" s="472">
        <v>92619</v>
      </c>
      <c r="H12" s="473"/>
      <c r="I12" s="472">
        <v>88370</v>
      </c>
      <c r="J12" s="473"/>
      <c r="K12" s="472">
        <v>89950</v>
      </c>
      <c r="L12" s="473"/>
      <c r="M12" s="472">
        <v>95781</v>
      </c>
      <c r="N12" s="473"/>
      <c r="O12" s="472">
        <v>101737</v>
      </c>
      <c r="P12" s="473"/>
      <c r="Q12" s="472">
        <v>106877</v>
      </c>
      <c r="R12" s="473"/>
      <c r="S12" s="472">
        <v>115587</v>
      </c>
      <c r="T12" s="473"/>
      <c r="U12" s="472">
        <v>115383</v>
      </c>
      <c r="V12" s="473"/>
      <c r="W12" s="472">
        <v>120383</v>
      </c>
      <c r="X12" s="473"/>
    </row>
    <row r="13" spans="1:24" ht="21" customHeight="1">
      <c r="A13" s="16" t="s">
        <v>48</v>
      </c>
      <c r="B13" s="14" t="s">
        <v>49</v>
      </c>
      <c r="C13" s="480">
        <v>77589</v>
      </c>
      <c r="D13" s="481"/>
      <c r="E13" s="480">
        <v>76808</v>
      </c>
      <c r="F13" s="481"/>
      <c r="G13" s="480">
        <v>75293</v>
      </c>
      <c r="H13" s="481"/>
      <c r="I13" s="480">
        <v>69664</v>
      </c>
      <c r="J13" s="481"/>
      <c r="K13" s="480">
        <v>68152</v>
      </c>
      <c r="L13" s="481"/>
      <c r="M13" s="480">
        <v>73268</v>
      </c>
      <c r="N13" s="481"/>
      <c r="O13" s="480">
        <v>77642</v>
      </c>
      <c r="P13" s="481"/>
      <c r="Q13" s="480">
        <v>83801</v>
      </c>
      <c r="R13" s="481"/>
      <c r="S13" s="480">
        <v>89966</v>
      </c>
      <c r="T13" s="481"/>
      <c r="U13" s="480">
        <v>93431</v>
      </c>
      <c r="V13" s="481"/>
      <c r="W13" s="480">
        <v>98376</v>
      </c>
      <c r="X13" s="481"/>
    </row>
    <row r="14" spans="1:24" ht="21" customHeight="1">
      <c r="A14" s="16" t="s">
        <v>12</v>
      </c>
      <c r="B14" s="14" t="s">
        <v>50</v>
      </c>
      <c r="C14" s="478">
        <v>27315</v>
      </c>
      <c r="D14" s="479"/>
      <c r="E14" s="478">
        <v>16819</v>
      </c>
      <c r="F14" s="479"/>
      <c r="G14" s="478">
        <v>16948</v>
      </c>
      <c r="H14" s="479"/>
      <c r="I14" s="478">
        <v>18374</v>
      </c>
      <c r="J14" s="479"/>
      <c r="K14" s="478">
        <v>21470</v>
      </c>
      <c r="L14" s="479"/>
      <c r="M14" s="478">
        <v>22176</v>
      </c>
      <c r="N14" s="479"/>
      <c r="O14" s="478">
        <v>23774</v>
      </c>
      <c r="P14" s="479"/>
      <c r="Q14" s="478">
        <v>22744</v>
      </c>
      <c r="R14" s="479"/>
      <c r="S14" s="478">
        <v>25306</v>
      </c>
      <c r="T14" s="479"/>
      <c r="U14" s="478">
        <v>21653</v>
      </c>
      <c r="V14" s="479"/>
      <c r="W14" s="478">
        <v>21685</v>
      </c>
      <c r="X14" s="479"/>
    </row>
    <row r="15" spans="1:24" ht="21" customHeight="1">
      <c r="A15" s="16" t="s">
        <v>13</v>
      </c>
      <c r="B15" s="14" t="s">
        <v>51</v>
      </c>
      <c r="C15" s="474">
        <v>452</v>
      </c>
      <c r="D15" s="475"/>
      <c r="E15" s="474">
        <v>367</v>
      </c>
      <c r="F15" s="475"/>
      <c r="G15" s="474">
        <v>379</v>
      </c>
      <c r="H15" s="475"/>
      <c r="I15" s="474">
        <v>331</v>
      </c>
      <c r="J15" s="475"/>
      <c r="K15" s="474">
        <v>328</v>
      </c>
      <c r="L15" s="475"/>
      <c r="M15" s="474">
        <v>337</v>
      </c>
      <c r="N15" s="475"/>
      <c r="O15" s="474">
        <v>321</v>
      </c>
      <c r="P15" s="475"/>
      <c r="Q15" s="474">
        <v>332</v>
      </c>
      <c r="R15" s="475"/>
      <c r="S15" s="474">
        <v>315</v>
      </c>
      <c r="T15" s="475"/>
      <c r="U15" s="474">
        <v>299</v>
      </c>
      <c r="V15" s="475"/>
      <c r="W15" s="474">
        <v>322</v>
      </c>
      <c r="X15" s="475"/>
    </row>
    <row r="16" spans="1:24" ht="21" customHeight="1">
      <c r="A16" s="476" t="s">
        <v>52</v>
      </c>
      <c r="B16" s="477"/>
      <c r="C16" s="472">
        <v>105356</v>
      </c>
      <c r="D16" s="473"/>
      <c r="E16" s="472">
        <v>93994</v>
      </c>
      <c r="F16" s="473"/>
      <c r="G16" s="472">
        <v>92619</v>
      </c>
      <c r="H16" s="473"/>
      <c r="I16" s="472">
        <v>88370</v>
      </c>
      <c r="J16" s="473"/>
      <c r="K16" s="472">
        <v>89950</v>
      </c>
      <c r="L16" s="473"/>
      <c r="M16" s="472">
        <v>95781</v>
      </c>
      <c r="N16" s="473"/>
      <c r="O16" s="472">
        <v>101737</v>
      </c>
      <c r="P16" s="473"/>
      <c r="Q16" s="472">
        <v>106877</v>
      </c>
      <c r="R16" s="473"/>
      <c r="S16" s="472">
        <v>115587</v>
      </c>
      <c r="T16" s="473"/>
      <c r="U16" s="472">
        <v>115383</v>
      </c>
      <c r="V16" s="473"/>
      <c r="W16" s="472">
        <v>120383</v>
      </c>
      <c r="X16" s="473"/>
    </row>
    <row r="19" spans="1:9">
      <c r="A19" s="12"/>
      <c r="B19" s="12"/>
      <c r="C19" s="10"/>
      <c r="D19" s="10"/>
      <c r="E19" s="10"/>
      <c r="F19" s="10"/>
      <c r="G19" s="10"/>
      <c r="H19" s="10"/>
      <c r="I19" s="10"/>
    </row>
    <row r="20" spans="1:9">
      <c r="A20" s="275"/>
      <c r="B20" s="10"/>
      <c r="C20" s="13"/>
      <c r="D20" s="13"/>
      <c r="E20" s="13"/>
      <c r="F20" s="13"/>
      <c r="G20" s="13"/>
      <c r="H20" s="13"/>
      <c r="I20" s="13"/>
    </row>
    <row r="21" spans="1:9">
      <c r="A21" s="10"/>
      <c r="B21" s="10"/>
      <c r="C21" s="13"/>
      <c r="D21" s="13"/>
      <c r="E21" s="13"/>
      <c r="F21" s="13"/>
      <c r="G21" s="13"/>
      <c r="H21" s="13"/>
      <c r="I21" s="13"/>
    </row>
    <row r="22" spans="1:9">
      <c r="A22" s="10"/>
      <c r="B22" s="10"/>
      <c r="C22" s="13"/>
      <c r="D22" s="13"/>
      <c r="E22" s="13"/>
      <c r="F22" s="13"/>
      <c r="G22" s="13"/>
      <c r="H22" s="13"/>
      <c r="I22" s="13"/>
    </row>
    <row r="23" spans="1:9">
      <c r="A23" s="12"/>
      <c r="B23" s="12"/>
      <c r="C23" s="13"/>
      <c r="D23" s="13"/>
      <c r="E23" s="13"/>
      <c r="F23" s="13"/>
      <c r="G23" s="13"/>
      <c r="H23" s="13"/>
      <c r="I23" s="13"/>
    </row>
    <row r="24" spans="1:9">
      <c r="A24" s="10"/>
      <c r="B24" s="10"/>
      <c r="C24" s="10"/>
      <c r="D24" s="10"/>
      <c r="E24" s="10"/>
      <c r="F24" s="10"/>
      <c r="G24" s="10"/>
      <c r="H24" s="10"/>
      <c r="I24" s="10"/>
    </row>
    <row r="25" spans="1:9">
      <c r="A25" s="10"/>
      <c r="B25" s="10"/>
      <c r="C25" s="10"/>
      <c r="D25" s="10"/>
      <c r="E25" s="10"/>
      <c r="F25" s="10"/>
      <c r="G25" s="10"/>
      <c r="H25" s="10"/>
      <c r="I25" s="10"/>
    </row>
    <row r="26" spans="1:9">
      <c r="A26" s="10"/>
      <c r="B26" s="10"/>
      <c r="C26" s="10"/>
      <c r="D26" s="10"/>
      <c r="E26" s="10"/>
      <c r="F26" s="10"/>
      <c r="G26" s="10"/>
      <c r="H26" s="10"/>
      <c r="I26" s="10"/>
    </row>
    <row r="27" spans="1:9">
      <c r="A27" s="10"/>
      <c r="B27" s="10"/>
      <c r="C27" s="10"/>
      <c r="D27" s="10"/>
      <c r="E27" s="10"/>
      <c r="F27" s="10"/>
      <c r="G27" s="10"/>
      <c r="H27" s="10"/>
      <c r="I27" s="10"/>
    </row>
    <row r="28" spans="1:9">
      <c r="A28" s="10"/>
      <c r="B28" s="10"/>
      <c r="C28" s="10"/>
      <c r="D28" s="10"/>
      <c r="E28" s="10"/>
      <c r="F28" s="10"/>
      <c r="G28" s="10"/>
      <c r="H28" s="10"/>
      <c r="I28" s="10"/>
    </row>
    <row r="29" spans="1:9">
      <c r="A29" s="10"/>
      <c r="B29" s="10"/>
      <c r="C29" s="10"/>
      <c r="D29" s="10"/>
      <c r="E29" s="10"/>
      <c r="F29" s="10"/>
      <c r="G29" s="10"/>
      <c r="H29" s="10"/>
      <c r="I29" s="10"/>
    </row>
    <row r="30" spans="1:9">
      <c r="A30" s="10"/>
      <c r="B30" s="10"/>
      <c r="C30" s="10"/>
      <c r="D30" s="10"/>
      <c r="E30" s="10"/>
      <c r="F30" s="10"/>
      <c r="G30" s="10"/>
      <c r="H30" s="10"/>
      <c r="I30" s="10"/>
    </row>
    <row r="31" spans="1:9">
      <c r="A31" s="10"/>
      <c r="B31" s="10"/>
      <c r="C31" s="10"/>
      <c r="D31" s="10"/>
      <c r="E31" s="10"/>
      <c r="F31" s="10"/>
      <c r="G31" s="10"/>
      <c r="H31" s="10"/>
      <c r="I31" s="10"/>
    </row>
    <row r="32" spans="1:9">
      <c r="A32" s="10"/>
      <c r="B32" s="10"/>
      <c r="C32" s="10"/>
      <c r="D32" s="10"/>
      <c r="E32" s="10"/>
      <c r="F32" s="10"/>
      <c r="G32" s="10"/>
      <c r="H32" s="10"/>
      <c r="I32" s="10"/>
    </row>
    <row r="33" spans="1:9">
      <c r="A33" s="10"/>
      <c r="B33" s="10"/>
      <c r="C33" s="10"/>
      <c r="D33" s="10"/>
      <c r="E33" s="10"/>
      <c r="F33" s="10"/>
      <c r="G33" s="10"/>
      <c r="H33" s="10"/>
      <c r="I33" s="10"/>
    </row>
  </sheetData>
  <mergeCells count="124">
    <mergeCell ref="M6:N6"/>
    <mergeCell ref="O6:P6"/>
    <mergeCell ref="Q6:R6"/>
    <mergeCell ref="S6:T6"/>
    <mergeCell ref="U6:V6"/>
    <mergeCell ref="W6:X6"/>
    <mergeCell ref="A6:B6"/>
    <mergeCell ref="C6:D6"/>
    <mergeCell ref="E6:F6"/>
    <mergeCell ref="G6:H6"/>
    <mergeCell ref="I6:J6"/>
    <mergeCell ref="K6:L6"/>
    <mergeCell ref="C8:D8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M8:N8"/>
    <mergeCell ref="O8:P8"/>
    <mergeCell ref="Q8:R8"/>
    <mergeCell ref="S8:T8"/>
    <mergeCell ref="U8:V8"/>
    <mergeCell ref="W8:X8"/>
    <mergeCell ref="O7:P7"/>
    <mergeCell ref="Q7:R7"/>
    <mergeCell ref="S7:T7"/>
    <mergeCell ref="U7:V7"/>
    <mergeCell ref="W7:X7"/>
    <mergeCell ref="M7:N7"/>
    <mergeCell ref="C10:D10"/>
    <mergeCell ref="E10:F10"/>
    <mergeCell ref="G10:H10"/>
    <mergeCell ref="I10:J10"/>
    <mergeCell ref="K10:L10"/>
    <mergeCell ref="C9:D9"/>
    <mergeCell ref="E9:F9"/>
    <mergeCell ref="G9:H9"/>
    <mergeCell ref="I9:J9"/>
    <mergeCell ref="K9:L9"/>
    <mergeCell ref="U12:V12"/>
    <mergeCell ref="M10:N10"/>
    <mergeCell ref="O10:P10"/>
    <mergeCell ref="Q10:R10"/>
    <mergeCell ref="S10:T10"/>
    <mergeCell ref="U10:V10"/>
    <mergeCell ref="W10:X10"/>
    <mergeCell ref="O9:P9"/>
    <mergeCell ref="Q9:R9"/>
    <mergeCell ref="S9:T9"/>
    <mergeCell ref="U9:V9"/>
    <mergeCell ref="W9:X9"/>
    <mergeCell ref="M9:N9"/>
    <mergeCell ref="U15:V15"/>
    <mergeCell ref="W15:X15"/>
    <mergeCell ref="O11:P11"/>
    <mergeCell ref="Q11:R11"/>
    <mergeCell ref="S11:T11"/>
    <mergeCell ref="U11:V11"/>
    <mergeCell ref="W11:X11"/>
    <mergeCell ref="A12:B12"/>
    <mergeCell ref="C12:D12"/>
    <mergeCell ref="E12:F12"/>
    <mergeCell ref="G12:H12"/>
    <mergeCell ref="I12:J12"/>
    <mergeCell ref="C11:D11"/>
    <mergeCell ref="E11:F11"/>
    <mergeCell ref="G11:H11"/>
    <mergeCell ref="I11:J11"/>
    <mergeCell ref="K11:L11"/>
    <mergeCell ref="M11:N11"/>
    <mergeCell ref="W12:X12"/>
    <mergeCell ref="K12:L12"/>
    <mergeCell ref="M12:N12"/>
    <mergeCell ref="O12:P12"/>
    <mergeCell ref="Q12:R12"/>
    <mergeCell ref="S12:T12"/>
    <mergeCell ref="U13:V13"/>
    <mergeCell ref="W13:X13"/>
    <mergeCell ref="C14:D14"/>
    <mergeCell ref="E14:F14"/>
    <mergeCell ref="G14:H14"/>
    <mergeCell ref="I14:J14"/>
    <mergeCell ref="K14:L14"/>
    <mergeCell ref="M14:N14"/>
    <mergeCell ref="O14:P14"/>
    <mergeCell ref="Q14:R14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A16:B16"/>
    <mergeCell ref="C16:D16"/>
    <mergeCell ref="E16:F16"/>
    <mergeCell ref="G16:H16"/>
    <mergeCell ref="I16:J16"/>
    <mergeCell ref="K16:L16"/>
    <mergeCell ref="S14:T14"/>
    <mergeCell ref="U14:V14"/>
    <mergeCell ref="W14:X14"/>
    <mergeCell ref="C15:D15"/>
    <mergeCell ref="E15:F15"/>
    <mergeCell ref="G15:H15"/>
    <mergeCell ref="I15:J15"/>
    <mergeCell ref="K15:L15"/>
    <mergeCell ref="M15:N15"/>
    <mergeCell ref="O15:P15"/>
    <mergeCell ref="M16:N16"/>
    <mergeCell ref="O16:P16"/>
    <mergeCell ref="Q16:R16"/>
    <mergeCell ref="S16:T16"/>
    <mergeCell ref="U16:V16"/>
    <mergeCell ref="W16:X16"/>
    <mergeCell ref="Q15:R15"/>
    <mergeCell ref="S15:T15"/>
  </mergeCells>
  <phoneticPr fontId="3"/>
  <pageMargins left="0.59055118110236227" right="0.59055118110236227" top="0.59055118110236227" bottom="0.59055118110236227" header="0.51181102362204722" footer="0.31496062992125984"/>
  <pageSetup paperSize="9" scale="7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75" zoomScaleNormal="75" workbookViewId="0"/>
  </sheetViews>
  <sheetFormatPr defaultRowHeight="14.25"/>
  <cols>
    <col min="1" max="1" width="37.5" style="378" customWidth="1"/>
    <col min="2" max="2" width="13.5" style="378" customWidth="1"/>
    <col min="3" max="3" width="12.375" style="378" customWidth="1"/>
    <col min="4" max="4" width="15.5" style="378" customWidth="1"/>
    <col min="5" max="5" width="13.5" style="378" customWidth="1"/>
    <col min="6" max="6" width="15.5" style="378" customWidth="1"/>
    <col min="7" max="7" width="14.625" style="378" customWidth="1"/>
    <col min="8" max="8" width="13.5" style="378" customWidth="1"/>
    <col min="9" max="10" width="11.375" style="378" customWidth="1"/>
    <col min="11" max="11" width="0.75" style="378" customWidth="1"/>
    <col min="12" max="256" width="9" style="378"/>
    <col min="257" max="257" width="37.5" style="378" customWidth="1"/>
    <col min="258" max="258" width="13.5" style="378" customWidth="1"/>
    <col min="259" max="259" width="12.375" style="378" customWidth="1"/>
    <col min="260" max="260" width="15.5" style="378" customWidth="1"/>
    <col min="261" max="261" width="13.5" style="378" customWidth="1"/>
    <col min="262" max="262" width="15.5" style="378" customWidth="1"/>
    <col min="263" max="263" width="14.625" style="378" customWidth="1"/>
    <col min="264" max="264" width="13.5" style="378" customWidth="1"/>
    <col min="265" max="266" width="11.375" style="378" customWidth="1"/>
    <col min="267" max="267" width="0.75" style="378" customWidth="1"/>
    <col min="268" max="512" width="9" style="378"/>
    <col min="513" max="513" width="37.5" style="378" customWidth="1"/>
    <col min="514" max="514" width="13.5" style="378" customWidth="1"/>
    <col min="515" max="515" width="12.375" style="378" customWidth="1"/>
    <col min="516" max="516" width="15.5" style="378" customWidth="1"/>
    <col min="517" max="517" width="13.5" style="378" customWidth="1"/>
    <col min="518" max="518" width="15.5" style="378" customWidth="1"/>
    <col min="519" max="519" width="14.625" style="378" customWidth="1"/>
    <col min="520" max="520" width="13.5" style="378" customWidth="1"/>
    <col min="521" max="522" width="11.375" style="378" customWidth="1"/>
    <col min="523" max="523" width="0.75" style="378" customWidth="1"/>
    <col min="524" max="768" width="9" style="378"/>
    <col min="769" max="769" width="37.5" style="378" customWidth="1"/>
    <col min="770" max="770" width="13.5" style="378" customWidth="1"/>
    <col min="771" max="771" width="12.375" style="378" customWidth="1"/>
    <col min="772" max="772" width="15.5" style="378" customWidth="1"/>
    <col min="773" max="773" width="13.5" style="378" customWidth="1"/>
    <col min="774" max="774" width="15.5" style="378" customWidth="1"/>
    <col min="775" max="775" width="14.625" style="378" customWidth="1"/>
    <col min="776" max="776" width="13.5" style="378" customWidth="1"/>
    <col min="777" max="778" width="11.375" style="378" customWidth="1"/>
    <col min="779" max="779" width="0.75" style="378" customWidth="1"/>
    <col min="780" max="1024" width="9" style="378"/>
    <col min="1025" max="1025" width="37.5" style="378" customWidth="1"/>
    <col min="1026" max="1026" width="13.5" style="378" customWidth="1"/>
    <col min="1027" max="1027" width="12.375" style="378" customWidth="1"/>
    <col min="1028" max="1028" width="15.5" style="378" customWidth="1"/>
    <col min="1029" max="1029" width="13.5" style="378" customWidth="1"/>
    <col min="1030" max="1030" width="15.5" style="378" customWidth="1"/>
    <col min="1031" max="1031" width="14.625" style="378" customWidth="1"/>
    <col min="1032" max="1032" width="13.5" style="378" customWidth="1"/>
    <col min="1033" max="1034" width="11.375" style="378" customWidth="1"/>
    <col min="1035" max="1035" width="0.75" style="378" customWidth="1"/>
    <col min="1036" max="1280" width="9" style="378"/>
    <col min="1281" max="1281" width="37.5" style="378" customWidth="1"/>
    <col min="1282" max="1282" width="13.5" style="378" customWidth="1"/>
    <col min="1283" max="1283" width="12.375" style="378" customWidth="1"/>
    <col min="1284" max="1284" width="15.5" style="378" customWidth="1"/>
    <col min="1285" max="1285" width="13.5" style="378" customWidth="1"/>
    <col min="1286" max="1286" width="15.5" style="378" customWidth="1"/>
    <col min="1287" max="1287" width="14.625" style="378" customWidth="1"/>
    <col min="1288" max="1288" width="13.5" style="378" customWidth="1"/>
    <col min="1289" max="1290" width="11.375" style="378" customWidth="1"/>
    <col min="1291" max="1291" width="0.75" style="378" customWidth="1"/>
    <col min="1292" max="1536" width="9" style="378"/>
    <col min="1537" max="1537" width="37.5" style="378" customWidth="1"/>
    <col min="1538" max="1538" width="13.5" style="378" customWidth="1"/>
    <col min="1539" max="1539" width="12.375" style="378" customWidth="1"/>
    <col min="1540" max="1540" width="15.5" style="378" customWidth="1"/>
    <col min="1541" max="1541" width="13.5" style="378" customWidth="1"/>
    <col min="1542" max="1542" width="15.5" style="378" customWidth="1"/>
    <col min="1543" max="1543" width="14.625" style="378" customWidth="1"/>
    <col min="1544" max="1544" width="13.5" style="378" customWidth="1"/>
    <col min="1545" max="1546" width="11.375" style="378" customWidth="1"/>
    <col min="1547" max="1547" width="0.75" style="378" customWidth="1"/>
    <col min="1548" max="1792" width="9" style="378"/>
    <col min="1793" max="1793" width="37.5" style="378" customWidth="1"/>
    <col min="1794" max="1794" width="13.5" style="378" customWidth="1"/>
    <col min="1795" max="1795" width="12.375" style="378" customWidth="1"/>
    <col min="1796" max="1796" width="15.5" style="378" customWidth="1"/>
    <col min="1797" max="1797" width="13.5" style="378" customWidth="1"/>
    <col min="1798" max="1798" width="15.5" style="378" customWidth="1"/>
    <col min="1799" max="1799" width="14.625" style="378" customWidth="1"/>
    <col min="1800" max="1800" width="13.5" style="378" customWidth="1"/>
    <col min="1801" max="1802" width="11.375" style="378" customWidth="1"/>
    <col min="1803" max="1803" width="0.75" style="378" customWidth="1"/>
    <col min="1804" max="2048" width="9" style="378"/>
    <col min="2049" max="2049" width="37.5" style="378" customWidth="1"/>
    <col min="2050" max="2050" width="13.5" style="378" customWidth="1"/>
    <col min="2051" max="2051" width="12.375" style="378" customWidth="1"/>
    <col min="2052" max="2052" width="15.5" style="378" customWidth="1"/>
    <col min="2053" max="2053" width="13.5" style="378" customWidth="1"/>
    <col min="2054" max="2054" width="15.5" style="378" customWidth="1"/>
    <col min="2055" max="2055" width="14.625" style="378" customWidth="1"/>
    <col min="2056" max="2056" width="13.5" style="378" customWidth="1"/>
    <col min="2057" max="2058" width="11.375" style="378" customWidth="1"/>
    <col min="2059" max="2059" width="0.75" style="378" customWidth="1"/>
    <col min="2060" max="2304" width="9" style="378"/>
    <col min="2305" max="2305" width="37.5" style="378" customWidth="1"/>
    <col min="2306" max="2306" width="13.5" style="378" customWidth="1"/>
    <col min="2307" max="2307" width="12.375" style="378" customWidth="1"/>
    <col min="2308" max="2308" width="15.5" style="378" customWidth="1"/>
    <col min="2309" max="2309" width="13.5" style="378" customWidth="1"/>
    <col min="2310" max="2310" width="15.5" style="378" customWidth="1"/>
    <col min="2311" max="2311" width="14.625" style="378" customWidth="1"/>
    <col min="2312" max="2312" width="13.5" style="378" customWidth="1"/>
    <col min="2313" max="2314" width="11.375" style="378" customWidth="1"/>
    <col min="2315" max="2315" width="0.75" style="378" customWidth="1"/>
    <col min="2316" max="2560" width="9" style="378"/>
    <col min="2561" max="2561" width="37.5" style="378" customWidth="1"/>
    <col min="2562" max="2562" width="13.5" style="378" customWidth="1"/>
    <col min="2563" max="2563" width="12.375" style="378" customWidth="1"/>
    <col min="2564" max="2564" width="15.5" style="378" customWidth="1"/>
    <col min="2565" max="2565" width="13.5" style="378" customWidth="1"/>
    <col min="2566" max="2566" width="15.5" style="378" customWidth="1"/>
    <col min="2567" max="2567" width="14.625" style="378" customWidth="1"/>
    <col min="2568" max="2568" width="13.5" style="378" customWidth="1"/>
    <col min="2569" max="2570" width="11.375" style="378" customWidth="1"/>
    <col min="2571" max="2571" width="0.75" style="378" customWidth="1"/>
    <col min="2572" max="2816" width="9" style="378"/>
    <col min="2817" max="2817" width="37.5" style="378" customWidth="1"/>
    <col min="2818" max="2818" width="13.5" style="378" customWidth="1"/>
    <col min="2819" max="2819" width="12.375" style="378" customWidth="1"/>
    <col min="2820" max="2820" width="15.5" style="378" customWidth="1"/>
    <col min="2821" max="2821" width="13.5" style="378" customWidth="1"/>
    <col min="2822" max="2822" width="15.5" style="378" customWidth="1"/>
    <col min="2823" max="2823" width="14.625" style="378" customWidth="1"/>
    <col min="2824" max="2824" width="13.5" style="378" customWidth="1"/>
    <col min="2825" max="2826" width="11.375" style="378" customWidth="1"/>
    <col min="2827" max="2827" width="0.75" style="378" customWidth="1"/>
    <col min="2828" max="3072" width="9" style="378"/>
    <col min="3073" max="3073" width="37.5" style="378" customWidth="1"/>
    <col min="3074" max="3074" width="13.5" style="378" customWidth="1"/>
    <col min="3075" max="3075" width="12.375" style="378" customWidth="1"/>
    <col min="3076" max="3076" width="15.5" style="378" customWidth="1"/>
    <col min="3077" max="3077" width="13.5" style="378" customWidth="1"/>
    <col min="3078" max="3078" width="15.5" style="378" customWidth="1"/>
    <col min="3079" max="3079" width="14.625" style="378" customWidth="1"/>
    <col min="3080" max="3080" width="13.5" style="378" customWidth="1"/>
    <col min="3081" max="3082" width="11.375" style="378" customWidth="1"/>
    <col min="3083" max="3083" width="0.75" style="378" customWidth="1"/>
    <col min="3084" max="3328" width="9" style="378"/>
    <col min="3329" max="3329" width="37.5" style="378" customWidth="1"/>
    <col min="3330" max="3330" width="13.5" style="378" customWidth="1"/>
    <col min="3331" max="3331" width="12.375" style="378" customWidth="1"/>
    <col min="3332" max="3332" width="15.5" style="378" customWidth="1"/>
    <col min="3333" max="3333" width="13.5" style="378" customWidth="1"/>
    <col min="3334" max="3334" width="15.5" style="378" customWidth="1"/>
    <col min="3335" max="3335" width="14.625" style="378" customWidth="1"/>
    <col min="3336" max="3336" width="13.5" style="378" customWidth="1"/>
    <col min="3337" max="3338" width="11.375" style="378" customWidth="1"/>
    <col min="3339" max="3339" width="0.75" style="378" customWidth="1"/>
    <col min="3340" max="3584" width="9" style="378"/>
    <col min="3585" max="3585" width="37.5" style="378" customWidth="1"/>
    <col min="3586" max="3586" width="13.5" style="378" customWidth="1"/>
    <col min="3587" max="3587" width="12.375" style="378" customWidth="1"/>
    <col min="3588" max="3588" width="15.5" style="378" customWidth="1"/>
    <col min="3589" max="3589" width="13.5" style="378" customWidth="1"/>
    <col min="3590" max="3590" width="15.5" style="378" customWidth="1"/>
    <col min="3591" max="3591" width="14.625" style="378" customWidth="1"/>
    <col min="3592" max="3592" width="13.5" style="378" customWidth="1"/>
    <col min="3593" max="3594" width="11.375" style="378" customWidth="1"/>
    <col min="3595" max="3595" width="0.75" style="378" customWidth="1"/>
    <col min="3596" max="3840" width="9" style="378"/>
    <col min="3841" max="3841" width="37.5" style="378" customWidth="1"/>
    <col min="3842" max="3842" width="13.5" style="378" customWidth="1"/>
    <col min="3843" max="3843" width="12.375" style="378" customWidth="1"/>
    <col min="3844" max="3844" width="15.5" style="378" customWidth="1"/>
    <col min="3845" max="3845" width="13.5" style="378" customWidth="1"/>
    <col min="3846" max="3846" width="15.5" style="378" customWidth="1"/>
    <col min="3847" max="3847" width="14.625" style="378" customWidth="1"/>
    <col min="3848" max="3848" width="13.5" style="378" customWidth="1"/>
    <col min="3849" max="3850" width="11.375" style="378" customWidth="1"/>
    <col min="3851" max="3851" width="0.75" style="378" customWidth="1"/>
    <col min="3852" max="4096" width="9" style="378"/>
    <col min="4097" max="4097" width="37.5" style="378" customWidth="1"/>
    <col min="4098" max="4098" width="13.5" style="378" customWidth="1"/>
    <col min="4099" max="4099" width="12.375" style="378" customWidth="1"/>
    <col min="4100" max="4100" width="15.5" style="378" customWidth="1"/>
    <col min="4101" max="4101" width="13.5" style="378" customWidth="1"/>
    <col min="4102" max="4102" width="15.5" style="378" customWidth="1"/>
    <col min="4103" max="4103" width="14.625" style="378" customWidth="1"/>
    <col min="4104" max="4104" width="13.5" style="378" customWidth="1"/>
    <col min="4105" max="4106" width="11.375" style="378" customWidth="1"/>
    <col min="4107" max="4107" width="0.75" style="378" customWidth="1"/>
    <col min="4108" max="4352" width="9" style="378"/>
    <col min="4353" max="4353" width="37.5" style="378" customWidth="1"/>
    <col min="4354" max="4354" width="13.5" style="378" customWidth="1"/>
    <col min="4355" max="4355" width="12.375" style="378" customWidth="1"/>
    <col min="4356" max="4356" width="15.5" style="378" customWidth="1"/>
    <col min="4357" max="4357" width="13.5" style="378" customWidth="1"/>
    <col min="4358" max="4358" width="15.5" style="378" customWidth="1"/>
    <col min="4359" max="4359" width="14.625" style="378" customWidth="1"/>
    <col min="4360" max="4360" width="13.5" style="378" customWidth="1"/>
    <col min="4361" max="4362" width="11.375" style="378" customWidth="1"/>
    <col min="4363" max="4363" width="0.75" style="378" customWidth="1"/>
    <col min="4364" max="4608" width="9" style="378"/>
    <col min="4609" max="4609" width="37.5" style="378" customWidth="1"/>
    <col min="4610" max="4610" width="13.5" style="378" customWidth="1"/>
    <col min="4611" max="4611" width="12.375" style="378" customWidth="1"/>
    <col min="4612" max="4612" width="15.5" style="378" customWidth="1"/>
    <col min="4613" max="4613" width="13.5" style="378" customWidth="1"/>
    <col min="4614" max="4614" width="15.5" style="378" customWidth="1"/>
    <col min="4615" max="4615" width="14.625" style="378" customWidth="1"/>
    <col min="4616" max="4616" width="13.5" style="378" customWidth="1"/>
    <col min="4617" max="4618" width="11.375" style="378" customWidth="1"/>
    <col min="4619" max="4619" width="0.75" style="378" customWidth="1"/>
    <col min="4620" max="4864" width="9" style="378"/>
    <col min="4865" max="4865" width="37.5" style="378" customWidth="1"/>
    <col min="4866" max="4866" width="13.5" style="378" customWidth="1"/>
    <col min="4867" max="4867" width="12.375" style="378" customWidth="1"/>
    <col min="4868" max="4868" width="15.5" style="378" customWidth="1"/>
    <col min="4869" max="4869" width="13.5" style="378" customWidth="1"/>
    <col min="4870" max="4870" width="15.5" style="378" customWidth="1"/>
    <col min="4871" max="4871" width="14.625" style="378" customWidth="1"/>
    <col min="4872" max="4872" width="13.5" style="378" customWidth="1"/>
    <col min="4873" max="4874" width="11.375" style="378" customWidth="1"/>
    <col min="4875" max="4875" width="0.75" style="378" customWidth="1"/>
    <col min="4876" max="5120" width="9" style="378"/>
    <col min="5121" max="5121" width="37.5" style="378" customWidth="1"/>
    <col min="5122" max="5122" width="13.5" style="378" customWidth="1"/>
    <col min="5123" max="5123" width="12.375" style="378" customWidth="1"/>
    <col min="5124" max="5124" width="15.5" style="378" customWidth="1"/>
    <col min="5125" max="5125" width="13.5" style="378" customWidth="1"/>
    <col min="5126" max="5126" width="15.5" style="378" customWidth="1"/>
    <col min="5127" max="5127" width="14.625" style="378" customWidth="1"/>
    <col min="5128" max="5128" width="13.5" style="378" customWidth="1"/>
    <col min="5129" max="5130" width="11.375" style="378" customWidth="1"/>
    <col min="5131" max="5131" width="0.75" style="378" customWidth="1"/>
    <col min="5132" max="5376" width="9" style="378"/>
    <col min="5377" max="5377" width="37.5" style="378" customWidth="1"/>
    <col min="5378" max="5378" width="13.5" style="378" customWidth="1"/>
    <col min="5379" max="5379" width="12.375" style="378" customWidth="1"/>
    <col min="5380" max="5380" width="15.5" style="378" customWidth="1"/>
    <col min="5381" max="5381" width="13.5" style="378" customWidth="1"/>
    <col min="5382" max="5382" width="15.5" style="378" customWidth="1"/>
    <col min="5383" max="5383" width="14.625" style="378" customWidth="1"/>
    <col min="5384" max="5384" width="13.5" style="378" customWidth="1"/>
    <col min="5385" max="5386" width="11.375" style="378" customWidth="1"/>
    <col min="5387" max="5387" width="0.75" style="378" customWidth="1"/>
    <col min="5388" max="5632" width="9" style="378"/>
    <col min="5633" max="5633" width="37.5" style="378" customWidth="1"/>
    <col min="5634" max="5634" width="13.5" style="378" customWidth="1"/>
    <col min="5635" max="5635" width="12.375" style="378" customWidth="1"/>
    <col min="5636" max="5636" width="15.5" style="378" customWidth="1"/>
    <col min="5637" max="5637" width="13.5" style="378" customWidth="1"/>
    <col min="5638" max="5638" width="15.5" style="378" customWidth="1"/>
    <col min="5639" max="5639" width="14.625" style="378" customWidth="1"/>
    <col min="5640" max="5640" width="13.5" style="378" customWidth="1"/>
    <col min="5641" max="5642" width="11.375" style="378" customWidth="1"/>
    <col min="5643" max="5643" width="0.75" style="378" customWidth="1"/>
    <col min="5644" max="5888" width="9" style="378"/>
    <col min="5889" max="5889" width="37.5" style="378" customWidth="1"/>
    <col min="5890" max="5890" width="13.5" style="378" customWidth="1"/>
    <col min="5891" max="5891" width="12.375" style="378" customWidth="1"/>
    <col min="5892" max="5892" width="15.5" style="378" customWidth="1"/>
    <col min="5893" max="5893" width="13.5" style="378" customWidth="1"/>
    <col min="5894" max="5894" width="15.5" style="378" customWidth="1"/>
    <col min="5895" max="5895" width="14.625" style="378" customWidth="1"/>
    <col min="5896" max="5896" width="13.5" style="378" customWidth="1"/>
    <col min="5897" max="5898" width="11.375" style="378" customWidth="1"/>
    <col min="5899" max="5899" width="0.75" style="378" customWidth="1"/>
    <col min="5900" max="6144" width="9" style="378"/>
    <col min="6145" max="6145" width="37.5" style="378" customWidth="1"/>
    <col min="6146" max="6146" width="13.5" style="378" customWidth="1"/>
    <col min="6147" max="6147" width="12.375" style="378" customWidth="1"/>
    <col min="6148" max="6148" width="15.5" style="378" customWidth="1"/>
    <col min="6149" max="6149" width="13.5" style="378" customWidth="1"/>
    <col min="6150" max="6150" width="15.5" style="378" customWidth="1"/>
    <col min="6151" max="6151" width="14.625" style="378" customWidth="1"/>
    <col min="6152" max="6152" width="13.5" style="378" customWidth="1"/>
    <col min="6153" max="6154" width="11.375" style="378" customWidth="1"/>
    <col min="6155" max="6155" width="0.75" style="378" customWidth="1"/>
    <col min="6156" max="6400" width="9" style="378"/>
    <col min="6401" max="6401" width="37.5" style="378" customWidth="1"/>
    <col min="6402" max="6402" width="13.5" style="378" customWidth="1"/>
    <col min="6403" max="6403" width="12.375" style="378" customWidth="1"/>
    <col min="6404" max="6404" width="15.5" style="378" customWidth="1"/>
    <col min="6405" max="6405" width="13.5" style="378" customWidth="1"/>
    <col min="6406" max="6406" width="15.5" style="378" customWidth="1"/>
    <col min="6407" max="6407" width="14.625" style="378" customWidth="1"/>
    <col min="6408" max="6408" width="13.5" style="378" customWidth="1"/>
    <col min="6409" max="6410" width="11.375" style="378" customWidth="1"/>
    <col min="6411" max="6411" width="0.75" style="378" customWidth="1"/>
    <col min="6412" max="6656" width="9" style="378"/>
    <col min="6657" max="6657" width="37.5" style="378" customWidth="1"/>
    <col min="6658" max="6658" width="13.5" style="378" customWidth="1"/>
    <col min="6659" max="6659" width="12.375" style="378" customWidth="1"/>
    <col min="6660" max="6660" width="15.5" style="378" customWidth="1"/>
    <col min="6661" max="6661" width="13.5" style="378" customWidth="1"/>
    <col min="6662" max="6662" width="15.5" style="378" customWidth="1"/>
    <col min="6663" max="6663" width="14.625" style="378" customWidth="1"/>
    <col min="6664" max="6664" width="13.5" style="378" customWidth="1"/>
    <col min="6665" max="6666" width="11.375" style="378" customWidth="1"/>
    <col min="6667" max="6667" width="0.75" style="378" customWidth="1"/>
    <col min="6668" max="6912" width="9" style="378"/>
    <col min="6913" max="6913" width="37.5" style="378" customWidth="1"/>
    <col min="6914" max="6914" width="13.5" style="378" customWidth="1"/>
    <col min="6915" max="6915" width="12.375" style="378" customWidth="1"/>
    <col min="6916" max="6916" width="15.5" style="378" customWidth="1"/>
    <col min="6917" max="6917" width="13.5" style="378" customWidth="1"/>
    <col min="6918" max="6918" width="15.5" style="378" customWidth="1"/>
    <col min="6919" max="6919" width="14.625" style="378" customWidth="1"/>
    <col min="6920" max="6920" width="13.5" style="378" customWidth="1"/>
    <col min="6921" max="6922" width="11.375" style="378" customWidth="1"/>
    <col min="6923" max="6923" width="0.75" style="378" customWidth="1"/>
    <col min="6924" max="7168" width="9" style="378"/>
    <col min="7169" max="7169" width="37.5" style="378" customWidth="1"/>
    <col min="7170" max="7170" width="13.5" style="378" customWidth="1"/>
    <col min="7171" max="7171" width="12.375" style="378" customWidth="1"/>
    <col min="7172" max="7172" width="15.5" style="378" customWidth="1"/>
    <col min="7173" max="7173" width="13.5" style="378" customWidth="1"/>
    <col min="7174" max="7174" width="15.5" style="378" customWidth="1"/>
    <col min="7175" max="7175" width="14.625" style="378" customWidth="1"/>
    <col min="7176" max="7176" width="13.5" style="378" customWidth="1"/>
    <col min="7177" max="7178" width="11.375" style="378" customWidth="1"/>
    <col min="7179" max="7179" width="0.75" style="378" customWidth="1"/>
    <col min="7180" max="7424" width="9" style="378"/>
    <col min="7425" max="7425" width="37.5" style="378" customWidth="1"/>
    <col min="7426" max="7426" width="13.5" style="378" customWidth="1"/>
    <col min="7427" max="7427" width="12.375" style="378" customWidth="1"/>
    <col min="7428" max="7428" width="15.5" style="378" customWidth="1"/>
    <col min="7429" max="7429" width="13.5" style="378" customWidth="1"/>
    <col min="7430" max="7430" width="15.5" style="378" customWidth="1"/>
    <col min="7431" max="7431" width="14.625" style="378" customWidth="1"/>
    <col min="7432" max="7432" width="13.5" style="378" customWidth="1"/>
    <col min="7433" max="7434" width="11.375" style="378" customWidth="1"/>
    <col min="7435" max="7435" width="0.75" style="378" customWidth="1"/>
    <col min="7436" max="7680" width="9" style="378"/>
    <col min="7681" max="7681" width="37.5" style="378" customWidth="1"/>
    <col min="7682" max="7682" width="13.5" style="378" customWidth="1"/>
    <col min="7683" max="7683" width="12.375" style="378" customWidth="1"/>
    <col min="7684" max="7684" width="15.5" style="378" customWidth="1"/>
    <col min="7685" max="7685" width="13.5" style="378" customWidth="1"/>
    <col min="7686" max="7686" width="15.5" style="378" customWidth="1"/>
    <col min="7687" max="7687" width="14.625" style="378" customWidth="1"/>
    <col min="7688" max="7688" width="13.5" style="378" customWidth="1"/>
    <col min="7689" max="7690" width="11.375" style="378" customWidth="1"/>
    <col min="7691" max="7691" width="0.75" style="378" customWidth="1"/>
    <col min="7692" max="7936" width="9" style="378"/>
    <col min="7937" max="7937" width="37.5" style="378" customWidth="1"/>
    <col min="7938" max="7938" width="13.5" style="378" customWidth="1"/>
    <col min="7939" max="7939" width="12.375" style="378" customWidth="1"/>
    <col min="7940" max="7940" width="15.5" style="378" customWidth="1"/>
    <col min="7941" max="7941" width="13.5" style="378" customWidth="1"/>
    <col min="7942" max="7942" width="15.5" style="378" customWidth="1"/>
    <col min="7943" max="7943" width="14.625" style="378" customWidth="1"/>
    <col min="7944" max="7944" width="13.5" style="378" customWidth="1"/>
    <col min="7945" max="7946" width="11.375" style="378" customWidth="1"/>
    <col min="7947" max="7947" width="0.75" style="378" customWidth="1"/>
    <col min="7948" max="8192" width="9" style="378"/>
    <col min="8193" max="8193" width="37.5" style="378" customWidth="1"/>
    <col min="8194" max="8194" width="13.5" style="378" customWidth="1"/>
    <col min="8195" max="8195" width="12.375" style="378" customWidth="1"/>
    <col min="8196" max="8196" width="15.5" style="378" customWidth="1"/>
    <col min="8197" max="8197" width="13.5" style="378" customWidth="1"/>
    <col min="8198" max="8198" width="15.5" style="378" customWidth="1"/>
    <col min="8199" max="8199" width="14.625" style="378" customWidth="1"/>
    <col min="8200" max="8200" width="13.5" style="378" customWidth="1"/>
    <col min="8201" max="8202" width="11.375" style="378" customWidth="1"/>
    <col min="8203" max="8203" width="0.75" style="378" customWidth="1"/>
    <col min="8204" max="8448" width="9" style="378"/>
    <col min="8449" max="8449" width="37.5" style="378" customWidth="1"/>
    <col min="8450" max="8450" width="13.5" style="378" customWidth="1"/>
    <col min="8451" max="8451" width="12.375" style="378" customWidth="1"/>
    <col min="8452" max="8452" width="15.5" style="378" customWidth="1"/>
    <col min="8453" max="8453" width="13.5" style="378" customWidth="1"/>
    <col min="8454" max="8454" width="15.5" style="378" customWidth="1"/>
    <col min="8455" max="8455" width="14.625" style="378" customWidth="1"/>
    <col min="8456" max="8456" width="13.5" style="378" customWidth="1"/>
    <col min="8457" max="8458" width="11.375" style="378" customWidth="1"/>
    <col min="8459" max="8459" width="0.75" style="378" customWidth="1"/>
    <col min="8460" max="8704" width="9" style="378"/>
    <col min="8705" max="8705" width="37.5" style="378" customWidth="1"/>
    <col min="8706" max="8706" width="13.5" style="378" customWidth="1"/>
    <col min="8707" max="8707" width="12.375" style="378" customWidth="1"/>
    <col min="8708" max="8708" width="15.5" style="378" customWidth="1"/>
    <col min="8709" max="8709" width="13.5" style="378" customWidth="1"/>
    <col min="8710" max="8710" width="15.5" style="378" customWidth="1"/>
    <col min="8711" max="8711" width="14.625" style="378" customWidth="1"/>
    <col min="8712" max="8712" width="13.5" style="378" customWidth="1"/>
    <col min="8713" max="8714" width="11.375" style="378" customWidth="1"/>
    <col min="8715" max="8715" width="0.75" style="378" customWidth="1"/>
    <col min="8716" max="8960" width="9" style="378"/>
    <col min="8961" max="8961" width="37.5" style="378" customWidth="1"/>
    <col min="8962" max="8962" width="13.5" style="378" customWidth="1"/>
    <col min="8963" max="8963" width="12.375" style="378" customWidth="1"/>
    <col min="8964" max="8964" width="15.5" style="378" customWidth="1"/>
    <col min="8965" max="8965" width="13.5" style="378" customWidth="1"/>
    <col min="8966" max="8966" width="15.5" style="378" customWidth="1"/>
    <col min="8967" max="8967" width="14.625" style="378" customWidth="1"/>
    <col min="8968" max="8968" width="13.5" style="378" customWidth="1"/>
    <col min="8969" max="8970" width="11.375" style="378" customWidth="1"/>
    <col min="8971" max="8971" width="0.75" style="378" customWidth="1"/>
    <col min="8972" max="9216" width="9" style="378"/>
    <col min="9217" max="9217" width="37.5" style="378" customWidth="1"/>
    <col min="9218" max="9218" width="13.5" style="378" customWidth="1"/>
    <col min="9219" max="9219" width="12.375" style="378" customWidth="1"/>
    <col min="9220" max="9220" width="15.5" style="378" customWidth="1"/>
    <col min="9221" max="9221" width="13.5" style="378" customWidth="1"/>
    <col min="9222" max="9222" width="15.5" style="378" customWidth="1"/>
    <col min="9223" max="9223" width="14.625" style="378" customWidth="1"/>
    <col min="9224" max="9224" width="13.5" style="378" customWidth="1"/>
    <col min="9225" max="9226" width="11.375" style="378" customWidth="1"/>
    <col min="9227" max="9227" width="0.75" style="378" customWidth="1"/>
    <col min="9228" max="9472" width="9" style="378"/>
    <col min="9473" max="9473" width="37.5" style="378" customWidth="1"/>
    <col min="9474" max="9474" width="13.5" style="378" customWidth="1"/>
    <col min="9475" max="9475" width="12.375" style="378" customWidth="1"/>
    <col min="9476" max="9476" width="15.5" style="378" customWidth="1"/>
    <col min="9477" max="9477" width="13.5" style="378" customWidth="1"/>
    <col min="9478" max="9478" width="15.5" style="378" customWidth="1"/>
    <col min="9479" max="9479" width="14.625" style="378" customWidth="1"/>
    <col min="9480" max="9480" width="13.5" style="378" customWidth="1"/>
    <col min="9481" max="9482" width="11.375" style="378" customWidth="1"/>
    <col min="9483" max="9483" width="0.75" style="378" customWidth="1"/>
    <col min="9484" max="9728" width="9" style="378"/>
    <col min="9729" max="9729" width="37.5" style="378" customWidth="1"/>
    <col min="9730" max="9730" width="13.5" style="378" customWidth="1"/>
    <col min="9731" max="9731" width="12.375" style="378" customWidth="1"/>
    <col min="9732" max="9732" width="15.5" style="378" customWidth="1"/>
    <col min="9733" max="9733" width="13.5" style="378" customWidth="1"/>
    <col min="9734" max="9734" width="15.5" style="378" customWidth="1"/>
    <col min="9735" max="9735" width="14.625" style="378" customWidth="1"/>
    <col min="9736" max="9736" width="13.5" style="378" customWidth="1"/>
    <col min="9737" max="9738" width="11.375" style="378" customWidth="1"/>
    <col min="9739" max="9739" width="0.75" style="378" customWidth="1"/>
    <col min="9740" max="9984" width="9" style="378"/>
    <col min="9985" max="9985" width="37.5" style="378" customWidth="1"/>
    <col min="9986" max="9986" width="13.5" style="378" customWidth="1"/>
    <col min="9987" max="9987" width="12.375" style="378" customWidth="1"/>
    <col min="9988" max="9988" width="15.5" style="378" customWidth="1"/>
    <col min="9989" max="9989" width="13.5" style="378" customWidth="1"/>
    <col min="9990" max="9990" width="15.5" style="378" customWidth="1"/>
    <col min="9991" max="9991" width="14.625" style="378" customWidth="1"/>
    <col min="9992" max="9992" width="13.5" style="378" customWidth="1"/>
    <col min="9993" max="9994" width="11.375" style="378" customWidth="1"/>
    <col min="9995" max="9995" width="0.75" style="378" customWidth="1"/>
    <col min="9996" max="10240" width="9" style="378"/>
    <col min="10241" max="10241" width="37.5" style="378" customWidth="1"/>
    <col min="10242" max="10242" width="13.5" style="378" customWidth="1"/>
    <col min="10243" max="10243" width="12.375" style="378" customWidth="1"/>
    <col min="10244" max="10244" width="15.5" style="378" customWidth="1"/>
    <col min="10245" max="10245" width="13.5" style="378" customWidth="1"/>
    <col min="10246" max="10246" width="15.5" style="378" customWidth="1"/>
    <col min="10247" max="10247" width="14.625" style="378" customWidth="1"/>
    <col min="10248" max="10248" width="13.5" style="378" customWidth="1"/>
    <col min="10249" max="10250" width="11.375" style="378" customWidth="1"/>
    <col min="10251" max="10251" width="0.75" style="378" customWidth="1"/>
    <col min="10252" max="10496" width="9" style="378"/>
    <col min="10497" max="10497" width="37.5" style="378" customWidth="1"/>
    <col min="10498" max="10498" width="13.5" style="378" customWidth="1"/>
    <col min="10499" max="10499" width="12.375" style="378" customWidth="1"/>
    <col min="10500" max="10500" width="15.5" style="378" customWidth="1"/>
    <col min="10501" max="10501" width="13.5" style="378" customWidth="1"/>
    <col min="10502" max="10502" width="15.5" style="378" customWidth="1"/>
    <col min="10503" max="10503" width="14.625" style="378" customWidth="1"/>
    <col min="10504" max="10504" width="13.5" style="378" customWidth="1"/>
    <col min="10505" max="10506" width="11.375" style="378" customWidth="1"/>
    <col min="10507" max="10507" width="0.75" style="378" customWidth="1"/>
    <col min="10508" max="10752" width="9" style="378"/>
    <col min="10753" max="10753" width="37.5" style="378" customWidth="1"/>
    <col min="10754" max="10754" width="13.5" style="378" customWidth="1"/>
    <col min="10755" max="10755" width="12.375" style="378" customWidth="1"/>
    <col min="10756" max="10756" width="15.5" style="378" customWidth="1"/>
    <col min="10757" max="10757" width="13.5" style="378" customWidth="1"/>
    <col min="10758" max="10758" width="15.5" style="378" customWidth="1"/>
    <col min="10759" max="10759" width="14.625" style="378" customWidth="1"/>
    <col min="10760" max="10760" width="13.5" style="378" customWidth="1"/>
    <col min="10761" max="10762" width="11.375" style="378" customWidth="1"/>
    <col min="10763" max="10763" width="0.75" style="378" customWidth="1"/>
    <col min="10764" max="11008" width="9" style="378"/>
    <col min="11009" max="11009" width="37.5" style="378" customWidth="1"/>
    <col min="11010" max="11010" width="13.5" style="378" customWidth="1"/>
    <col min="11011" max="11011" width="12.375" style="378" customWidth="1"/>
    <col min="11012" max="11012" width="15.5" style="378" customWidth="1"/>
    <col min="11013" max="11013" width="13.5" style="378" customWidth="1"/>
    <col min="11014" max="11014" width="15.5" style="378" customWidth="1"/>
    <col min="11015" max="11015" width="14.625" style="378" customWidth="1"/>
    <col min="11016" max="11016" width="13.5" style="378" customWidth="1"/>
    <col min="11017" max="11018" width="11.375" style="378" customWidth="1"/>
    <col min="11019" max="11019" width="0.75" style="378" customWidth="1"/>
    <col min="11020" max="11264" width="9" style="378"/>
    <col min="11265" max="11265" width="37.5" style="378" customWidth="1"/>
    <col min="11266" max="11266" width="13.5" style="378" customWidth="1"/>
    <col min="11267" max="11267" width="12.375" style="378" customWidth="1"/>
    <col min="11268" max="11268" width="15.5" style="378" customWidth="1"/>
    <col min="11269" max="11269" width="13.5" style="378" customWidth="1"/>
    <col min="11270" max="11270" width="15.5" style="378" customWidth="1"/>
    <col min="11271" max="11271" width="14.625" style="378" customWidth="1"/>
    <col min="11272" max="11272" width="13.5" style="378" customWidth="1"/>
    <col min="11273" max="11274" width="11.375" style="378" customWidth="1"/>
    <col min="11275" max="11275" width="0.75" style="378" customWidth="1"/>
    <col min="11276" max="11520" width="9" style="378"/>
    <col min="11521" max="11521" width="37.5" style="378" customWidth="1"/>
    <col min="11522" max="11522" width="13.5" style="378" customWidth="1"/>
    <col min="11523" max="11523" width="12.375" style="378" customWidth="1"/>
    <col min="11524" max="11524" width="15.5" style="378" customWidth="1"/>
    <col min="11525" max="11525" width="13.5" style="378" customWidth="1"/>
    <col min="11526" max="11526" width="15.5" style="378" customWidth="1"/>
    <col min="11527" max="11527" width="14.625" style="378" customWidth="1"/>
    <col min="11528" max="11528" width="13.5" style="378" customWidth="1"/>
    <col min="11529" max="11530" width="11.375" style="378" customWidth="1"/>
    <col min="11531" max="11531" width="0.75" style="378" customWidth="1"/>
    <col min="11532" max="11776" width="9" style="378"/>
    <col min="11777" max="11777" width="37.5" style="378" customWidth="1"/>
    <col min="11778" max="11778" width="13.5" style="378" customWidth="1"/>
    <col min="11779" max="11779" width="12.375" style="378" customWidth="1"/>
    <col min="11780" max="11780" width="15.5" style="378" customWidth="1"/>
    <col min="11781" max="11781" width="13.5" style="378" customWidth="1"/>
    <col min="11782" max="11782" width="15.5" style="378" customWidth="1"/>
    <col min="11783" max="11783" width="14.625" style="378" customWidth="1"/>
    <col min="11784" max="11784" width="13.5" style="378" customWidth="1"/>
    <col min="11785" max="11786" width="11.375" style="378" customWidth="1"/>
    <col min="11787" max="11787" width="0.75" style="378" customWidth="1"/>
    <col min="11788" max="12032" width="9" style="378"/>
    <col min="12033" max="12033" width="37.5" style="378" customWidth="1"/>
    <col min="12034" max="12034" width="13.5" style="378" customWidth="1"/>
    <col min="12035" max="12035" width="12.375" style="378" customWidth="1"/>
    <col min="12036" max="12036" width="15.5" style="378" customWidth="1"/>
    <col min="12037" max="12037" width="13.5" style="378" customWidth="1"/>
    <col min="12038" max="12038" width="15.5" style="378" customWidth="1"/>
    <col min="12039" max="12039" width="14.625" style="378" customWidth="1"/>
    <col min="12040" max="12040" width="13.5" style="378" customWidth="1"/>
    <col min="12041" max="12042" width="11.375" style="378" customWidth="1"/>
    <col min="12043" max="12043" width="0.75" style="378" customWidth="1"/>
    <col min="12044" max="12288" width="9" style="378"/>
    <col min="12289" max="12289" width="37.5" style="378" customWidth="1"/>
    <col min="12290" max="12290" width="13.5" style="378" customWidth="1"/>
    <col min="12291" max="12291" width="12.375" style="378" customWidth="1"/>
    <col min="12292" max="12292" width="15.5" style="378" customWidth="1"/>
    <col min="12293" max="12293" width="13.5" style="378" customWidth="1"/>
    <col min="12294" max="12294" width="15.5" style="378" customWidth="1"/>
    <col min="12295" max="12295" width="14.625" style="378" customWidth="1"/>
    <col min="12296" max="12296" width="13.5" style="378" customWidth="1"/>
    <col min="12297" max="12298" width="11.375" style="378" customWidth="1"/>
    <col min="12299" max="12299" width="0.75" style="378" customWidth="1"/>
    <col min="12300" max="12544" width="9" style="378"/>
    <col min="12545" max="12545" width="37.5" style="378" customWidth="1"/>
    <col min="12546" max="12546" width="13.5" style="378" customWidth="1"/>
    <col min="12547" max="12547" width="12.375" style="378" customWidth="1"/>
    <col min="12548" max="12548" width="15.5" style="378" customWidth="1"/>
    <col min="12549" max="12549" width="13.5" style="378" customWidth="1"/>
    <col min="12550" max="12550" width="15.5" style="378" customWidth="1"/>
    <col min="12551" max="12551" width="14.625" style="378" customWidth="1"/>
    <col min="12552" max="12552" width="13.5" style="378" customWidth="1"/>
    <col min="12553" max="12554" width="11.375" style="378" customWidth="1"/>
    <col min="12555" max="12555" width="0.75" style="378" customWidth="1"/>
    <col min="12556" max="12800" width="9" style="378"/>
    <col min="12801" max="12801" width="37.5" style="378" customWidth="1"/>
    <col min="12802" max="12802" width="13.5" style="378" customWidth="1"/>
    <col min="12803" max="12803" width="12.375" style="378" customWidth="1"/>
    <col min="12804" max="12804" width="15.5" style="378" customWidth="1"/>
    <col min="12805" max="12805" width="13.5" style="378" customWidth="1"/>
    <col min="12806" max="12806" width="15.5" style="378" customWidth="1"/>
    <col min="12807" max="12807" width="14.625" style="378" customWidth="1"/>
    <col min="12808" max="12808" width="13.5" style="378" customWidth="1"/>
    <col min="12809" max="12810" width="11.375" style="378" customWidth="1"/>
    <col min="12811" max="12811" width="0.75" style="378" customWidth="1"/>
    <col min="12812" max="13056" width="9" style="378"/>
    <col min="13057" max="13057" width="37.5" style="378" customWidth="1"/>
    <col min="13058" max="13058" width="13.5" style="378" customWidth="1"/>
    <col min="13059" max="13059" width="12.375" style="378" customWidth="1"/>
    <col min="13060" max="13060" width="15.5" style="378" customWidth="1"/>
    <col min="13061" max="13061" width="13.5" style="378" customWidth="1"/>
    <col min="13062" max="13062" width="15.5" style="378" customWidth="1"/>
    <col min="13063" max="13063" width="14.625" style="378" customWidth="1"/>
    <col min="13064" max="13064" width="13.5" style="378" customWidth="1"/>
    <col min="13065" max="13066" width="11.375" style="378" customWidth="1"/>
    <col min="13067" max="13067" width="0.75" style="378" customWidth="1"/>
    <col min="13068" max="13312" width="9" style="378"/>
    <col min="13313" max="13313" width="37.5" style="378" customWidth="1"/>
    <col min="13314" max="13314" width="13.5" style="378" customWidth="1"/>
    <col min="13315" max="13315" width="12.375" style="378" customWidth="1"/>
    <col min="13316" max="13316" width="15.5" style="378" customWidth="1"/>
    <col min="13317" max="13317" width="13.5" style="378" customWidth="1"/>
    <col min="13318" max="13318" width="15.5" style="378" customWidth="1"/>
    <col min="13319" max="13319" width="14.625" style="378" customWidth="1"/>
    <col min="13320" max="13320" width="13.5" style="378" customWidth="1"/>
    <col min="13321" max="13322" width="11.375" style="378" customWidth="1"/>
    <col min="13323" max="13323" width="0.75" style="378" customWidth="1"/>
    <col min="13324" max="13568" width="9" style="378"/>
    <col min="13569" max="13569" width="37.5" style="378" customWidth="1"/>
    <col min="13570" max="13570" width="13.5" style="378" customWidth="1"/>
    <col min="13571" max="13571" width="12.375" style="378" customWidth="1"/>
    <col min="13572" max="13572" width="15.5" style="378" customWidth="1"/>
    <col min="13573" max="13573" width="13.5" style="378" customWidth="1"/>
    <col min="13574" max="13574" width="15.5" style="378" customWidth="1"/>
    <col min="13575" max="13575" width="14.625" style="378" customWidth="1"/>
    <col min="13576" max="13576" width="13.5" style="378" customWidth="1"/>
    <col min="13577" max="13578" width="11.375" style="378" customWidth="1"/>
    <col min="13579" max="13579" width="0.75" style="378" customWidth="1"/>
    <col min="13580" max="13824" width="9" style="378"/>
    <col min="13825" max="13825" width="37.5" style="378" customWidth="1"/>
    <col min="13826" max="13826" width="13.5" style="378" customWidth="1"/>
    <col min="13827" max="13827" width="12.375" style="378" customWidth="1"/>
    <col min="13828" max="13828" width="15.5" style="378" customWidth="1"/>
    <col min="13829" max="13829" width="13.5" style="378" customWidth="1"/>
    <col min="13830" max="13830" width="15.5" style="378" customWidth="1"/>
    <col min="13831" max="13831" width="14.625" style="378" customWidth="1"/>
    <col min="13832" max="13832" width="13.5" style="378" customWidth="1"/>
    <col min="13833" max="13834" width="11.375" style="378" customWidth="1"/>
    <col min="13835" max="13835" width="0.75" style="378" customWidth="1"/>
    <col min="13836" max="14080" width="9" style="378"/>
    <col min="14081" max="14081" width="37.5" style="378" customWidth="1"/>
    <col min="14082" max="14082" width="13.5" style="378" customWidth="1"/>
    <col min="14083" max="14083" width="12.375" style="378" customWidth="1"/>
    <col min="14084" max="14084" width="15.5" style="378" customWidth="1"/>
    <col min="14085" max="14085" width="13.5" style="378" customWidth="1"/>
    <col min="14086" max="14086" width="15.5" style="378" customWidth="1"/>
    <col min="14087" max="14087" width="14.625" style="378" customWidth="1"/>
    <col min="14088" max="14088" width="13.5" style="378" customWidth="1"/>
    <col min="14089" max="14090" width="11.375" style="378" customWidth="1"/>
    <col min="14091" max="14091" width="0.75" style="378" customWidth="1"/>
    <col min="14092" max="14336" width="9" style="378"/>
    <col min="14337" max="14337" width="37.5" style="378" customWidth="1"/>
    <col min="14338" max="14338" width="13.5" style="378" customWidth="1"/>
    <col min="14339" max="14339" width="12.375" style="378" customWidth="1"/>
    <col min="14340" max="14340" width="15.5" style="378" customWidth="1"/>
    <col min="14341" max="14341" width="13.5" style="378" customWidth="1"/>
    <col min="14342" max="14342" width="15.5" style="378" customWidth="1"/>
    <col min="14343" max="14343" width="14.625" style="378" customWidth="1"/>
    <col min="14344" max="14344" width="13.5" style="378" customWidth="1"/>
    <col min="14345" max="14346" width="11.375" style="378" customWidth="1"/>
    <col min="14347" max="14347" width="0.75" style="378" customWidth="1"/>
    <col min="14348" max="14592" width="9" style="378"/>
    <col min="14593" max="14593" width="37.5" style="378" customWidth="1"/>
    <col min="14594" max="14594" width="13.5" style="378" customWidth="1"/>
    <col min="14595" max="14595" width="12.375" style="378" customWidth="1"/>
    <col min="14596" max="14596" width="15.5" style="378" customWidth="1"/>
    <col min="14597" max="14597" width="13.5" style="378" customWidth="1"/>
    <col min="14598" max="14598" width="15.5" style="378" customWidth="1"/>
    <col min="14599" max="14599" width="14.625" style="378" customWidth="1"/>
    <col min="14600" max="14600" width="13.5" style="378" customWidth="1"/>
    <col min="14601" max="14602" width="11.375" style="378" customWidth="1"/>
    <col min="14603" max="14603" width="0.75" style="378" customWidth="1"/>
    <col min="14604" max="14848" width="9" style="378"/>
    <col min="14849" max="14849" width="37.5" style="378" customWidth="1"/>
    <col min="14850" max="14850" width="13.5" style="378" customWidth="1"/>
    <col min="14851" max="14851" width="12.375" style="378" customWidth="1"/>
    <col min="14852" max="14852" width="15.5" style="378" customWidth="1"/>
    <col min="14853" max="14853" width="13.5" style="378" customWidth="1"/>
    <col min="14854" max="14854" width="15.5" style="378" customWidth="1"/>
    <col min="14855" max="14855" width="14.625" style="378" customWidth="1"/>
    <col min="14856" max="14856" width="13.5" style="378" customWidth="1"/>
    <col min="14857" max="14858" width="11.375" style="378" customWidth="1"/>
    <col min="14859" max="14859" width="0.75" style="378" customWidth="1"/>
    <col min="14860" max="15104" width="9" style="378"/>
    <col min="15105" max="15105" width="37.5" style="378" customWidth="1"/>
    <col min="15106" max="15106" width="13.5" style="378" customWidth="1"/>
    <col min="15107" max="15107" width="12.375" style="378" customWidth="1"/>
    <col min="15108" max="15108" width="15.5" style="378" customWidth="1"/>
    <col min="15109" max="15109" width="13.5" style="378" customWidth="1"/>
    <col min="15110" max="15110" width="15.5" style="378" customWidth="1"/>
    <col min="15111" max="15111" width="14.625" style="378" customWidth="1"/>
    <col min="15112" max="15112" width="13.5" style="378" customWidth="1"/>
    <col min="15113" max="15114" width="11.375" style="378" customWidth="1"/>
    <col min="15115" max="15115" width="0.75" style="378" customWidth="1"/>
    <col min="15116" max="15360" width="9" style="378"/>
    <col min="15361" max="15361" width="37.5" style="378" customWidth="1"/>
    <col min="15362" max="15362" width="13.5" style="378" customWidth="1"/>
    <col min="15363" max="15363" width="12.375" style="378" customWidth="1"/>
    <col min="15364" max="15364" width="15.5" style="378" customWidth="1"/>
    <col min="15365" max="15365" width="13.5" style="378" customWidth="1"/>
    <col min="15366" max="15366" width="15.5" style="378" customWidth="1"/>
    <col min="15367" max="15367" width="14.625" style="378" customWidth="1"/>
    <col min="15368" max="15368" width="13.5" style="378" customWidth="1"/>
    <col min="15369" max="15370" width="11.375" style="378" customWidth="1"/>
    <col min="15371" max="15371" width="0.75" style="378" customWidth="1"/>
    <col min="15372" max="15616" width="9" style="378"/>
    <col min="15617" max="15617" width="37.5" style="378" customWidth="1"/>
    <col min="15618" max="15618" width="13.5" style="378" customWidth="1"/>
    <col min="15619" max="15619" width="12.375" style="378" customWidth="1"/>
    <col min="15620" max="15620" width="15.5" style="378" customWidth="1"/>
    <col min="15621" max="15621" width="13.5" style="378" customWidth="1"/>
    <col min="15622" max="15622" width="15.5" style="378" customWidth="1"/>
    <col min="15623" max="15623" width="14.625" style="378" customWidth="1"/>
    <col min="15624" max="15624" width="13.5" style="378" customWidth="1"/>
    <col min="15625" max="15626" width="11.375" style="378" customWidth="1"/>
    <col min="15627" max="15627" width="0.75" style="378" customWidth="1"/>
    <col min="15628" max="15872" width="9" style="378"/>
    <col min="15873" max="15873" width="37.5" style="378" customWidth="1"/>
    <col min="15874" max="15874" width="13.5" style="378" customWidth="1"/>
    <col min="15875" max="15875" width="12.375" style="378" customWidth="1"/>
    <col min="15876" max="15876" width="15.5" style="378" customWidth="1"/>
    <col min="15877" max="15877" width="13.5" style="378" customWidth="1"/>
    <col min="15878" max="15878" width="15.5" style="378" customWidth="1"/>
    <col min="15879" max="15879" width="14.625" style="378" customWidth="1"/>
    <col min="15880" max="15880" width="13.5" style="378" customWidth="1"/>
    <col min="15881" max="15882" width="11.375" style="378" customWidth="1"/>
    <col min="15883" max="15883" width="0.75" style="378" customWidth="1"/>
    <col min="15884" max="16128" width="9" style="378"/>
    <col min="16129" max="16129" width="37.5" style="378" customWidth="1"/>
    <col min="16130" max="16130" width="13.5" style="378" customWidth="1"/>
    <col min="16131" max="16131" width="12.375" style="378" customWidth="1"/>
    <col min="16132" max="16132" width="15.5" style="378" customWidth="1"/>
    <col min="16133" max="16133" width="13.5" style="378" customWidth="1"/>
    <col min="16134" max="16134" width="15.5" style="378" customWidth="1"/>
    <col min="16135" max="16135" width="14.625" style="378" customWidth="1"/>
    <col min="16136" max="16136" width="13.5" style="378" customWidth="1"/>
    <col min="16137" max="16138" width="11.375" style="378" customWidth="1"/>
    <col min="16139" max="16139" width="0.75" style="378" customWidth="1"/>
    <col min="16140" max="16384" width="9" style="378"/>
  </cols>
  <sheetData>
    <row r="1" spans="1:10" s="355" customFormat="1" ht="18" customHeight="1">
      <c r="A1" s="354"/>
      <c r="H1" s="356"/>
    </row>
    <row r="2" spans="1:10" s="355" customFormat="1" ht="18" customHeight="1">
      <c r="A2" s="151" t="s">
        <v>666</v>
      </c>
      <c r="B2" s="357"/>
      <c r="C2" s="358" t="s">
        <v>452</v>
      </c>
      <c r="D2" s="89"/>
      <c r="E2" s="358"/>
      <c r="F2" s="357"/>
      <c r="G2" s="357"/>
      <c r="H2" s="357"/>
      <c r="I2" s="359"/>
      <c r="J2" s="360" t="s">
        <v>215</v>
      </c>
    </row>
    <row r="3" spans="1:10" s="355" customFormat="1" ht="17.25" customHeight="1">
      <c r="A3" s="361"/>
      <c r="B3" s="362" t="s">
        <v>246</v>
      </c>
      <c r="C3" s="362" t="s">
        <v>247</v>
      </c>
      <c r="D3" s="362" t="s">
        <v>248</v>
      </c>
      <c r="E3" s="362" t="s">
        <v>249</v>
      </c>
      <c r="F3" s="362" t="s">
        <v>248</v>
      </c>
      <c r="G3" s="362" t="s">
        <v>250</v>
      </c>
      <c r="H3" s="363" t="s">
        <v>251</v>
      </c>
      <c r="I3" s="152" t="s">
        <v>252</v>
      </c>
      <c r="J3" s="364" t="s">
        <v>253</v>
      </c>
    </row>
    <row r="4" spans="1:10" s="355" customFormat="1" ht="17.25" customHeight="1">
      <c r="A4" s="365" t="s">
        <v>254</v>
      </c>
      <c r="B4" s="362" t="s">
        <v>255</v>
      </c>
      <c r="C4" s="361"/>
      <c r="D4" s="362" t="s">
        <v>256</v>
      </c>
      <c r="E4" s="361"/>
      <c r="F4" s="362" t="s">
        <v>257</v>
      </c>
      <c r="G4" s="362" t="s">
        <v>258</v>
      </c>
      <c r="H4" s="362" t="s">
        <v>259</v>
      </c>
      <c r="I4" s="153" t="s">
        <v>260</v>
      </c>
      <c r="J4" s="366" t="s">
        <v>261</v>
      </c>
    </row>
    <row r="5" spans="1:10" s="355" customFormat="1" ht="17.25" customHeight="1">
      <c r="A5" s="367"/>
      <c r="B5" s="368" t="s">
        <v>262</v>
      </c>
      <c r="C5" s="368" t="s">
        <v>263</v>
      </c>
      <c r="D5" s="368" t="s">
        <v>264</v>
      </c>
      <c r="E5" s="368" t="s">
        <v>265</v>
      </c>
      <c r="F5" s="368" t="s">
        <v>266</v>
      </c>
      <c r="G5" s="369" t="s">
        <v>267</v>
      </c>
      <c r="H5" s="368" t="s">
        <v>268</v>
      </c>
      <c r="I5" s="463" t="s">
        <v>269</v>
      </c>
      <c r="J5" s="370" t="s">
        <v>270</v>
      </c>
    </row>
    <row r="6" spans="1:10" s="355" customFormat="1" ht="15.6" customHeight="1">
      <c r="A6" s="85" t="s">
        <v>271</v>
      </c>
      <c r="B6" s="371">
        <v>155388</v>
      </c>
      <c r="C6" s="371">
        <v>88094</v>
      </c>
      <c r="D6" s="371">
        <v>67294</v>
      </c>
      <c r="E6" s="371">
        <v>25281</v>
      </c>
      <c r="F6" s="371">
        <v>42013</v>
      </c>
      <c r="G6" s="371">
        <v>-3552</v>
      </c>
      <c r="H6" s="371">
        <v>45566</v>
      </c>
      <c r="I6" s="371">
        <v>29208</v>
      </c>
      <c r="J6" s="372">
        <v>16358</v>
      </c>
    </row>
    <row r="7" spans="1:10" s="355" customFormat="1" ht="15.6" customHeight="1">
      <c r="A7" s="85" t="s">
        <v>272</v>
      </c>
      <c r="B7" s="371">
        <v>132438</v>
      </c>
      <c r="C7" s="371">
        <v>77162</v>
      </c>
      <c r="D7" s="371">
        <v>55276</v>
      </c>
      <c r="E7" s="371">
        <v>21542</v>
      </c>
      <c r="F7" s="371">
        <v>33733</v>
      </c>
      <c r="G7" s="371">
        <v>-4543</v>
      </c>
      <c r="H7" s="371">
        <v>38277</v>
      </c>
      <c r="I7" s="371">
        <v>23430</v>
      </c>
      <c r="J7" s="373">
        <v>14847</v>
      </c>
    </row>
    <row r="8" spans="1:10" s="355" customFormat="1" ht="15.6" customHeight="1">
      <c r="A8" s="85" t="s">
        <v>273</v>
      </c>
      <c r="B8" s="371">
        <v>13687</v>
      </c>
      <c r="C8" s="371">
        <v>7220</v>
      </c>
      <c r="D8" s="371">
        <v>6467</v>
      </c>
      <c r="E8" s="371">
        <v>2417</v>
      </c>
      <c r="F8" s="371">
        <v>4050</v>
      </c>
      <c r="G8" s="371">
        <v>557</v>
      </c>
      <c r="H8" s="371">
        <v>3493</v>
      </c>
      <c r="I8" s="371">
        <v>3511</v>
      </c>
      <c r="J8" s="373">
        <v>-18</v>
      </c>
    </row>
    <row r="9" spans="1:10" s="355" customFormat="1" ht="15.6" customHeight="1">
      <c r="A9" s="85" t="s">
        <v>274</v>
      </c>
      <c r="B9" s="371">
        <v>9263</v>
      </c>
      <c r="C9" s="371">
        <v>3712</v>
      </c>
      <c r="D9" s="371">
        <v>5551</v>
      </c>
      <c r="E9" s="371">
        <v>1321</v>
      </c>
      <c r="F9" s="371">
        <v>4230</v>
      </c>
      <c r="G9" s="371">
        <v>434</v>
      </c>
      <c r="H9" s="371">
        <v>3796</v>
      </c>
      <c r="I9" s="371">
        <v>2267</v>
      </c>
      <c r="J9" s="373">
        <v>1529</v>
      </c>
    </row>
    <row r="10" spans="1:10" s="355" customFormat="1" ht="15.6" customHeight="1">
      <c r="A10" s="85" t="s">
        <v>275</v>
      </c>
      <c r="B10" s="371">
        <v>9515</v>
      </c>
      <c r="C10" s="371">
        <v>5900</v>
      </c>
      <c r="D10" s="371">
        <v>3615</v>
      </c>
      <c r="E10" s="371">
        <v>1722</v>
      </c>
      <c r="F10" s="371">
        <v>1894</v>
      </c>
      <c r="G10" s="371">
        <v>771</v>
      </c>
      <c r="H10" s="371">
        <v>1123</v>
      </c>
      <c r="I10" s="371">
        <v>3193</v>
      </c>
      <c r="J10" s="373">
        <v>-2070</v>
      </c>
    </row>
    <row r="11" spans="1:10" s="355" customFormat="1" ht="15.6" customHeight="1">
      <c r="A11" s="85" t="s">
        <v>276</v>
      </c>
      <c r="B11" s="371">
        <v>8043167</v>
      </c>
      <c r="C11" s="371">
        <v>6010801</v>
      </c>
      <c r="D11" s="371">
        <v>2032367</v>
      </c>
      <c r="E11" s="371">
        <v>686444</v>
      </c>
      <c r="F11" s="371">
        <v>1345923</v>
      </c>
      <c r="G11" s="371">
        <v>413627</v>
      </c>
      <c r="H11" s="371">
        <v>932296</v>
      </c>
      <c r="I11" s="371">
        <v>875209</v>
      </c>
      <c r="J11" s="373">
        <v>57087</v>
      </c>
    </row>
    <row r="12" spans="1:10" s="355" customFormat="1" ht="15.6" customHeight="1">
      <c r="A12" s="85" t="s">
        <v>277</v>
      </c>
      <c r="B12" s="371">
        <v>631191</v>
      </c>
      <c r="C12" s="371">
        <v>382271</v>
      </c>
      <c r="D12" s="371">
        <v>248920</v>
      </c>
      <c r="E12" s="374" t="s">
        <v>243</v>
      </c>
      <c r="F12" s="374" t="s">
        <v>243</v>
      </c>
      <c r="G12" s="374" t="s">
        <v>243</v>
      </c>
      <c r="H12" s="374" t="s">
        <v>243</v>
      </c>
      <c r="I12" s="374" t="s">
        <v>243</v>
      </c>
      <c r="J12" s="366" t="s">
        <v>243</v>
      </c>
    </row>
    <row r="13" spans="1:10" s="355" customFormat="1" ht="15.6" customHeight="1">
      <c r="A13" s="85" t="s">
        <v>278</v>
      </c>
      <c r="B13" s="371">
        <v>233168</v>
      </c>
      <c r="C13" s="371">
        <v>136010</v>
      </c>
      <c r="D13" s="371">
        <v>97158</v>
      </c>
      <c r="E13" s="374" t="s">
        <v>243</v>
      </c>
      <c r="F13" s="374" t="s">
        <v>243</v>
      </c>
      <c r="G13" s="374" t="s">
        <v>243</v>
      </c>
      <c r="H13" s="374" t="s">
        <v>243</v>
      </c>
      <c r="I13" s="374" t="s">
        <v>243</v>
      </c>
      <c r="J13" s="366" t="s">
        <v>243</v>
      </c>
    </row>
    <row r="14" spans="1:10" s="355" customFormat="1" ht="15.6" customHeight="1">
      <c r="A14" s="85" t="s">
        <v>279</v>
      </c>
      <c r="B14" s="371">
        <v>82868</v>
      </c>
      <c r="C14" s="371">
        <v>54299</v>
      </c>
      <c r="D14" s="371">
        <v>28569</v>
      </c>
      <c r="E14" s="374" t="s">
        <v>243</v>
      </c>
      <c r="F14" s="374" t="s">
        <v>243</v>
      </c>
      <c r="G14" s="374" t="s">
        <v>243</v>
      </c>
      <c r="H14" s="374" t="s">
        <v>243</v>
      </c>
      <c r="I14" s="374" t="s">
        <v>243</v>
      </c>
      <c r="J14" s="366" t="s">
        <v>243</v>
      </c>
    </row>
    <row r="15" spans="1:10" s="355" customFormat="1" ht="15.6" customHeight="1">
      <c r="A15" s="85" t="s">
        <v>280</v>
      </c>
      <c r="B15" s="371">
        <v>1260069</v>
      </c>
      <c r="C15" s="371">
        <v>1024515</v>
      </c>
      <c r="D15" s="371">
        <v>235554</v>
      </c>
      <c r="E15" s="374" t="s">
        <v>243</v>
      </c>
      <c r="F15" s="374" t="s">
        <v>243</v>
      </c>
      <c r="G15" s="374" t="s">
        <v>243</v>
      </c>
      <c r="H15" s="374" t="s">
        <v>243</v>
      </c>
      <c r="I15" s="374" t="s">
        <v>243</v>
      </c>
      <c r="J15" s="366" t="s">
        <v>243</v>
      </c>
    </row>
    <row r="16" spans="1:10" s="355" customFormat="1" ht="15.6" customHeight="1">
      <c r="A16" s="85" t="s">
        <v>281</v>
      </c>
      <c r="B16" s="371">
        <v>1567825</v>
      </c>
      <c r="C16" s="371">
        <v>1339339</v>
      </c>
      <c r="D16" s="371">
        <v>228486</v>
      </c>
      <c r="E16" s="374" t="s">
        <v>243</v>
      </c>
      <c r="F16" s="374" t="s">
        <v>243</v>
      </c>
      <c r="G16" s="374" t="s">
        <v>243</v>
      </c>
      <c r="H16" s="374" t="s">
        <v>243</v>
      </c>
      <c r="I16" s="374" t="s">
        <v>243</v>
      </c>
      <c r="J16" s="366" t="s">
        <v>243</v>
      </c>
    </row>
    <row r="17" spans="1:10" s="355" customFormat="1" ht="15.6" customHeight="1">
      <c r="A17" s="85" t="s">
        <v>282</v>
      </c>
      <c r="B17" s="371">
        <v>184786</v>
      </c>
      <c r="C17" s="371">
        <v>115574</v>
      </c>
      <c r="D17" s="371">
        <v>69212</v>
      </c>
      <c r="E17" s="374" t="s">
        <v>243</v>
      </c>
      <c r="F17" s="374" t="s">
        <v>243</v>
      </c>
      <c r="G17" s="374" t="s">
        <v>243</v>
      </c>
      <c r="H17" s="374" t="s">
        <v>243</v>
      </c>
      <c r="I17" s="374" t="s">
        <v>243</v>
      </c>
      <c r="J17" s="366" t="s">
        <v>243</v>
      </c>
    </row>
    <row r="18" spans="1:10" s="355" customFormat="1" ht="15.6" customHeight="1">
      <c r="A18" s="85" t="s">
        <v>283</v>
      </c>
      <c r="B18" s="371">
        <v>1112570</v>
      </c>
      <c r="C18" s="371">
        <v>844039</v>
      </c>
      <c r="D18" s="371">
        <v>268531</v>
      </c>
      <c r="E18" s="374" t="s">
        <v>243</v>
      </c>
      <c r="F18" s="374" t="s">
        <v>243</v>
      </c>
      <c r="G18" s="374" t="s">
        <v>243</v>
      </c>
      <c r="H18" s="374" t="s">
        <v>243</v>
      </c>
      <c r="I18" s="374" t="s">
        <v>243</v>
      </c>
      <c r="J18" s="366" t="s">
        <v>243</v>
      </c>
    </row>
    <row r="19" spans="1:10" s="355" customFormat="1" ht="15.6" customHeight="1">
      <c r="A19" s="85" t="s">
        <v>284</v>
      </c>
      <c r="B19" s="371">
        <v>224303</v>
      </c>
      <c r="C19" s="371">
        <v>141823</v>
      </c>
      <c r="D19" s="371">
        <v>82480</v>
      </c>
      <c r="E19" s="374" t="s">
        <v>243</v>
      </c>
      <c r="F19" s="374" t="s">
        <v>243</v>
      </c>
      <c r="G19" s="374" t="s">
        <v>243</v>
      </c>
      <c r="H19" s="374" t="s">
        <v>243</v>
      </c>
      <c r="I19" s="374" t="s">
        <v>243</v>
      </c>
      <c r="J19" s="366" t="s">
        <v>243</v>
      </c>
    </row>
    <row r="20" spans="1:10" s="355" customFormat="1" ht="15.6" customHeight="1">
      <c r="A20" s="85" t="s">
        <v>285</v>
      </c>
      <c r="B20" s="371">
        <v>519162</v>
      </c>
      <c r="C20" s="371">
        <v>324980</v>
      </c>
      <c r="D20" s="371">
        <v>194183</v>
      </c>
      <c r="E20" s="374" t="s">
        <v>243</v>
      </c>
      <c r="F20" s="374" t="s">
        <v>243</v>
      </c>
      <c r="G20" s="374" t="s">
        <v>243</v>
      </c>
      <c r="H20" s="374" t="s">
        <v>243</v>
      </c>
      <c r="I20" s="374" t="s">
        <v>243</v>
      </c>
      <c r="J20" s="366" t="s">
        <v>243</v>
      </c>
    </row>
    <row r="21" spans="1:10" s="355" customFormat="1" ht="15.6" customHeight="1">
      <c r="A21" s="85" t="s">
        <v>286</v>
      </c>
      <c r="B21" s="371">
        <v>363129</v>
      </c>
      <c r="C21" s="371">
        <v>302656</v>
      </c>
      <c r="D21" s="371">
        <v>60473</v>
      </c>
      <c r="E21" s="374" t="s">
        <v>243</v>
      </c>
      <c r="F21" s="374" t="s">
        <v>243</v>
      </c>
      <c r="G21" s="374" t="s">
        <v>243</v>
      </c>
      <c r="H21" s="374" t="s">
        <v>243</v>
      </c>
      <c r="I21" s="374" t="s">
        <v>243</v>
      </c>
      <c r="J21" s="366" t="s">
        <v>243</v>
      </c>
    </row>
    <row r="22" spans="1:10" s="355" customFormat="1" ht="15.6" customHeight="1">
      <c r="A22" s="85" t="s">
        <v>287</v>
      </c>
      <c r="B22" s="371">
        <v>196907</v>
      </c>
      <c r="C22" s="371">
        <v>148244</v>
      </c>
      <c r="D22" s="371">
        <v>48663</v>
      </c>
      <c r="E22" s="374" t="s">
        <v>243</v>
      </c>
      <c r="F22" s="374" t="s">
        <v>243</v>
      </c>
      <c r="G22" s="374" t="s">
        <v>243</v>
      </c>
      <c r="H22" s="374" t="s">
        <v>243</v>
      </c>
      <c r="I22" s="374" t="s">
        <v>243</v>
      </c>
      <c r="J22" s="366" t="s">
        <v>243</v>
      </c>
    </row>
    <row r="23" spans="1:10" s="355" customFormat="1" ht="15.6" customHeight="1">
      <c r="A23" s="85" t="s">
        <v>288</v>
      </c>
      <c r="B23" s="371">
        <v>54528</v>
      </c>
      <c r="C23" s="371">
        <v>35009</v>
      </c>
      <c r="D23" s="371">
        <v>19519</v>
      </c>
      <c r="E23" s="374" t="s">
        <v>243</v>
      </c>
      <c r="F23" s="374" t="s">
        <v>243</v>
      </c>
      <c r="G23" s="374" t="s">
        <v>243</v>
      </c>
      <c r="H23" s="374" t="s">
        <v>243</v>
      </c>
      <c r="I23" s="374" t="s">
        <v>243</v>
      </c>
      <c r="J23" s="366" t="s">
        <v>243</v>
      </c>
    </row>
    <row r="24" spans="1:10" s="355" customFormat="1" ht="15.6" customHeight="1">
      <c r="A24" s="85" t="s">
        <v>289</v>
      </c>
      <c r="B24" s="371">
        <v>962783</v>
      </c>
      <c r="C24" s="371">
        <v>768780</v>
      </c>
      <c r="D24" s="371">
        <v>194003</v>
      </c>
      <c r="E24" s="374" t="s">
        <v>243</v>
      </c>
      <c r="F24" s="374" t="s">
        <v>243</v>
      </c>
      <c r="G24" s="374" t="s">
        <v>243</v>
      </c>
      <c r="H24" s="374" t="s">
        <v>243</v>
      </c>
      <c r="I24" s="374" t="s">
        <v>243</v>
      </c>
      <c r="J24" s="366" t="s">
        <v>243</v>
      </c>
    </row>
    <row r="25" spans="1:10" s="355" customFormat="1" ht="15.6" customHeight="1">
      <c r="A25" s="85" t="s">
        <v>290</v>
      </c>
      <c r="B25" s="371">
        <v>144479</v>
      </c>
      <c r="C25" s="371">
        <v>91937</v>
      </c>
      <c r="D25" s="371">
        <v>52542</v>
      </c>
      <c r="E25" s="374" t="s">
        <v>243</v>
      </c>
      <c r="F25" s="374" t="s">
        <v>243</v>
      </c>
      <c r="G25" s="374" t="s">
        <v>243</v>
      </c>
      <c r="H25" s="374" t="s">
        <v>243</v>
      </c>
      <c r="I25" s="374" t="s">
        <v>243</v>
      </c>
      <c r="J25" s="366" t="s">
        <v>243</v>
      </c>
    </row>
    <row r="26" spans="1:10" s="355" customFormat="1" ht="15.6" customHeight="1">
      <c r="A26" s="85" t="s">
        <v>291</v>
      </c>
      <c r="B26" s="371">
        <v>505398</v>
      </c>
      <c r="C26" s="371">
        <v>301324</v>
      </c>
      <c r="D26" s="371">
        <v>204074</v>
      </c>
      <c r="E26" s="374" t="s">
        <v>243</v>
      </c>
      <c r="F26" s="374" t="s">
        <v>243</v>
      </c>
      <c r="G26" s="374" t="s">
        <v>243</v>
      </c>
      <c r="H26" s="374" t="s">
        <v>243</v>
      </c>
      <c r="I26" s="374" t="s">
        <v>243</v>
      </c>
      <c r="J26" s="366" t="s">
        <v>243</v>
      </c>
    </row>
    <row r="27" spans="1:10" s="355" customFormat="1" ht="15.6" customHeight="1">
      <c r="A27" s="85" t="s">
        <v>664</v>
      </c>
      <c r="B27" s="371">
        <v>516234</v>
      </c>
      <c r="C27" s="371">
        <v>298074</v>
      </c>
      <c r="D27" s="371">
        <v>218160</v>
      </c>
      <c r="E27" s="371">
        <v>104278</v>
      </c>
      <c r="F27" s="371">
        <v>113882</v>
      </c>
      <c r="G27" s="371">
        <v>17496</v>
      </c>
      <c r="H27" s="371">
        <v>96386</v>
      </c>
      <c r="I27" s="371">
        <v>39446</v>
      </c>
      <c r="J27" s="373">
        <v>56940</v>
      </c>
    </row>
    <row r="28" spans="1:10" s="355" customFormat="1" ht="15.6" customHeight="1">
      <c r="A28" s="85" t="s">
        <v>292</v>
      </c>
      <c r="B28" s="371">
        <v>791234</v>
      </c>
      <c r="C28" s="371">
        <v>436223</v>
      </c>
      <c r="D28" s="371">
        <v>355011</v>
      </c>
      <c r="E28" s="371">
        <v>26594</v>
      </c>
      <c r="F28" s="371">
        <v>328417</v>
      </c>
      <c r="G28" s="371">
        <v>24969</v>
      </c>
      <c r="H28" s="371">
        <v>303448</v>
      </c>
      <c r="I28" s="371">
        <v>295230</v>
      </c>
      <c r="J28" s="373">
        <v>8219</v>
      </c>
    </row>
    <row r="29" spans="1:10" s="355" customFormat="1" ht="15.6" customHeight="1">
      <c r="A29" s="85" t="s">
        <v>293</v>
      </c>
      <c r="B29" s="371">
        <v>1177333</v>
      </c>
      <c r="C29" s="371">
        <v>421439</v>
      </c>
      <c r="D29" s="371">
        <v>755893</v>
      </c>
      <c r="E29" s="371">
        <v>75575</v>
      </c>
      <c r="F29" s="371">
        <v>680318</v>
      </c>
      <c r="G29" s="371">
        <v>81637</v>
      </c>
      <c r="H29" s="371">
        <v>598681</v>
      </c>
      <c r="I29" s="371">
        <v>404934</v>
      </c>
      <c r="J29" s="373">
        <v>193747</v>
      </c>
    </row>
    <row r="30" spans="1:10" s="355" customFormat="1" ht="15.6" customHeight="1">
      <c r="A30" s="85" t="s">
        <v>294</v>
      </c>
      <c r="B30" s="371">
        <v>763148</v>
      </c>
      <c r="C30" s="371">
        <v>332062</v>
      </c>
      <c r="D30" s="371">
        <v>431087</v>
      </c>
      <c r="E30" s="371">
        <v>91952</v>
      </c>
      <c r="F30" s="371">
        <v>339135</v>
      </c>
      <c r="G30" s="371">
        <v>31767</v>
      </c>
      <c r="H30" s="371">
        <v>307368</v>
      </c>
      <c r="I30" s="371">
        <v>290824</v>
      </c>
      <c r="J30" s="373">
        <v>16544</v>
      </c>
    </row>
    <row r="31" spans="1:10" s="355" customFormat="1" ht="15.6" customHeight="1">
      <c r="A31" s="85" t="s">
        <v>295</v>
      </c>
      <c r="B31" s="371">
        <v>404429</v>
      </c>
      <c r="C31" s="371">
        <v>237538</v>
      </c>
      <c r="D31" s="371">
        <v>166891</v>
      </c>
      <c r="E31" s="371">
        <v>21567</v>
      </c>
      <c r="F31" s="371">
        <v>145325</v>
      </c>
      <c r="G31" s="371">
        <v>13960</v>
      </c>
      <c r="H31" s="371">
        <v>131365</v>
      </c>
      <c r="I31" s="371">
        <v>89770</v>
      </c>
      <c r="J31" s="373">
        <v>41595</v>
      </c>
    </row>
    <row r="32" spans="1:10" s="355" customFormat="1" ht="15.6" customHeight="1">
      <c r="A32" s="85" t="s">
        <v>296</v>
      </c>
      <c r="B32" s="371">
        <v>448213</v>
      </c>
      <c r="C32" s="371">
        <v>218841</v>
      </c>
      <c r="D32" s="371">
        <v>229372</v>
      </c>
      <c r="E32" s="371">
        <v>58238</v>
      </c>
      <c r="F32" s="371">
        <v>171134</v>
      </c>
      <c r="G32" s="371">
        <v>17806</v>
      </c>
      <c r="H32" s="371">
        <v>153329</v>
      </c>
      <c r="I32" s="371">
        <v>75188</v>
      </c>
      <c r="J32" s="373">
        <v>78141</v>
      </c>
    </row>
    <row r="33" spans="1:10" s="355" customFormat="1" ht="15.6" customHeight="1">
      <c r="A33" s="85" t="s">
        <v>297</v>
      </c>
      <c r="B33" s="371">
        <v>380480</v>
      </c>
      <c r="C33" s="371">
        <v>126638</v>
      </c>
      <c r="D33" s="371">
        <v>253842</v>
      </c>
      <c r="E33" s="371">
        <v>25796</v>
      </c>
      <c r="F33" s="371">
        <v>228046</v>
      </c>
      <c r="G33" s="371">
        <v>14632</v>
      </c>
      <c r="H33" s="371">
        <v>213414</v>
      </c>
      <c r="I33" s="371">
        <v>142287</v>
      </c>
      <c r="J33" s="373">
        <v>71127</v>
      </c>
    </row>
    <row r="34" spans="1:10" s="355" customFormat="1" ht="15.6" customHeight="1">
      <c r="A34" s="85" t="s">
        <v>298</v>
      </c>
      <c r="B34" s="371">
        <v>961018</v>
      </c>
      <c r="C34" s="371">
        <v>188638</v>
      </c>
      <c r="D34" s="371">
        <v>772380</v>
      </c>
      <c r="E34" s="371">
        <v>279251</v>
      </c>
      <c r="F34" s="371">
        <v>493129</v>
      </c>
      <c r="G34" s="371">
        <v>62555</v>
      </c>
      <c r="H34" s="371">
        <v>430573</v>
      </c>
      <c r="I34" s="371">
        <v>45018</v>
      </c>
      <c r="J34" s="373">
        <v>385555</v>
      </c>
    </row>
    <row r="35" spans="1:10" s="355" customFormat="1" ht="15.6" customHeight="1">
      <c r="A35" s="85" t="s">
        <v>299</v>
      </c>
      <c r="B35" s="371">
        <v>616867</v>
      </c>
      <c r="C35" s="371">
        <v>195447</v>
      </c>
      <c r="D35" s="371">
        <v>421420</v>
      </c>
      <c r="E35" s="371">
        <v>76279</v>
      </c>
      <c r="F35" s="371">
        <v>345142</v>
      </c>
      <c r="G35" s="371">
        <v>31692</v>
      </c>
      <c r="H35" s="371">
        <v>313450</v>
      </c>
      <c r="I35" s="371">
        <v>185415</v>
      </c>
      <c r="J35" s="373">
        <v>128035</v>
      </c>
    </row>
    <row r="36" spans="1:10" s="355" customFormat="1" ht="15.6" customHeight="1">
      <c r="A36" s="85" t="s">
        <v>300</v>
      </c>
      <c r="B36" s="371">
        <v>314972</v>
      </c>
      <c r="C36" s="371">
        <v>25687</v>
      </c>
      <c r="D36" s="371">
        <v>289285</v>
      </c>
      <c r="E36" s="371">
        <v>81498</v>
      </c>
      <c r="F36" s="371">
        <v>207786</v>
      </c>
      <c r="G36" s="371">
        <v>424</v>
      </c>
      <c r="H36" s="371">
        <v>207362</v>
      </c>
      <c r="I36" s="371">
        <v>207362</v>
      </c>
      <c r="J36" s="373">
        <v>0</v>
      </c>
    </row>
    <row r="37" spans="1:10" s="355" customFormat="1" ht="15.6" customHeight="1">
      <c r="A37" s="85" t="s">
        <v>301</v>
      </c>
      <c r="B37" s="371">
        <v>370766</v>
      </c>
      <c r="C37" s="371">
        <v>40671</v>
      </c>
      <c r="D37" s="371">
        <v>330095</v>
      </c>
      <c r="E37" s="371">
        <v>69036</v>
      </c>
      <c r="F37" s="371">
        <v>261059</v>
      </c>
      <c r="G37" s="371">
        <v>2733</v>
      </c>
      <c r="H37" s="371">
        <v>258326</v>
      </c>
      <c r="I37" s="371">
        <v>202873</v>
      </c>
      <c r="J37" s="373">
        <v>55453</v>
      </c>
    </row>
    <row r="38" spans="1:10" s="355" customFormat="1" ht="15.6" customHeight="1">
      <c r="A38" s="85" t="s">
        <v>302</v>
      </c>
      <c r="B38" s="371">
        <v>1131720</v>
      </c>
      <c r="C38" s="371">
        <v>477094</v>
      </c>
      <c r="D38" s="371">
        <v>654626</v>
      </c>
      <c r="E38" s="371">
        <v>87095</v>
      </c>
      <c r="F38" s="371">
        <v>567531</v>
      </c>
      <c r="G38" s="371">
        <v>-4395</v>
      </c>
      <c r="H38" s="371">
        <v>571927</v>
      </c>
      <c r="I38" s="371">
        <v>583598</v>
      </c>
      <c r="J38" s="373">
        <v>-11672</v>
      </c>
    </row>
    <row r="39" spans="1:10" s="355" customFormat="1" ht="15.6" customHeight="1">
      <c r="A39" s="154" t="s">
        <v>303</v>
      </c>
      <c r="B39" s="371">
        <v>587415</v>
      </c>
      <c r="C39" s="371">
        <v>252389</v>
      </c>
      <c r="D39" s="371">
        <v>335026</v>
      </c>
      <c r="E39" s="371">
        <v>57944</v>
      </c>
      <c r="F39" s="371">
        <v>277083</v>
      </c>
      <c r="G39" s="371">
        <v>21496</v>
      </c>
      <c r="H39" s="371">
        <v>255587</v>
      </c>
      <c r="I39" s="371">
        <v>250098</v>
      </c>
      <c r="J39" s="373">
        <v>5489</v>
      </c>
    </row>
    <row r="40" spans="1:10" s="355" customFormat="1" ht="15.6" customHeight="1">
      <c r="A40" s="154" t="s">
        <v>304</v>
      </c>
      <c r="B40" s="383">
        <v>16671901</v>
      </c>
      <c r="C40" s="383">
        <v>9355536</v>
      </c>
      <c r="D40" s="383">
        <v>7316365</v>
      </c>
      <c r="E40" s="383">
        <v>1768548</v>
      </c>
      <c r="F40" s="383">
        <v>5547816</v>
      </c>
      <c r="G40" s="383">
        <v>727616</v>
      </c>
      <c r="H40" s="383">
        <v>4820201</v>
      </c>
      <c r="I40" s="383">
        <v>3719652</v>
      </c>
      <c r="J40" s="383">
        <v>1100548</v>
      </c>
    </row>
    <row r="41" spans="1:10" s="355" customFormat="1" ht="15.6" customHeight="1">
      <c r="A41" s="154" t="s">
        <v>305</v>
      </c>
      <c r="B41" s="383">
        <v>130786</v>
      </c>
      <c r="C41" s="376" t="s">
        <v>243</v>
      </c>
      <c r="D41" s="383">
        <v>130786</v>
      </c>
      <c r="E41" s="383">
        <v>0</v>
      </c>
      <c r="F41" s="383">
        <v>130786</v>
      </c>
      <c r="G41" s="383">
        <v>130786</v>
      </c>
      <c r="H41" s="383">
        <v>0</v>
      </c>
      <c r="I41" s="383">
        <v>0</v>
      </c>
      <c r="J41" s="383">
        <v>0</v>
      </c>
    </row>
    <row r="42" spans="1:10" s="355" customFormat="1" ht="15.6" customHeight="1">
      <c r="A42" s="154" t="s">
        <v>306</v>
      </c>
      <c r="B42" s="383">
        <v>59182</v>
      </c>
      <c r="C42" s="383">
        <v>0</v>
      </c>
      <c r="D42" s="383">
        <v>59182</v>
      </c>
      <c r="E42" s="383">
        <v>0</v>
      </c>
      <c r="F42" s="383">
        <v>59182</v>
      </c>
      <c r="G42" s="383">
        <v>59182</v>
      </c>
      <c r="H42" s="383">
        <v>0</v>
      </c>
      <c r="I42" s="383">
        <v>0</v>
      </c>
      <c r="J42" s="383">
        <v>0</v>
      </c>
    </row>
    <row r="43" spans="1:10" s="355" customFormat="1" ht="15.6" customHeight="1">
      <c r="A43" s="154" t="s">
        <v>307</v>
      </c>
      <c r="B43" s="383">
        <v>16743504</v>
      </c>
      <c r="C43" s="383">
        <v>9355536</v>
      </c>
      <c r="D43" s="383">
        <v>7387968</v>
      </c>
      <c r="E43" s="383">
        <v>1768548</v>
      </c>
      <c r="F43" s="383">
        <v>5619420</v>
      </c>
      <c r="G43" s="383">
        <v>799219</v>
      </c>
      <c r="H43" s="383">
        <v>4820201</v>
      </c>
      <c r="I43" s="383">
        <v>3719652</v>
      </c>
      <c r="J43" s="383">
        <v>1100548</v>
      </c>
    </row>
    <row r="44" spans="1:10" ht="15" customHeight="1">
      <c r="A44" s="377" t="s">
        <v>308</v>
      </c>
      <c r="B44" s="372">
        <v>15657546</v>
      </c>
      <c r="C44" s="372">
        <v>9144575</v>
      </c>
      <c r="D44" s="372">
        <v>6512971</v>
      </c>
      <c r="E44" s="372">
        <v>1559721</v>
      </c>
      <c r="F44" s="372">
        <v>4953250</v>
      </c>
      <c r="G44" s="372">
        <v>722308</v>
      </c>
      <c r="H44" s="372">
        <v>4230942</v>
      </c>
      <c r="I44" s="372">
        <v>3130394</v>
      </c>
      <c r="J44" s="372">
        <v>1100548</v>
      </c>
    </row>
    <row r="45" spans="1:10" ht="15" customHeight="1">
      <c r="A45" s="379" t="s">
        <v>309</v>
      </c>
      <c r="B45" s="380">
        <v>772873</v>
      </c>
      <c r="C45" s="380">
        <v>143745</v>
      </c>
      <c r="D45" s="380">
        <v>629128</v>
      </c>
      <c r="E45" s="380">
        <v>180281</v>
      </c>
      <c r="F45" s="380">
        <v>448848</v>
      </c>
      <c r="G45" s="380">
        <v>917</v>
      </c>
      <c r="H45" s="380">
        <v>447931</v>
      </c>
      <c r="I45" s="380">
        <v>447931</v>
      </c>
      <c r="J45" s="380">
        <v>0</v>
      </c>
    </row>
    <row r="46" spans="1:10" ht="15" customHeight="1">
      <c r="A46" s="379" t="s">
        <v>310</v>
      </c>
      <c r="B46" s="380">
        <v>241482</v>
      </c>
      <c r="C46" s="380">
        <v>67216</v>
      </c>
      <c r="D46" s="380">
        <v>174266</v>
      </c>
      <c r="E46" s="380">
        <v>28547</v>
      </c>
      <c r="F46" s="380">
        <v>145719</v>
      </c>
      <c r="G46" s="380">
        <v>4391</v>
      </c>
      <c r="H46" s="380">
        <v>141327</v>
      </c>
      <c r="I46" s="380">
        <v>141327</v>
      </c>
      <c r="J46" s="380">
        <v>0</v>
      </c>
    </row>
    <row r="47" spans="1:10" ht="15" customHeight="1">
      <c r="A47" s="381" t="s">
        <v>311</v>
      </c>
      <c r="B47" s="375">
        <v>16671901</v>
      </c>
      <c r="C47" s="375">
        <v>9355536</v>
      </c>
      <c r="D47" s="375">
        <v>7316365</v>
      </c>
      <c r="E47" s="375">
        <v>1768548</v>
      </c>
      <c r="F47" s="375">
        <v>5547816</v>
      </c>
      <c r="G47" s="375">
        <v>727616</v>
      </c>
      <c r="H47" s="375">
        <v>4820201</v>
      </c>
      <c r="I47" s="375">
        <v>3719652</v>
      </c>
      <c r="J47" s="375">
        <v>1100548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75" zoomScaleNormal="75" workbookViewId="0"/>
  </sheetViews>
  <sheetFormatPr defaultRowHeight="14.25"/>
  <cols>
    <col min="1" max="1" width="37.5" style="378" customWidth="1"/>
    <col min="2" max="2" width="13.5" style="378" customWidth="1"/>
    <col min="3" max="3" width="12.375" style="378" customWidth="1"/>
    <col min="4" max="4" width="15.5" style="378" customWidth="1"/>
    <col min="5" max="5" width="13.5" style="378" customWidth="1"/>
    <col min="6" max="6" width="15.5" style="378" customWidth="1"/>
    <col min="7" max="7" width="14.625" style="378" customWidth="1"/>
    <col min="8" max="8" width="13.5" style="378" customWidth="1"/>
    <col min="9" max="10" width="11.375" style="378" customWidth="1"/>
    <col min="11" max="11" width="0.75" style="378" customWidth="1"/>
    <col min="12" max="256" width="9" style="378"/>
    <col min="257" max="257" width="37.5" style="378" customWidth="1"/>
    <col min="258" max="258" width="13.5" style="378" customWidth="1"/>
    <col min="259" max="259" width="12.375" style="378" customWidth="1"/>
    <col min="260" max="260" width="15.5" style="378" customWidth="1"/>
    <col min="261" max="261" width="13.5" style="378" customWidth="1"/>
    <col min="262" max="262" width="15.5" style="378" customWidth="1"/>
    <col min="263" max="263" width="14.625" style="378" customWidth="1"/>
    <col min="264" max="264" width="13.5" style="378" customWidth="1"/>
    <col min="265" max="266" width="11.375" style="378" customWidth="1"/>
    <col min="267" max="267" width="0.75" style="378" customWidth="1"/>
    <col min="268" max="512" width="9" style="378"/>
    <col min="513" max="513" width="37.5" style="378" customWidth="1"/>
    <col min="514" max="514" width="13.5" style="378" customWidth="1"/>
    <col min="515" max="515" width="12.375" style="378" customWidth="1"/>
    <col min="516" max="516" width="15.5" style="378" customWidth="1"/>
    <col min="517" max="517" width="13.5" style="378" customWidth="1"/>
    <col min="518" max="518" width="15.5" style="378" customWidth="1"/>
    <col min="519" max="519" width="14.625" style="378" customWidth="1"/>
    <col min="520" max="520" width="13.5" style="378" customWidth="1"/>
    <col min="521" max="522" width="11.375" style="378" customWidth="1"/>
    <col min="523" max="523" width="0.75" style="378" customWidth="1"/>
    <col min="524" max="768" width="9" style="378"/>
    <col min="769" max="769" width="37.5" style="378" customWidth="1"/>
    <col min="770" max="770" width="13.5" style="378" customWidth="1"/>
    <col min="771" max="771" width="12.375" style="378" customWidth="1"/>
    <col min="772" max="772" width="15.5" style="378" customWidth="1"/>
    <col min="773" max="773" width="13.5" style="378" customWidth="1"/>
    <col min="774" max="774" width="15.5" style="378" customWidth="1"/>
    <col min="775" max="775" width="14.625" style="378" customWidth="1"/>
    <col min="776" max="776" width="13.5" style="378" customWidth="1"/>
    <col min="777" max="778" width="11.375" style="378" customWidth="1"/>
    <col min="779" max="779" width="0.75" style="378" customWidth="1"/>
    <col min="780" max="1024" width="9" style="378"/>
    <col min="1025" max="1025" width="37.5" style="378" customWidth="1"/>
    <col min="1026" max="1026" width="13.5" style="378" customWidth="1"/>
    <col min="1027" max="1027" width="12.375" style="378" customWidth="1"/>
    <col min="1028" max="1028" width="15.5" style="378" customWidth="1"/>
    <col min="1029" max="1029" width="13.5" style="378" customWidth="1"/>
    <col min="1030" max="1030" width="15.5" style="378" customWidth="1"/>
    <col min="1031" max="1031" width="14.625" style="378" customWidth="1"/>
    <col min="1032" max="1032" width="13.5" style="378" customWidth="1"/>
    <col min="1033" max="1034" width="11.375" style="378" customWidth="1"/>
    <col min="1035" max="1035" width="0.75" style="378" customWidth="1"/>
    <col min="1036" max="1280" width="9" style="378"/>
    <col min="1281" max="1281" width="37.5" style="378" customWidth="1"/>
    <col min="1282" max="1282" width="13.5" style="378" customWidth="1"/>
    <col min="1283" max="1283" width="12.375" style="378" customWidth="1"/>
    <col min="1284" max="1284" width="15.5" style="378" customWidth="1"/>
    <col min="1285" max="1285" width="13.5" style="378" customWidth="1"/>
    <col min="1286" max="1286" width="15.5" style="378" customWidth="1"/>
    <col min="1287" max="1287" width="14.625" style="378" customWidth="1"/>
    <col min="1288" max="1288" width="13.5" style="378" customWidth="1"/>
    <col min="1289" max="1290" width="11.375" style="378" customWidth="1"/>
    <col min="1291" max="1291" width="0.75" style="378" customWidth="1"/>
    <col min="1292" max="1536" width="9" style="378"/>
    <col min="1537" max="1537" width="37.5" style="378" customWidth="1"/>
    <col min="1538" max="1538" width="13.5" style="378" customWidth="1"/>
    <col min="1539" max="1539" width="12.375" style="378" customWidth="1"/>
    <col min="1540" max="1540" width="15.5" style="378" customWidth="1"/>
    <col min="1541" max="1541" width="13.5" style="378" customWidth="1"/>
    <col min="1542" max="1542" width="15.5" style="378" customWidth="1"/>
    <col min="1543" max="1543" width="14.625" style="378" customWidth="1"/>
    <col min="1544" max="1544" width="13.5" style="378" customWidth="1"/>
    <col min="1545" max="1546" width="11.375" style="378" customWidth="1"/>
    <col min="1547" max="1547" width="0.75" style="378" customWidth="1"/>
    <col min="1548" max="1792" width="9" style="378"/>
    <col min="1793" max="1793" width="37.5" style="378" customWidth="1"/>
    <col min="1794" max="1794" width="13.5" style="378" customWidth="1"/>
    <col min="1795" max="1795" width="12.375" style="378" customWidth="1"/>
    <col min="1796" max="1796" width="15.5" style="378" customWidth="1"/>
    <col min="1797" max="1797" width="13.5" style="378" customWidth="1"/>
    <col min="1798" max="1798" width="15.5" style="378" customWidth="1"/>
    <col min="1799" max="1799" width="14.625" style="378" customWidth="1"/>
    <col min="1800" max="1800" width="13.5" style="378" customWidth="1"/>
    <col min="1801" max="1802" width="11.375" style="378" customWidth="1"/>
    <col min="1803" max="1803" width="0.75" style="378" customWidth="1"/>
    <col min="1804" max="2048" width="9" style="378"/>
    <col min="2049" max="2049" width="37.5" style="378" customWidth="1"/>
    <col min="2050" max="2050" width="13.5" style="378" customWidth="1"/>
    <col min="2051" max="2051" width="12.375" style="378" customWidth="1"/>
    <col min="2052" max="2052" width="15.5" style="378" customWidth="1"/>
    <col min="2053" max="2053" width="13.5" style="378" customWidth="1"/>
    <col min="2054" max="2054" width="15.5" style="378" customWidth="1"/>
    <col min="2055" max="2055" width="14.625" style="378" customWidth="1"/>
    <col min="2056" max="2056" width="13.5" style="378" customWidth="1"/>
    <col min="2057" max="2058" width="11.375" style="378" customWidth="1"/>
    <col min="2059" max="2059" width="0.75" style="378" customWidth="1"/>
    <col min="2060" max="2304" width="9" style="378"/>
    <col min="2305" max="2305" width="37.5" style="378" customWidth="1"/>
    <col min="2306" max="2306" width="13.5" style="378" customWidth="1"/>
    <col min="2307" max="2307" width="12.375" style="378" customWidth="1"/>
    <col min="2308" max="2308" width="15.5" style="378" customWidth="1"/>
    <col min="2309" max="2309" width="13.5" style="378" customWidth="1"/>
    <col min="2310" max="2310" width="15.5" style="378" customWidth="1"/>
    <col min="2311" max="2311" width="14.625" style="378" customWidth="1"/>
    <col min="2312" max="2312" width="13.5" style="378" customWidth="1"/>
    <col min="2313" max="2314" width="11.375" style="378" customWidth="1"/>
    <col min="2315" max="2315" width="0.75" style="378" customWidth="1"/>
    <col min="2316" max="2560" width="9" style="378"/>
    <col min="2561" max="2561" width="37.5" style="378" customWidth="1"/>
    <col min="2562" max="2562" width="13.5" style="378" customWidth="1"/>
    <col min="2563" max="2563" width="12.375" style="378" customWidth="1"/>
    <col min="2564" max="2564" width="15.5" style="378" customWidth="1"/>
    <col min="2565" max="2565" width="13.5" style="378" customWidth="1"/>
    <col min="2566" max="2566" width="15.5" style="378" customWidth="1"/>
    <col min="2567" max="2567" width="14.625" style="378" customWidth="1"/>
    <col min="2568" max="2568" width="13.5" style="378" customWidth="1"/>
    <col min="2569" max="2570" width="11.375" style="378" customWidth="1"/>
    <col min="2571" max="2571" width="0.75" style="378" customWidth="1"/>
    <col min="2572" max="2816" width="9" style="378"/>
    <col min="2817" max="2817" width="37.5" style="378" customWidth="1"/>
    <col min="2818" max="2818" width="13.5" style="378" customWidth="1"/>
    <col min="2819" max="2819" width="12.375" style="378" customWidth="1"/>
    <col min="2820" max="2820" width="15.5" style="378" customWidth="1"/>
    <col min="2821" max="2821" width="13.5" style="378" customWidth="1"/>
    <col min="2822" max="2822" width="15.5" style="378" customWidth="1"/>
    <col min="2823" max="2823" width="14.625" style="378" customWidth="1"/>
    <col min="2824" max="2824" width="13.5" style="378" customWidth="1"/>
    <col min="2825" max="2826" width="11.375" style="378" customWidth="1"/>
    <col min="2827" max="2827" width="0.75" style="378" customWidth="1"/>
    <col min="2828" max="3072" width="9" style="378"/>
    <col min="3073" max="3073" width="37.5" style="378" customWidth="1"/>
    <col min="3074" max="3074" width="13.5" style="378" customWidth="1"/>
    <col min="3075" max="3075" width="12.375" style="378" customWidth="1"/>
    <col min="3076" max="3076" width="15.5" style="378" customWidth="1"/>
    <col min="3077" max="3077" width="13.5" style="378" customWidth="1"/>
    <col min="3078" max="3078" width="15.5" style="378" customWidth="1"/>
    <col min="3079" max="3079" width="14.625" style="378" customWidth="1"/>
    <col min="3080" max="3080" width="13.5" style="378" customWidth="1"/>
    <col min="3081" max="3082" width="11.375" style="378" customWidth="1"/>
    <col min="3083" max="3083" width="0.75" style="378" customWidth="1"/>
    <col min="3084" max="3328" width="9" style="378"/>
    <col min="3329" max="3329" width="37.5" style="378" customWidth="1"/>
    <col min="3330" max="3330" width="13.5" style="378" customWidth="1"/>
    <col min="3331" max="3331" width="12.375" style="378" customWidth="1"/>
    <col min="3332" max="3332" width="15.5" style="378" customWidth="1"/>
    <col min="3333" max="3333" width="13.5" style="378" customWidth="1"/>
    <col min="3334" max="3334" width="15.5" style="378" customWidth="1"/>
    <col min="3335" max="3335" width="14.625" style="378" customWidth="1"/>
    <col min="3336" max="3336" width="13.5" style="378" customWidth="1"/>
    <col min="3337" max="3338" width="11.375" style="378" customWidth="1"/>
    <col min="3339" max="3339" width="0.75" style="378" customWidth="1"/>
    <col min="3340" max="3584" width="9" style="378"/>
    <col min="3585" max="3585" width="37.5" style="378" customWidth="1"/>
    <col min="3586" max="3586" width="13.5" style="378" customWidth="1"/>
    <col min="3587" max="3587" width="12.375" style="378" customWidth="1"/>
    <col min="3588" max="3588" width="15.5" style="378" customWidth="1"/>
    <col min="3589" max="3589" width="13.5" style="378" customWidth="1"/>
    <col min="3590" max="3590" width="15.5" style="378" customWidth="1"/>
    <col min="3591" max="3591" width="14.625" style="378" customWidth="1"/>
    <col min="3592" max="3592" width="13.5" style="378" customWidth="1"/>
    <col min="3593" max="3594" width="11.375" style="378" customWidth="1"/>
    <col min="3595" max="3595" width="0.75" style="378" customWidth="1"/>
    <col min="3596" max="3840" width="9" style="378"/>
    <col min="3841" max="3841" width="37.5" style="378" customWidth="1"/>
    <col min="3842" max="3842" width="13.5" style="378" customWidth="1"/>
    <col min="3843" max="3843" width="12.375" style="378" customWidth="1"/>
    <col min="3844" max="3844" width="15.5" style="378" customWidth="1"/>
    <col min="3845" max="3845" width="13.5" style="378" customWidth="1"/>
    <col min="3846" max="3846" width="15.5" style="378" customWidth="1"/>
    <col min="3847" max="3847" width="14.625" style="378" customWidth="1"/>
    <col min="3848" max="3848" width="13.5" style="378" customWidth="1"/>
    <col min="3849" max="3850" width="11.375" style="378" customWidth="1"/>
    <col min="3851" max="3851" width="0.75" style="378" customWidth="1"/>
    <col min="3852" max="4096" width="9" style="378"/>
    <col min="4097" max="4097" width="37.5" style="378" customWidth="1"/>
    <col min="4098" max="4098" width="13.5" style="378" customWidth="1"/>
    <col min="4099" max="4099" width="12.375" style="378" customWidth="1"/>
    <col min="4100" max="4100" width="15.5" style="378" customWidth="1"/>
    <col min="4101" max="4101" width="13.5" style="378" customWidth="1"/>
    <col min="4102" max="4102" width="15.5" style="378" customWidth="1"/>
    <col min="4103" max="4103" width="14.625" style="378" customWidth="1"/>
    <col min="4104" max="4104" width="13.5" style="378" customWidth="1"/>
    <col min="4105" max="4106" width="11.375" style="378" customWidth="1"/>
    <col min="4107" max="4107" width="0.75" style="378" customWidth="1"/>
    <col min="4108" max="4352" width="9" style="378"/>
    <col min="4353" max="4353" width="37.5" style="378" customWidth="1"/>
    <col min="4354" max="4354" width="13.5" style="378" customWidth="1"/>
    <col min="4355" max="4355" width="12.375" style="378" customWidth="1"/>
    <col min="4356" max="4356" width="15.5" style="378" customWidth="1"/>
    <col min="4357" max="4357" width="13.5" style="378" customWidth="1"/>
    <col min="4358" max="4358" width="15.5" style="378" customWidth="1"/>
    <col min="4359" max="4359" width="14.625" style="378" customWidth="1"/>
    <col min="4360" max="4360" width="13.5" style="378" customWidth="1"/>
    <col min="4361" max="4362" width="11.375" style="378" customWidth="1"/>
    <col min="4363" max="4363" width="0.75" style="378" customWidth="1"/>
    <col min="4364" max="4608" width="9" style="378"/>
    <col min="4609" max="4609" width="37.5" style="378" customWidth="1"/>
    <col min="4610" max="4610" width="13.5" style="378" customWidth="1"/>
    <col min="4611" max="4611" width="12.375" style="378" customWidth="1"/>
    <col min="4612" max="4612" width="15.5" style="378" customWidth="1"/>
    <col min="4613" max="4613" width="13.5" style="378" customWidth="1"/>
    <col min="4614" max="4614" width="15.5" style="378" customWidth="1"/>
    <col min="4615" max="4615" width="14.625" style="378" customWidth="1"/>
    <col min="4616" max="4616" width="13.5" style="378" customWidth="1"/>
    <col min="4617" max="4618" width="11.375" style="378" customWidth="1"/>
    <col min="4619" max="4619" width="0.75" style="378" customWidth="1"/>
    <col min="4620" max="4864" width="9" style="378"/>
    <col min="4865" max="4865" width="37.5" style="378" customWidth="1"/>
    <col min="4866" max="4866" width="13.5" style="378" customWidth="1"/>
    <col min="4867" max="4867" width="12.375" style="378" customWidth="1"/>
    <col min="4868" max="4868" width="15.5" style="378" customWidth="1"/>
    <col min="4869" max="4869" width="13.5" style="378" customWidth="1"/>
    <col min="4870" max="4870" width="15.5" style="378" customWidth="1"/>
    <col min="4871" max="4871" width="14.625" style="378" customWidth="1"/>
    <col min="4872" max="4872" width="13.5" style="378" customWidth="1"/>
    <col min="4873" max="4874" width="11.375" style="378" customWidth="1"/>
    <col min="4875" max="4875" width="0.75" style="378" customWidth="1"/>
    <col min="4876" max="5120" width="9" style="378"/>
    <col min="5121" max="5121" width="37.5" style="378" customWidth="1"/>
    <col min="5122" max="5122" width="13.5" style="378" customWidth="1"/>
    <col min="5123" max="5123" width="12.375" style="378" customWidth="1"/>
    <col min="5124" max="5124" width="15.5" style="378" customWidth="1"/>
    <col min="5125" max="5125" width="13.5" style="378" customWidth="1"/>
    <col min="5126" max="5126" width="15.5" style="378" customWidth="1"/>
    <col min="5127" max="5127" width="14.625" style="378" customWidth="1"/>
    <col min="5128" max="5128" width="13.5" style="378" customWidth="1"/>
    <col min="5129" max="5130" width="11.375" style="378" customWidth="1"/>
    <col min="5131" max="5131" width="0.75" style="378" customWidth="1"/>
    <col min="5132" max="5376" width="9" style="378"/>
    <col min="5377" max="5377" width="37.5" style="378" customWidth="1"/>
    <col min="5378" max="5378" width="13.5" style="378" customWidth="1"/>
    <col min="5379" max="5379" width="12.375" style="378" customWidth="1"/>
    <col min="5380" max="5380" width="15.5" style="378" customWidth="1"/>
    <col min="5381" max="5381" width="13.5" style="378" customWidth="1"/>
    <col min="5382" max="5382" width="15.5" style="378" customWidth="1"/>
    <col min="5383" max="5383" width="14.625" style="378" customWidth="1"/>
    <col min="5384" max="5384" width="13.5" style="378" customWidth="1"/>
    <col min="5385" max="5386" width="11.375" style="378" customWidth="1"/>
    <col min="5387" max="5387" width="0.75" style="378" customWidth="1"/>
    <col min="5388" max="5632" width="9" style="378"/>
    <col min="5633" max="5633" width="37.5" style="378" customWidth="1"/>
    <col min="5634" max="5634" width="13.5" style="378" customWidth="1"/>
    <col min="5635" max="5635" width="12.375" style="378" customWidth="1"/>
    <col min="5636" max="5636" width="15.5" style="378" customWidth="1"/>
    <col min="5637" max="5637" width="13.5" style="378" customWidth="1"/>
    <col min="5638" max="5638" width="15.5" style="378" customWidth="1"/>
    <col min="5639" max="5639" width="14.625" style="378" customWidth="1"/>
    <col min="5640" max="5640" width="13.5" style="378" customWidth="1"/>
    <col min="5641" max="5642" width="11.375" style="378" customWidth="1"/>
    <col min="5643" max="5643" width="0.75" style="378" customWidth="1"/>
    <col min="5644" max="5888" width="9" style="378"/>
    <col min="5889" max="5889" width="37.5" style="378" customWidth="1"/>
    <col min="5890" max="5890" width="13.5" style="378" customWidth="1"/>
    <col min="5891" max="5891" width="12.375" style="378" customWidth="1"/>
    <col min="5892" max="5892" width="15.5" style="378" customWidth="1"/>
    <col min="5893" max="5893" width="13.5" style="378" customWidth="1"/>
    <col min="5894" max="5894" width="15.5" style="378" customWidth="1"/>
    <col min="5895" max="5895" width="14.625" style="378" customWidth="1"/>
    <col min="5896" max="5896" width="13.5" style="378" customWidth="1"/>
    <col min="5897" max="5898" width="11.375" style="378" customWidth="1"/>
    <col min="5899" max="5899" width="0.75" style="378" customWidth="1"/>
    <col min="5900" max="6144" width="9" style="378"/>
    <col min="6145" max="6145" width="37.5" style="378" customWidth="1"/>
    <col min="6146" max="6146" width="13.5" style="378" customWidth="1"/>
    <col min="6147" max="6147" width="12.375" style="378" customWidth="1"/>
    <col min="6148" max="6148" width="15.5" style="378" customWidth="1"/>
    <col min="6149" max="6149" width="13.5" style="378" customWidth="1"/>
    <col min="6150" max="6150" width="15.5" style="378" customWidth="1"/>
    <col min="6151" max="6151" width="14.625" style="378" customWidth="1"/>
    <col min="6152" max="6152" width="13.5" style="378" customWidth="1"/>
    <col min="6153" max="6154" width="11.375" style="378" customWidth="1"/>
    <col min="6155" max="6155" width="0.75" style="378" customWidth="1"/>
    <col min="6156" max="6400" width="9" style="378"/>
    <col min="6401" max="6401" width="37.5" style="378" customWidth="1"/>
    <col min="6402" max="6402" width="13.5" style="378" customWidth="1"/>
    <col min="6403" max="6403" width="12.375" style="378" customWidth="1"/>
    <col min="6404" max="6404" width="15.5" style="378" customWidth="1"/>
    <col min="6405" max="6405" width="13.5" style="378" customWidth="1"/>
    <col min="6406" max="6406" width="15.5" style="378" customWidth="1"/>
    <col min="6407" max="6407" width="14.625" style="378" customWidth="1"/>
    <col min="6408" max="6408" width="13.5" style="378" customWidth="1"/>
    <col min="6409" max="6410" width="11.375" style="378" customWidth="1"/>
    <col min="6411" max="6411" width="0.75" style="378" customWidth="1"/>
    <col min="6412" max="6656" width="9" style="378"/>
    <col min="6657" max="6657" width="37.5" style="378" customWidth="1"/>
    <col min="6658" max="6658" width="13.5" style="378" customWidth="1"/>
    <col min="6659" max="6659" width="12.375" style="378" customWidth="1"/>
    <col min="6660" max="6660" width="15.5" style="378" customWidth="1"/>
    <col min="6661" max="6661" width="13.5" style="378" customWidth="1"/>
    <col min="6662" max="6662" width="15.5" style="378" customWidth="1"/>
    <col min="6663" max="6663" width="14.625" style="378" customWidth="1"/>
    <col min="6664" max="6664" width="13.5" style="378" customWidth="1"/>
    <col min="6665" max="6666" width="11.375" style="378" customWidth="1"/>
    <col min="6667" max="6667" width="0.75" style="378" customWidth="1"/>
    <col min="6668" max="6912" width="9" style="378"/>
    <col min="6913" max="6913" width="37.5" style="378" customWidth="1"/>
    <col min="6914" max="6914" width="13.5" style="378" customWidth="1"/>
    <col min="6915" max="6915" width="12.375" style="378" customWidth="1"/>
    <col min="6916" max="6916" width="15.5" style="378" customWidth="1"/>
    <col min="6917" max="6917" width="13.5" style="378" customWidth="1"/>
    <col min="6918" max="6918" width="15.5" style="378" customWidth="1"/>
    <col min="6919" max="6919" width="14.625" style="378" customWidth="1"/>
    <col min="6920" max="6920" width="13.5" style="378" customWidth="1"/>
    <col min="6921" max="6922" width="11.375" style="378" customWidth="1"/>
    <col min="6923" max="6923" width="0.75" style="378" customWidth="1"/>
    <col min="6924" max="7168" width="9" style="378"/>
    <col min="7169" max="7169" width="37.5" style="378" customWidth="1"/>
    <col min="7170" max="7170" width="13.5" style="378" customWidth="1"/>
    <col min="7171" max="7171" width="12.375" style="378" customWidth="1"/>
    <col min="7172" max="7172" width="15.5" style="378" customWidth="1"/>
    <col min="7173" max="7173" width="13.5" style="378" customWidth="1"/>
    <col min="7174" max="7174" width="15.5" style="378" customWidth="1"/>
    <col min="7175" max="7175" width="14.625" style="378" customWidth="1"/>
    <col min="7176" max="7176" width="13.5" style="378" customWidth="1"/>
    <col min="7177" max="7178" width="11.375" style="378" customWidth="1"/>
    <col min="7179" max="7179" width="0.75" style="378" customWidth="1"/>
    <col min="7180" max="7424" width="9" style="378"/>
    <col min="7425" max="7425" width="37.5" style="378" customWidth="1"/>
    <col min="7426" max="7426" width="13.5" style="378" customWidth="1"/>
    <col min="7427" max="7427" width="12.375" style="378" customWidth="1"/>
    <col min="7428" max="7428" width="15.5" style="378" customWidth="1"/>
    <col min="7429" max="7429" width="13.5" style="378" customWidth="1"/>
    <col min="7430" max="7430" width="15.5" style="378" customWidth="1"/>
    <col min="7431" max="7431" width="14.625" style="378" customWidth="1"/>
    <col min="7432" max="7432" width="13.5" style="378" customWidth="1"/>
    <col min="7433" max="7434" width="11.375" style="378" customWidth="1"/>
    <col min="7435" max="7435" width="0.75" style="378" customWidth="1"/>
    <col min="7436" max="7680" width="9" style="378"/>
    <col min="7681" max="7681" width="37.5" style="378" customWidth="1"/>
    <col min="7682" max="7682" width="13.5" style="378" customWidth="1"/>
    <col min="7683" max="7683" width="12.375" style="378" customWidth="1"/>
    <col min="7684" max="7684" width="15.5" style="378" customWidth="1"/>
    <col min="7685" max="7685" width="13.5" style="378" customWidth="1"/>
    <col min="7686" max="7686" width="15.5" style="378" customWidth="1"/>
    <col min="7687" max="7687" width="14.625" style="378" customWidth="1"/>
    <col min="7688" max="7688" width="13.5" style="378" customWidth="1"/>
    <col min="7689" max="7690" width="11.375" style="378" customWidth="1"/>
    <col min="7691" max="7691" width="0.75" style="378" customWidth="1"/>
    <col min="7692" max="7936" width="9" style="378"/>
    <col min="7937" max="7937" width="37.5" style="378" customWidth="1"/>
    <col min="7938" max="7938" width="13.5" style="378" customWidth="1"/>
    <col min="7939" max="7939" width="12.375" style="378" customWidth="1"/>
    <col min="7940" max="7940" width="15.5" style="378" customWidth="1"/>
    <col min="7941" max="7941" width="13.5" style="378" customWidth="1"/>
    <col min="7942" max="7942" width="15.5" style="378" customWidth="1"/>
    <col min="7943" max="7943" width="14.625" style="378" customWidth="1"/>
    <col min="7944" max="7944" width="13.5" style="378" customWidth="1"/>
    <col min="7945" max="7946" width="11.375" style="378" customWidth="1"/>
    <col min="7947" max="7947" width="0.75" style="378" customWidth="1"/>
    <col min="7948" max="8192" width="9" style="378"/>
    <col min="8193" max="8193" width="37.5" style="378" customWidth="1"/>
    <col min="8194" max="8194" width="13.5" style="378" customWidth="1"/>
    <col min="8195" max="8195" width="12.375" style="378" customWidth="1"/>
    <col min="8196" max="8196" width="15.5" style="378" customWidth="1"/>
    <col min="8197" max="8197" width="13.5" style="378" customWidth="1"/>
    <col min="8198" max="8198" width="15.5" style="378" customWidth="1"/>
    <col min="8199" max="8199" width="14.625" style="378" customWidth="1"/>
    <col min="8200" max="8200" width="13.5" style="378" customWidth="1"/>
    <col min="8201" max="8202" width="11.375" style="378" customWidth="1"/>
    <col min="8203" max="8203" width="0.75" style="378" customWidth="1"/>
    <col min="8204" max="8448" width="9" style="378"/>
    <col min="8449" max="8449" width="37.5" style="378" customWidth="1"/>
    <col min="8450" max="8450" width="13.5" style="378" customWidth="1"/>
    <col min="8451" max="8451" width="12.375" style="378" customWidth="1"/>
    <col min="8452" max="8452" width="15.5" style="378" customWidth="1"/>
    <col min="8453" max="8453" width="13.5" style="378" customWidth="1"/>
    <col min="8454" max="8454" width="15.5" style="378" customWidth="1"/>
    <col min="8455" max="8455" width="14.625" style="378" customWidth="1"/>
    <col min="8456" max="8456" width="13.5" style="378" customWidth="1"/>
    <col min="8457" max="8458" width="11.375" style="378" customWidth="1"/>
    <col min="8459" max="8459" width="0.75" style="378" customWidth="1"/>
    <col min="8460" max="8704" width="9" style="378"/>
    <col min="8705" max="8705" width="37.5" style="378" customWidth="1"/>
    <col min="8706" max="8706" width="13.5" style="378" customWidth="1"/>
    <col min="8707" max="8707" width="12.375" style="378" customWidth="1"/>
    <col min="8708" max="8708" width="15.5" style="378" customWidth="1"/>
    <col min="8709" max="8709" width="13.5" style="378" customWidth="1"/>
    <col min="8710" max="8710" width="15.5" style="378" customWidth="1"/>
    <col min="8711" max="8711" width="14.625" style="378" customWidth="1"/>
    <col min="8712" max="8712" width="13.5" style="378" customWidth="1"/>
    <col min="8713" max="8714" width="11.375" style="378" customWidth="1"/>
    <col min="8715" max="8715" width="0.75" style="378" customWidth="1"/>
    <col min="8716" max="8960" width="9" style="378"/>
    <col min="8961" max="8961" width="37.5" style="378" customWidth="1"/>
    <col min="8962" max="8962" width="13.5" style="378" customWidth="1"/>
    <col min="8963" max="8963" width="12.375" style="378" customWidth="1"/>
    <col min="8964" max="8964" width="15.5" style="378" customWidth="1"/>
    <col min="8965" max="8965" width="13.5" style="378" customWidth="1"/>
    <col min="8966" max="8966" width="15.5" style="378" customWidth="1"/>
    <col min="8967" max="8967" width="14.625" style="378" customWidth="1"/>
    <col min="8968" max="8968" width="13.5" style="378" customWidth="1"/>
    <col min="8969" max="8970" width="11.375" style="378" customWidth="1"/>
    <col min="8971" max="8971" width="0.75" style="378" customWidth="1"/>
    <col min="8972" max="9216" width="9" style="378"/>
    <col min="9217" max="9217" width="37.5" style="378" customWidth="1"/>
    <col min="9218" max="9218" width="13.5" style="378" customWidth="1"/>
    <col min="9219" max="9219" width="12.375" style="378" customWidth="1"/>
    <col min="9220" max="9220" width="15.5" style="378" customWidth="1"/>
    <col min="9221" max="9221" width="13.5" style="378" customWidth="1"/>
    <col min="9222" max="9222" width="15.5" style="378" customWidth="1"/>
    <col min="9223" max="9223" width="14.625" style="378" customWidth="1"/>
    <col min="9224" max="9224" width="13.5" style="378" customWidth="1"/>
    <col min="9225" max="9226" width="11.375" style="378" customWidth="1"/>
    <col min="9227" max="9227" width="0.75" style="378" customWidth="1"/>
    <col min="9228" max="9472" width="9" style="378"/>
    <col min="9473" max="9473" width="37.5" style="378" customWidth="1"/>
    <col min="9474" max="9474" width="13.5" style="378" customWidth="1"/>
    <col min="9475" max="9475" width="12.375" style="378" customWidth="1"/>
    <col min="9476" max="9476" width="15.5" style="378" customWidth="1"/>
    <col min="9477" max="9477" width="13.5" style="378" customWidth="1"/>
    <col min="9478" max="9478" width="15.5" style="378" customWidth="1"/>
    <col min="9479" max="9479" width="14.625" style="378" customWidth="1"/>
    <col min="9480" max="9480" width="13.5" style="378" customWidth="1"/>
    <col min="9481" max="9482" width="11.375" style="378" customWidth="1"/>
    <col min="9483" max="9483" width="0.75" style="378" customWidth="1"/>
    <col min="9484" max="9728" width="9" style="378"/>
    <col min="9729" max="9729" width="37.5" style="378" customWidth="1"/>
    <col min="9730" max="9730" width="13.5" style="378" customWidth="1"/>
    <col min="9731" max="9731" width="12.375" style="378" customWidth="1"/>
    <col min="9732" max="9732" width="15.5" style="378" customWidth="1"/>
    <col min="9733" max="9733" width="13.5" style="378" customWidth="1"/>
    <col min="9734" max="9734" width="15.5" style="378" customWidth="1"/>
    <col min="9735" max="9735" width="14.625" style="378" customWidth="1"/>
    <col min="9736" max="9736" width="13.5" style="378" customWidth="1"/>
    <col min="9737" max="9738" width="11.375" style="378" customWidth="1"/>
    <col min="9739" max="9739" width="0.75" style="378" customWidth="1"/>
    <col min="9740" max="9984" width="9" style="378"/>
    <col min="9985" max="9985" width="37.5" style="378" customWidth="1"/>
    <col min="9986" max="9986" width="13.5" style="378" customWidth="1"/>
    <col min="9987" max="9987" width="12.375" style="378" customWidth="1"/>
    <col min="9988" max="9988" width="15.5" style="378" customWidth="1"/>
    <col min="9989" max="9989" width="13.5" style="378" customWidth="1"/>
    <col min="9990" max="9990" width="15.5" style="378" customWidth="1"/>
    <col min="9991" max="9991" width="14.625" style="378" customWidth="1"/>
    <col min="9992" max="9992" width="13.5" style="378" customWidth="1"/>
    <col min="9993" max="9994" width="11.375" style="378" customWidth="1"/>
    <col min="9995" max="9995" width="0.75" style="378" customWidth="1"/>
    <col min="9996" max="10240" width="9" style="378"/>
    <col min="10241" max="10241" width="37.5" style="378" customWidth="1"/>
    <col min="10242" max="10242" width="13.5" style="378" customWidth="1"/>
    <col min="10243" max="10243" width="12.375" style="378" customWidth="1"/>
    <col min="10244" max="10244" width="15.5" style="378" customWidth="1"/>
    <col min="10245" max="10245" width="13.5" style="378" customWidth="1"/>
    <col min="10246" max="10246" width="15.5" style="378" customWidth="1"/>
    <col min="10247" max="10247" width="14.625" style="378" customWidth="1"/>
    <col min="10248" max="10248" width="13.5" style="378" customWidth="1"/>
    <col min="10249" max="10250" width="11.375" style="378" customWidth="1"/>
    <col min="10251" max="10251" width="0.75" style="378" customWidth="1"/>
    <col min="10252" max="10496" width="9" style="378"/>
    <col min="10497" max="10497" width="37.5" style="378" customWidth="1"/>
    <col min="10498" max="10498" width="13.5" style="378" customWidth="1"/>
    <col min="10499" max="10499" width="12.375" style="378" customWidth="1"/>
    <col min="10500" max="10500" width="15.5" style="378" customWidth="1"/>
    <col min="10501" max="10501" width="13.5" style="378" customWidth="1"/>
    <col min="10502" max="10502" width="15.5" style="378" customWidth="1"/>
    <col min="10503" max="10503" width="14.625" style="378" customWidth="1"/>
    <col min="10504" max="10504" width="13.5" style="378" customWidth="1"/>
    <col min="10505" max="10506" width="11.375" style="378" customWidth="1"/>
    <col min="10507" max="10507" width="0.75" style="378" customWidth="1"/>
    <col min="10508" max="10752" width="9" style="378"/>
    <col min="10753" max="10753" width="37.5" style="378" customWidth="1"/>
    <col min="10754" max="10754" width="13.5" style="378" customWidth="1"/>
    <col min="10755" max="10755" width="12.375" style="378" customWidth="1"/>
    <col min="10756" max="10756" width="15.5" style="378" customWidth="1"/>
    <col min="10757" max="10757" width="13.5" style="378" customWidth="1"/>
    <col min="10758" max="10758" width="15.5" style="378" customWidth="1"/>
    <col min="10759" max="10759" width="14.625" style="378" customWidth="1"/>
    <col min="10760" max="10760" width="13.5" style="378" customWidth="1"/>
    <col min="10761" max="10762" width="11.375" style="378" customWidth="1"/>
    <col min="10763" max="10763" width="0.75" style="378" customWidth="1"/>
    <col min="10764" max="11008" width="9" style="378"/>
    <col min="11009" max="11009" width="37.5" style="378" customWidth="1"/>
    <col min="11010" max="11010" width="13.5" style="378" customWidth="1"/>
    <col min="11011" max="11011" width="12.375" style="378" customWidth="1"/>
    <col min="11012" max="11012" width="15.5" style="378" customWidth="1"/>
    <col min="11013" max="11013" width="13.5" style="378" customWidth="1"/>
    <col min="11014" max="11014" width="15.5" style="378" customWidth="1"/>
    <col min="11015" max="11015" width="14.625" style="378" customWidth="1"/>
    <col min="11016" max="11016" width="13.5" style="378" customWidth="1"/>
    <col min="11017" max="11018" width="11.375" style="378" customWidth="1"/>
    <col min="11019" max="11019" width="0.75" style="378" customWidth="1"/>
    <col min="11020" max="11264" width="9" style="378"/>
    <col min="11265" max="11265" width="37.5" style="378" customWidth="1"/>
    <col min="11266" max="11266" width="13.5" style="378" customWidth="1"/>
    <col min="11267" max="11267" width="12.375" style="378" customWidth="1"/>
    <col min="11268" max="11268" width="15.5" style="378" customWidth="1"/>
    <col min="11269" max="11269" width="13.5" style="378" customWidth="1"/>
    <col min="11270" max="11270" width="15.5" style="378" customWidth="1"/>
    <col min="11271" max="11271" width="14.625" style="378" customWidth="1"/>
    <col min="11272" max="11272" width="13.5" style="378" customWidth="1"/>
    <col min="11273" max="11274" width="11.375" style="378" customWidth="1"/>
    <col min="11275" max="11275" width="0.75" style="378" customWidth="1"/>
    <col min="11276" max="11520" width="9" style="378"/>
    <col min="11521" max="11521" width="37.5" style="378" customWidth="1"/>
    <col min="11522" max="11522" width="13.5" style="378" customWidth="1"/>
    <col min="11523" max="11523" width="12.375" style="378" customWidth="1"/>
    <col min="11524" max="11524" width="15.5" style="378" customWidth="1"/>
    <col min="11525" max="11525" width="13.5" style="378" customWidth="1"/>
    <col min="11526" max="11526" width="15.5" style="378" customWidth="1"/>
    <col min="11527" max="11527" width="14.625" style="378" customWidth="1"/>
    <col min="11528" max="11528" width="13.5" style="378" customWidth="1"/>
    <col min="11529" max="11530" width="11.375" style="378" customWidth="1"/>
    <col min="11531" max="11531" width="0.75" style="378" customWidth="1"/>
    <col min="11532" max="11776" width="9" style="378"/>
    <col min="11777" max="11777" width="37.5" style="378" customWidth="1"/>
    <col min="11778" max="11778" width="13.5" style="378" customWidth="1"/>
    <col min="11779" max="11779" width="12.375" style="378" customWidth="1"/>
    <col min="11780" max="11780" width="15.5" style="378" customWidth="1"/>
    <col min="11781" max="11781" width="13.5" style="378" customWidth="1"/>
    <col min="11782" max="11782" width="15.5" style="378" customWidth="1"/>
    <col min="11783" max="11783" width="14.625" style="378" customWidth="1"/>
    <col min="11784" max="11784" width="13.5" style="378" customWidth="1"/>
    <col min="11785" max="11786" width="11.375" style="378" customWidth="1"/>
    <col min="11787" max="11787" width="0.75" style="378" customWidth="1"/>
    <col min="11788" max="12032" width="9" style="378"/>
    <col min="12033" max="12033" width="37.5" style="378" customWidth="1"/>
    <col min="12034" max="12034" width="13.5" style="378" customWidth="1"/>
    <col min="12035" max="12035" width="12.375" style="378" customWidth="1"/>
    <col min="12036" max="12036" width="15.5" style="378" customWidth="1"/>
    <col min="12037" max="12037" width="13.5" style="378" customWidth="1"/>
    <col min="12038" max="12038" width="15.5" style="378" customWidth="1"/>
    <col min="12039" max="12039" width="14.625" style="378" customWidth="1"/>
    <col min="12040" max="12040" width="13.5" style="378" customWidth="1"/>
    <col min="12041" max="12042" width="11.375" style="378" customWidth="1"/>
    <col min="12043" max="12043" width="0.75" style="378" customWidth="1"/>
    <col min="12044" max="12288" width="9" style="378"/>
    <col min="12289" max="12289" width="37.5" style="378" customWidth="1"/>
    <col min="12290" max="12290" width="13.5" style="378" customWidth="1"/>
    <col min="12291" max="12291" width="12.375" style="378" customWidth="1"/>
    <col min="12292" max="12292" width="15.5" style="378" customWidth="1"/>
    <col min="12293" max="12293" width="13.5" style="378" customWidth="1"/>
    <col min="12294" max="12294" width="15.5" style="378" customWidth="1"/>
    <col min="12295" max="12295" width="14.625" style="378" customWidth="1"/>
    <col min="12296" max="12296" width="13.5" style="378" customWidth="1"/>
    <col min="12297" max="12298" width="11.375" style="378" customWidth="1"/>
    <col min="12299" max="12299" width="0.75" style="378" customWidth="1"/>
    <col min="12300" max="12544" width="9" style="378"/>
    <col min="12545" max="12545" width="37.5" style="378" customWidth="1"/>
    <col min="12546" max="12546" width="13.5" style="378" customWidth="1"/>
    <col min="12547" max="12547" width="12.375" style="378" customWidth="1"/>
    <col min="12548" max="12548" width="15.5" style="378" customWidth="1"/>
    <col min="12549" max="12549" width="13.5" style="378" customWidth="1"/>
    <col min="12550" max="12550" width="15.5" style="378" customWidth="1"/>
    <col min="12551" max="12551" width="14.625" style="378" customWidth="1"/>
    <col min="12552" max="12552" width="13.5" style="378" customWidth="1"/>
    <col min="12553" max="12554" width="11.375" style="378" customWidth="1"/>
    <col min="12555" max="12555" width="0.75" style="378" customWidth="1"/>
    <col min="12556" max="12800" width="9" style="378"/>
    <col min="12801" max="12801" width="37.5" style="378" customWidth="1"/>
    <col min="12802" max="12802" width="13.5" style="378" customWidth="1"/>
    <col min="12803" max="12803" width="12.375" style="378" customWidth="1"/>
    <col min="12804" max="12804" width="15.5" style="378" customWidth="1"/>
    <col min="12805" max="12805" width="13.5" style="378" customWidth="1"/>
    <col min="12806" max="12806" width="15.5" style="378" customWidth="1"/>
    <col min="12807" max="12807" width="14.625" style="378" customWidth="1"/>
    <col min="12808" max="12808" width="13.5" style="378" customWidth="1"/>
    <col min="12809" max="12810" width="11.375" style="378" customWidth="1"/>
    <col min="12811" max="12811" width="0.75" style="378" customWidth="1"/>
    <col min="12812" max="13056" width="9" style="378"/>
    <col min="13057" max="13057" width="37.5" style="378" customWidth="1"/>
    <col min="13058" max="13058" width="13.5" style="378" customWidth="1"/>
    <col min="13059" max="13059" width="12.375" style="378" customWidth="1"/>
    <col min="13060" max="13060" width="15.5" style="378" customWidth="1"/>
    <col min="13061" max="13061" width="13.5" style="378" customWidth="1"/>
    <col min="13062" max="13062" width="15.5" style="378" customWidth="1"/>
    <col min="13063" max="13063" width="14.625" style="378" customWidth="1"/>
    <col min="13064" max="13064" width="13.5" style="378" customWidth="1"/>
    <col min="13065" max="13066" width="11.375" style="378" customWidth="1"/>
    <col min="13067" max="13067" width="0.75" style="378" customWidth="1"/>
    <col min="13068" max="13312" width="9" style="378"/>
    <col min="13313" max="13313" width="37.5" style="378" customWidth="1"/>
    <col min="13314" max="13314" width="13.5" style="378" customWidth="1"/>
    <col min="13315" max="13315" width="12.375" style="378" customWidth="1"/>
    <col min="13316" max="13316" width="15.5" style="378" customWidth="1"/>
    <col min="13317" max="13317" width="13.5" style="378" customWidth="1"/>
    <col min="13318" max="13318" width="15.5" style="378" customWidth="1"/>
    <col min="13319" max="13319" width="14.625" style="378" customWidth="1"/>
    <col min="13320" max="13320" width="13.5" style="378" customWidth="1"/>
    <col min="13321" max="13322" width="11.375" style="378" customWidth="1"/>
    <col min="13323" max="13323" width="0.75" style="378" customWidth="1"/>
    <col min="13324" max="13568" width="9" style="378"/>
    <col min="13569" max="13569" width="37.5" style="378" customWidth="1"/>
    <col min="13570" max="13570" width="13.5" style="378" customWidth="1"/>
    <col min="13571" max="13571" width="12.375" style="378" customWidth="1"/>
    <col min="13572" max="13572" width="15.5" style="378" customWidth="1"/>
    <col min="13573" max="13573" width="13.5" style="378" customWidth="1"/>
    <col min="13574" max="13574" width="15.5" style="378" customWidth="1"/>
    <col min="13575" max="13575" width="14.625" style="378" customWidth="1"/>
    <col min="13576" max="13576" width="13.5" style="378" customWidth="1"/>
    <col min="13577" max="13578" width="11.375" style="378" customWidth="1"/>
    <col min="13579" max="13579" width="0.75" style="378" customWidth="1"/>
    <col min="13580" max="13824" width="9" style="378"/>
    <col min="13825" max="13825" width="37.5" style="378" customWidth="1"/>
    <col min="13826" max="13826" width="13.5" style="378" customWidth="1"/>
    <col min="13827" max="13827" width="12.375" style="378" customWidth="1"/>
    <col min="13828" max="13828" width="15.5" style="378" customWidth="1"/>
    <col min="13829" max="13829" width="13.5" style="378" customWidth="1"/>
    <col min="13830" max="13830" width="15.5" style="378" customWidth="1"/>
    <col min="13831" max="13831" width="14.625" style="378" customWidth="1"/>
    <col min="13832" max="13832" width="13.5" style="378" customWidth="1"/>
    <col min="13833" max="13834" width="11.375" style="378" customWidth="1"/>
    <col min="13835" max="13835" width="0.75" style="378" customWidth="1"/>
    <col min="13836" max="14080" width="9" style="378"/>
    <col min="14081" max="14081" width="37.5" style="378" customWidth="1"/>
    <col min="14082" max="14082" width="13.5" style="378" customWidth="1"/>
    <col min="14083" max="14083" width="12.375" style="378" customWidth="1"/>
    <col min="14084" max="14084" width="15.5" style="378" customWidth="1"/>
    <col min="14085" max="14085" width="13.5" style="378" customWidth="1"/>
    <col min="14086" max="14086" width="15.5" style="378" customWidth="1"/>
    <col min="14087" max="14087" width="14.625" style="378" customWidth="1"/>
    <col min="14088" max="14088" width="13.5" style="378" customWidth="1"/>
    <col min="14089" max="14090" width="11.375" style="378" customWidth="1"/>
    <col min="14091" max="14091" width="0.75" style="378" customWidth="1"/>
    <col min="14092" max="14336" width="9" style="378"/>
    <col min="14337" max="14337" width="37.5" style="378" customWidth="1"/>
    <col min="14338" max="14338" width="13.5" style="378" customWidth="1"/>
    <col min="14339" max="14339" width="12.375" style="378" customWidth="1"/>
    <col min="14340" max="14340" width="15.5" style="378" customWidth="1"/>
    <col min="14341" max="14341" width="13.5" style="378" customWidth="1"/>
    <col min="14342" max="14342" width="15.5" style="378" customWidth="1"/>
    <col min="14343" max="14343" width="14.625" style="378" customWidth="1"/>
    <col min="14344" max="14344" width="13.5" style="378" customWidth="1"/>
    <col min="14345" max="14346" width="11.375" style="378" customWidth="1"/>
    <col min="14347" max="14347" width="0.75" style="378" customWidth="1"/>
    <col min="14348" max="14592" width="9" style="378"/>
    <col min="14593" max="14593" width="37.5" style="378" customWidth="1"/>
    <col min="14594" max="14594" width="13.5" style="378" customWidth="1"/>
    <col min="14595" max="14595" width="12.375" style="378" customWidth="1"/>
    <col min="14596" max="14596" width="15.5" style="378" customWidth="1"/>
    <col min="14597" max="14597" width="13.5" style="378" customWidth="1"/>
    <col min="14598" max="14598" width="15.5" style="378" customWidth="1"/>
    <col min="14599" max="14599" width="14.625" style="378" customWidth="1"/>
    <col min="14600" max="14600" width="13.5" style="378" customWidth="1"/>
    <col min="14601" max="14602" width="11.375" style="378" customWidth="1"/>
    <col min="14603" max="14603" width="0.75" style="378" customWidth="1"/>
    <col min="14604" max="14848" width="9" style="378"/>
    <col min="14849" max="14849" width="37.5" style="378" customWidth="1"/>
    <col min="14850" max="14850" width="13.5" style="378" customWidth="1"/>
    <col min="14851" max="14851" width="12.375" style="378" customWidth="1"/>
    <col min="14852" max="14852" width="15.5" style="378" customWidth="1"/>
    <col min="14853" max="14853" width="13.5" style="378" customWidth="1"/>
    <col min="14854" max="14854" width="15.5" style="378" customWidth="1"/>
    <col min="14855" max="14855" width="14.625" style="378" customWidth="1"/>
    <col min="14856" max="14856" width="13.5" style="378" customWidth="1"/>
    <col min="14857" max="14858" width="11.375" style="378" customWidth="1"/>
    <col min="14859" max="14859" width="0.75" style="378" customWidth="1"/>
    <col min="14860" max="15104" width="9" style="378"/>
    <col min="15105" max="15105" width="37.5" style="378" customWidth="1"/>
    <col min="15106" max="15106" width="13.5" style="378" customWidth="1"/>
    <col min="15107" max="15107" width="12.375" style="378" customWidth="1"/>
    <col min="15108" max="15108" width="15.5" style="378" customWidth="1"/>
    <col min="15109" max="15109" width="13.5" style="378" customWidth="1"/>
    <col min="15110" max="15110" width="15.5" style="378" customWidth="1"/>
    <col min="15111" max="15111" width="14.625" style="378" customWidth="1"/>
    <col min="15112" max="15112" width="13.5" style="378" customWidth="1"/>
    <col min="15113" max="15114" width="11.375" style="378" customWidth="1"/>
    <col min="15115" max="15115" width="0.75" style="378" customWidth="1"/>
    <col min="15116" max="15360" width="9" style="378"/>
    <col min="15361" max="15361" width="37.5" style="378" customWidth="1"/>
    <col min="15362" max="15362" width="13.5" style="378" customWidth="1"/>
    <col min="15363" max="15363" width="12.375" style="378" customWidth="1"/>
    <col min="15364" max="15364" width="15.5" style="378" customWidth="1"/>
    <col min="15365" max="15365" width="13.5" style="378" customWidth="1"/>
    <col min="15366" max="15366" width="15.5" style="378" customWidth="1"/>
    <col min="15367" max="15367" width="14.625" style="378" customWidth="1"/>
    <col min="15368" max="15368" width="13.5" style="378" customWidth="1"/>
    <col min="15369" max="15370" width="11.375" style="378" customWidth="1"/>
    <col min="15371" max="15371" width="0.75" style="378" customWidth="1"/>
    <col min="15372" max="15616" width="9" style="378"/>
    <col min="15617" max="15617" width="37.5" style="378" customWidth="1"/>
    <col min="15618" max="15618" width="13.5" style="378" customWidth="1"/>
    <col min="15619" max="15619" width="12.375" style="378" customWidth="1"/>
    <col min="15620" max="15620" width="15.5" style="378" customWidth="1"/>
    <col min="15621" max="15621" width="13.5" style="378" customWidth="1"/>
    <col min="15622" max="15622" width="15.5" style="378" customWidth="1"/>
    <col min="15623" max="15623" width="14.625" style="378" customWidth="1"/>
    <col min="15624" max="15624" width="13.5" style="378" customWidth="1"/>
    <col min="15625" max="15626" width="11.375" style="378" customWidth="1"/>
    <col min="15627" max="15627" width="0.75" style="378" customWidth="1"/>
    <col min="15628" max="15872" width="9" style="378"/>
    <col min="15873" max="15873" width="37.5" style="378" customWidth="1"/>
    <col min="15874" max="15874" width="13.5" style="378" customWidth="1"/>
    <col min="15875" max="15875" width="12.375" style="378" customWidth="1"/>
    <col min="15876" max="15876" width="15.5" style="378" customWidth="1"/>
    <col min="15877" max="15877" width="13.5" style="378" customWidth="1"/>
    <col min="15878" max="15878" width="15.5" style="378" customWidth="1"/>
    <col min="15879" max="15879" width="14.625" style="378" customWidth="1"/>
    <col min="15880" max="15880" width="13.5" style="378" customWidth="1"/>
    <col min="15881" max="15882" width="11.375" style="378" customWidth="1"/>
    <col min="15883" max="15883" width="0.75" style="378" customWidth="1"/>
    <col min="15884" max="16128" width="9" style="378"/>
    <col min="16129" max="16129" width="37.5" style="378" customWidth="1"/>
    <col min="16130" max="16130" width="13.5" style="378" customWidth="1"/>
    <col min="16131" max="16131" width="12.375" style="378" customWidth="1"/>
    <col min="16132" max="16132" width="15.5" style="378" customWidth="1"/>
    <col min="16133" max="16133" width="13.5" style="378" customWidth="1"/>
    <col min="16134" max="16134" width="15.5" style="378" customWidth="1"/>
    <col min="16135" max="16135" width="14.625" style="378" customWidth="1"/>
    <col min="16136" max="16136" width="13.5" style="378" customWidth="1"/>
    <col min="16137" max="16138" width="11.375" style="378" customWidth="1"/>
    <col min="16139" max="16139" width="0.75" style="378" customWidth="1"/>
    <col min="16140" max="16384" width="9" style="378"/>
  </cols>
  <sheetData>
    <row r="1" spans="1:10" s="355" customFormat="1" ht="18" customHeight="1">
      <c r="A1" s="354"/>
      <c r="H1" s="356"/>
    </row>
    <row r="2" spans="1:10" s="355" customFormat="1" ht="18" customHeight="1">
      <c r="A2" s="151" t="s">
        <v>666</v>
      </c>
      <c r="B2" s="357"/>
      <c r="C2" s="358" t="s">
        <v>585</v>
      </c>
      <c r="D2" s="89"/>
      <c r="E2" s="358"/>
      <c r="F2" s="357"/>
      <c r="G2" s="357"/>
      <c r="H2" s="357"/>
      <c r="I2" s="359"/>
      <c r="J2" s="360" t="s">
        <v>215</v>
      </c>
    </row>
    <row r="3" spans="1:10" s="355" customFormat="1" ht="17.25" customHeight="1">
      <c r="A3" s="361"/>
      <c r="B3" s="362" t="s">
        <v>246</v>
      </c>
      <c r="C3" s="362" t="s">
        <v>247</v>
      </c>
      <c r="D3" s="362" t="s">
        <v>248</v>
      </c>
      <c r="E3" s="362" t="s">
        <v>249</v>
      </c>
      <c r="F3" s="362" t="s">
        <v>248</v>
      </c>
      <c r="G3" s="362" t="s">
        <v>250</v>
      </c>
      <c r="H3" s="363" t="s">
        <v>251</v>
      </c>
      <c r="I3" s="152" t="s">
        <v>252</v>
      </c>
      <c r="J3" s="364" t="s">
        <v>580</v>
      </c>
    </row>
    <row r="4" spans="1:10" s="355" customFormat="1" ht="17.25" customHeight="1">
      <c r="A4" s="365" t="s">
        <v>254</v>
      </c>
      <c r="B4" s="362" t="s">
        <v>255</v>
      </c>
      <c r="C4" s="361"/>
      <c r="D4" s="362" t="s">
        <v>256</v>
      </c>
      <c r="E4" s="361"/>
      <c r="F4" s="362" t="s">
        <v>257</v>
      </c>
      <c r="G4" s="362" t="s">
        <v>258</v>
      </c>
      <c r="H4" s="362" t="s">
        <v>259</v>
      </c>
      <c r="I4" s="153" t="s">
        <v>260</v>
      </c>
      <c r="J4" s="366" t="s">
        <v>261</v>
      </c>
    </row>
    <row r="5" spans="1:10" s="355" customFormat="1" ht="17.25" customHeight="1">
      <c r="A5" s="367"/>
      <c r="B5" s="368" t="s">
        <v>262</v>
      </c>
      <c r="C5" s="368" t="s">
        <v>263</v>
      </c>
      <c r="D5" s="368" t="s">
        <v>264</v>
      </c>
      <c r="E5" s="368" t="s">
        <v>265</v>
      </c>
      <c r="F5" s="368" t="s">
        <v>266</v>
      </c>
      <c r="G5" s="369" t="s">
        <v>267</v>
      </c>
      <c r="H5" s="368" t="s">
        <v>268</v>
      </c>
      <c r="I5" s="463" t="s">
        <v>269</v>
      </c>
      <c r="J5" s="370" t="s">
        <v>270</v>
      </c>
    </row>
    <row r="6" spans="1:10" s="355" customFormat="1" ht="15.6" customHeight="1">
      <c r="A6" s="85" t="s">
        <v>271</v>
      </c>
      <c r="B6" s="371">
        <v>162712</v>
      </c>
      <c r="C6" s="371">
        <v>87517</v>
      </c>
      <c r="D6" s="371">
        <v>75195</v>
      </c>
      <c r="E6" s="371">
        <v>26641</v>
      </c>
      <c r="F6" s="371">
        <v>48554</v>
      </c>
      <c r="G6" s="371">
        <v>-5385</v>
      </c>
      <c r="H6" s="371">
        <v>53939</v>
      </c>
      <c r="I6" s="371">
        <v>26199</v>
      </c>
      <c r="J6" s="372">
        <v>27740</v>
      </c>
    </row>
    <row r="7" spans="1:10" s="355" customFormat="1" ht="15.6" customHeight="1">
      <c r="A7" s="85" t="s">
        <v>272</v>
      </c>
      <c r="B7" s="371">
        <v>141814</v>
      </c>
      <c r="C7" s="371">
        <v>77611</v>
      </c>
      <c r="D7" s="371">
        <v>64203</v>
      </c>
      <c r="E7" s="371">
        <v>23233</v>
      </c>
      <c r="F7" s="371">
        <v>40970</v>
      </c>
      <c r="G7" s="371">
        <v>-6355</v>
      </c>
      <c r="H7" s="371">
        <v>47326</v>
      </c>
      <c r="I7" s="371">
        <v>21024</v>
      </c>
      <c r="J7" s="373">
        <v>26302</v>
      </c>
    </row>
    <row r="8" spans="1:10" s="355" customFormat="1" ht="15.6" customHeight="1">
      <c r="A8" s="85" t="s">
        <v>273</v>
      </c>
      <c r="B8" s="371">
        <v>12253</v>
      </c>
      <c r="C8" s="371">
        <v>6443</v>
      </c>
      <c r="D8" s="371">
        <v>5810</v>
      </c>
      <c r="E8" s="371">
        <v>2171</v>
      </c>
      <c r="F8" s="371">
        <v>3640</v>
      </c>
      <c r="G8" s="371">
        <v>531</v>
      </c>
      <c r="H8" s="371">
        <v>3109</v>
      </c>
      <c r="I8" s="371">
        <v>3253</v>
      </c>
      <c r="J8" s="373">
        <v>-144</v>
      </c>
    </row>
    <row r="9" spans="1:10" s="355" customFormat="1" ht="15.6" customHeight="1">
      <c r="A9" s="85" t="s">
        <v>274</v>
      </c>
      <c r="B9" s="371">
        <v>8644</v>
      </c>
      <c r="C9" s="371">
        <v>3463</v>
      </c>
      <c r="D9" s="371">
        <v>5182</v>
      </c>
      <c r="E9" s="371">
        <v>1237</v>
      </c>
      <c r="F9" s="371">
        <v>3945</v>
      </c>
      <c r="G9" s="371">
        <v>440</v>
      </c>
      <c r="H9" s="371">
        <v>3505</v>
      </c>
      <c r="I9" s="371">
        <v>1922</v>
      </c>
      <c r="J9" s="373">
        <v>1583</v>
      </c>
    </row>
    <row r="10" spans="1:10" s="355" customFormat="1" ht="15.6" customHeight="1">
      <c r="A10" s="85" t="s">
        <v>275</v>
      </c>
      <c r="B10" s="371">
        <v>11802</v>
      </c>
      <c r="C10" s="371">
        <v>7262</v>
      </c>
      <c r="D10" s="371">
        <v>4539</v>
      </c>
      <c r="E10" s="371">
        <v>2289</v>
      </c>
      <c r="F10" s="371">
        <v>2250</v>
      </c>
      <c r="G10" s="371">
        <v>525</v>
      </c>
      <c r="H10" s="371">
        <v>1725</v>
      </c>
      <c r="I10" s="371">
        <v>3343</v>
      </c>
      <c r="J10" s="373">
        <v>-1619</v>
      </c>
    </row>
    <row r="11" spans="1:10" s="355" customFormat="1" ht="15.6" customHeight="1">
      <c r="A11" s="85" t="s">
        <v>276</v>
      </c>
      <c r="B11" s="371">
        <v>7602719</v>
      </c>
      <c r="C11" s="371">
        <v>5266844</v>
      </c>
      <c r="D11" s="371">
        <v>2335875</v>
      </c>
      <c r="E11" s="371">
        <v>664247</v>
      </c>
      <c r="F11" s="371">
        <v>1671628</v>
      </c>
      <c r="G11" s="371">
        <v>447526</v>
      </c>
      <c r="H11" s="371">
        <v>1224102</v>
      </c>
      <c r="I11" s="371">
        <v>883473</v>
      </c>
      <c r="J11" s="373">
        <v>340628</v>
      </c>
    </row>
    <row r="12" spans="1:10" s="355" customFormat="1" ht="15.6" customHeight="1">
      <c r="A12" s="85" t="s">
        <v>277</v>
      </c>
      <c r="B12" s="371">
        <v>704848</v>
      </c>
      <c r="C12" s="371">
        <v>401043</v>
      </c>
      <c r="D12" s="371">
        <v>303805</v>
      </c>
      <c r="E12" s="374" t="s">
        <v>243</v>
      </c>
      <c r="F12" s="374" t="s">
        <v>243</v>
      </c>
      <c r="G12" s="374" t="s">
        <v>243</v>
      </c>
      <c r="H12" s="374" t="s">
        <v>243</v>
      </c>
      <c r="I12" s="374" t="s">
        <v>243</v>
      </c>
      <c r="J12" s="366" t="s">
        <v>243</v>
      </c>
    </row>
    <row r="13" spans="1:10" s="355" customFormat="1" ht="15.6" customHeight="1">
      <c r="A13" s="85" t="s">
        <v>278</v>
      </c>
      <c r="B13" s="371">
        <v>227524</v>
      </c>
      <c r="C13" s="371">
        <v>130914</v>
      </c>
      <c r="D13" s="371">
        <v>96611</v>
      </c>
      <c r="E13" s="374" t="s">
        <v>243</v>
      </c>
      <c r="F13" s="374" t="s">
        <v>243</v>
      </c>
      <c r="G13" s="374" t="s">
        <v>243</v>
      </c>
      <c r="H13" s="374" t="s">
        <v>243</v>
      </c>
      <c r="I13" s="374" t="s">
        <v>243</v>
      </c>
      <c r="J13" s="366" t="s">
        <v>243</v>
      </c>
    </row>
    <row r="14" spans="1:10" s="355" customFormat="1" ht="15.6" customHeight="1">
      <c r="A14" s="85" t="s">
        <v>279</v>
      </c>
      <c r="B14" s="371">
        <v>93126</v>
      </c>
      <c r="C14" s="371">
        <v>60237</v>
      </c>
      <c r="D14" s="371">
        <v>32889</v>
      </c>
      <c r="E14" s="374" t="s">
        <v>243</v>
      </c>
      <c r="F14" s="374" t="s">
        <v>243</v>
      </c>
      <c r="G14" s="374" t="s">
        <v>243</v>
      </c>
      <c r="H14" s="374" t="s">
        <v>243</v>
      </c>
      <c r="I14" s="374" t="s">
        <v>243</v>
      </c>
      <c r="J14" s="366" t="s">
        <v>243</v>
      </c>
    </row>
    <row r="15" spans="1:10" s="355" customFormat="1" ht="15.6" customHeight="1">
      <c r="A15" s="85" t="s">
        <v>280</v>
      </c>
      <c r="B15" s="371">
        <v>1062721</v>
      </c>
      <c r="C15" s="371">
        <v>802362</v>
      </c>
      <c r="D15" s="371">
        <v>260359</v>
      </c>
      <c r="E15" s="374" t="s">
        <v>243</v>
      </c>
      <c r="F15" s="374" t="s">
        <v>243</v>
      </c>
      <c r="G15" s="374" t="s">
        <v>243</v>
      </c>
      <c r="H15" s="374" t="s">
        <v>243</v>
      </c>
      <c r="I15" s="374" t="s">
        <v>243</v>
      </c>
      <c r="J15" s="366" t="s">
        <v>243</v>
      </c>
    </row>
    <row r="16" spans="1:10" s="355" customFormat="1" ht="15.6" customHeight="1">
      <c r="A16" s="85" t="s">
        <v>281</v>
      </c>
      <c r="B16" s="371">
        <v>1151141</v>
      </c>
      <c r="C16" s="371">
        <v>922554</v>
      </c>
      <c r="D16" s="371">
        <v>228586</v>
      </c>
      <c r="E16" s="374" t="s">
        <v>243</v>
      </c>
      <c r="F16" s="374" t="s">
        <v>243</v>
      </c>
      <c r="G16" s="374" t="s">
        <v>243</v>
      </c>
      <c r="H16" s="374" t="s">
        <v>243</v>
      </c>
      <c r="I16" s="374" t="s">
        <v>243</v>
      </c>
      <c r="J16" s="366" t="s">
        <v>243</v>
      </c>
    </row>
    <row r="17" spans="1:10" s="355" customFormat="1" ht="15.6" customHeight="1">
      <c r="A17" s="85" t="s">
        <v>282</v>
      </c>
      <c r="B17" s="371">
        <v>213435</v>
      </c>
      <c r="C17" s="371">
        <v>119374</v>
      </c>
      <c r="D17" s="371">
        <v>94062</v>
      </c>
      <c r="E17" s="374" t="s">
        <v>243</v>
      </c>
      <c r="F17" s="374" t="s">
        <v>243</v>
      </c>
      <c r="G17" s="374" t="s">
        <v>243</v>
      </c>
      <c r="H17" s="374" t="s">
        <v>243</v>
      </c>
      <c r="I17" s="374" t="s">
        <v>243</v>
      </c>
      <c r="J17" s="366" t="s">
        <v>243</v>
      </c>
    </row>
    <row r="18" spans="1:10" s="355" customFormat="1" ht="15.6" customHeight="1">
      <c r="A18" s="85" t="s">
        <v>283</v>
      </c>
      <c r="B18" s="371">
        <v>1008837</v>
      </c>
      <c r="C18" s="371">
        <v>725876</v>
      </c>
      <c r="D18" s="371">
        <v>282961</v>
      </c>
      <c r="E18" s="374" t="s">
        <v>243</v>
      </c>
      <c r="F18" s="374" t="s">
        <v>243</v>
      </c>
      <c r="G18" s="374" t="s">
        <v>243</v>
      </c>
      <c r="H18" s="374" t="s">
        <v>243</v>
      </c>
      <c r="I18" s="374" t="s">
        <v>243</v>
      </c>
      <c r="J18" s="366" t="s">
        <v>243</v>
      </c>
    </row>
    <row r="19" spans="1:10" s="355" customFormat="1" ht="15.6" customHeight="1">
      <c r="A19" s="85" t="s">
        <v>284</v>
      </c>
      <c r="B19" s="371">
        <v>237868</v>
      </c>
      <c r="C19" s="371">
        <v>131082</v>
      </c>
      <c r="D19" s="371">
        <v>106787</v>
      </c>
      <c r="E19" s="374" t="s">
        <v>243</v>
      </c>
      <c r="F19" s="374" t="s">
        <v>243</v>
      </c>
      <c r="G19" s="374" t="s">
        <v>243</v>
      </c>
      <c r="H19" s="374" t="s">
        <v>243</v>
      </c>
      <c r="I19" s="374" t="s">
        <v>243</v>
      </c>
      <c r="J19" s="366" t="s">
        <v>243</v>
      </c>
    </row>
    <row r="20" spans="1:10" s="355" customFormat="1" ht="15.6" customHeight="1">
      <c r="A20" s="85" t="s">
        <v>285</v>
      </c>
      <c r="B20" s="371">
        <v>594330</v>
      </c>
      <c r="C20" s="371">
        <v>361833</v>
      </c>
      <c r="D20" s="371">
        <v>232497</v>
      </c>
      <c r="E20" s="374" t="s">
        <v>243</v>
      </c>
      <c r="F20" s="374" t="s">
        <v>243</v>
      </c>
      <c r="G20" s="374" t="s">
        <v>243</v>
      </c>
      <c r="H20" s="374" t="s">
        <v>243</v>
      </c>
      <c r="I20" s="374" t="s">
        <v>243</v>
      </c>
      <c r="J20" s="366" t="s">
        <v>243</v>
      </c>
    </row>
    <row r="21" spans="1:10" s="355" customFormat="1" ht="15.6" customHeight="1">
      <c r="A21" s="85" t="s">
        <v>286</v>
      </c>
      <c r="B21" s="371">
        <v>408311</v>
      </c>
      <c r="C21" s="371">
        <v>331464</v>
      </c>
      <c r="D21" s="371">
        <v>76847</v>
      </c>
      <c r="E21" s="374" t="s">
        <v>243</v>
      </c>
      <c r="F21" s="374" t="s">
        <v>243</v>
      </c>
      <c r="G21" s="374" t="s">
        <v>243</v>
      </c>
      <c r="H21" s="374" t="s">
        <v>243</v>
      </c>
      <c r="I21" s="374" t="s">
        <v>243</v>
      </c>
      <c r="J21" s="366" t="s">
        <v>243</v>
      </c>
    </row>
    <row r="22" spans="1:10" s="355" customFormat="1" ht="15.6" customHeight="1">
      <c r="A22" s="85" t="s">
        <v>287</v>
      </c>
      <c r="B22" s="371">
        <v>194916</v>
      </c>
      <c r="C22" s="371">
        <v>147185</v>
      </c>
      <c r="D22" s="371">
        <v>47731</v>
      </c>
      <c r="E22" s="374" t="s">
        <v>243</v>
      </c>
      <c r="F22" s="374" t="s">
        <v>243</v>
      </c>
      <c r="G22" s="374" t="s">
        <v>243</v>
      </c>
      <c r="H22" s="374" t="s">
        <v>243</v>
      </c>
      <c r="I22" s="374" t="s">
        <v>243</v>
      </c>
      <c r="J22" s="366" t="s">
        <v>243</v>
      </c>
    </row>
    <row r="23" spans="1:10" s="355" customFormat="1" ht="15.6" customHeight="1">
      <c r="A23" s="85" t="s">
        <v>288</v>
      </c>
      <c r="B23" s="371">
        <v>40829</v>
      </c>
      <c r="C23" s="371">
        <v>18551</v>
      </c>
      <c r="D23" s="371">
        <v>22277</v>
      </c>
      <c r="E23" s="374" t="s">
        <v>243</v>
      </c>
      <c r="F23" s="374" t="s">
        <v>243</v>
      </c>
      <c r="G23" s="374" t="s">
        <v>243</v>
      </c>
      <c r="H23" s="374" t="s">
        <v>243</v>
      </c>
      <c r="I23" s="374" t="s">
        <v>243</v>
      </c>
      <c r="J23" s="366" t="s">
        <v>243</v>
      </c>
    </row>
    <row r="24" spans="1:10" s="355" customFormat="1" ht="15.6" customHeight="1">
      <c r="A24" s="85" t="s">
        <v>289</v>
      </c>
      <c r="B24" s="371">
        <v>972669</v>
      </c>
      <c r="C24" s="371">
        <v>729055</v>
      </c>
      <c r="D24" s="371">
        <v>243614</v>
      </c>
      <c r="E24" s="374" t="s">
        <v>243</v>
      </c>
      <c r="F24" s="374" t="s">
        <v>243</v>
      </c>
      <c r="G24" s="374" t="s">
        <v>243</v>
      </c>
      <c r="H24" s="374" t="s">
        <v>243</v>
      </c>
      <c r="I24" s="374" t="s">
        <v>243</v>
      </c>
      <c r="J24" s="366" t="s">
        <v>243</v>
      </c>
    </row>
    <row r="25" spans="1:10" s="355" customFormat="1" ht="15.6" customHeight="1">
      <c r="A25" s="85" t="s">
        <v>290</v>
      </c>
      <c r="B25" s="371">
        <v>160128</v>
      </c>
      <c r="C25" s="371">
        <v>100267</v>
      </c>
      <c r="D25" s="371">
        <v>59860</v>
      </c>
      <c r="E25" s="374" t="s">
        <v>243</v>
      </c>
      <c r="F25" s="374" t="s">
        <v>243</v>
      </c>
      <c r="G25" s="374" t="s">
        <v>243</v>
      </c>
      <c r="H25" s="374" t="s">
        <v>243</v>
      </c>
      <c r="I25" s="374" t="s">
        <v>243</v>
      </c>
      <c r="J25" s="366" t="s">
        <v>243</v>
      </c>
    </row>
    <row r="26" spans="1:10" s="355" customFormat="1" ht="15.6" customHeight="1">
      <c r="A26" s="85" t="s">
        <v>291</v>
      </c>
      <c r="B26" s="371">
        <v>532035</v>
      </c>
      <c r="C26" s="371">
        <v>285046</v>
      </c>
      <c r="D26" s="371">
        <v>246989</v>
      </c>
      <c r="E26" s="374" t="s">
        <v>243</v>
      </c>
      <c r="F26" s="374" t="s">
        <v>243</v>
      </c>
      <c r="G26" s="374" t="s">
        <v>243</v>
      </c>
      <c r="H26" s="374" t="s">
        <v>243</v>
      </c>
      <c r="I26" s="374" t="s">
        <v>243</v>
      </c>
      <c r="J26" s="366" t="s">
        <v>243</v>
      </c>
    </row>
    <row r="27" spans="1:10" s="355" customFormat="1" ht="15.6" customHeight="1">
      <c r="A27" s="85" t="s">
        <v>664</v>
      </c>
      <c r="B27" s="371">
        <v>493932</v>
      </c>
      <c r="C27" s="371">
        <v>279060</v>
      </c>
      <c r="D27" s="371">
        <v>214872</v>
      </c>
      <c r="E27" s="371">
        <v>104882</v>
      </c>
      <c r="F27" s="371">
        <v>109989</v>
      </c>
      <c r="G27" s="371">
        <v>18672</v>
      </c>
      <c r="H27" s="371">
        <v>91317</v>
      </c>
      <c r="I27" s="371">
        <v>40275</v>
      </c>
      <c r="J27" s="373">
        <v>51042</v>
      </c>
    </row>
    <row r="28" spans="1:10" s="355" customFormat="1" ht="15.6" customHeight="1">
      <c r="A28" s="85" t="s">
        <v>292</v>
      </c>
      <c r="B28" s="371">
        <v>799765</v>
      </c>
      <c r="C28" s="371">
        <v>435939</v>
      </c>
      <c r="D28" s="371">
        <v>363826</v>
      </c>
      <c r="E28" s="371">
        <v>27311</v>
      </c>
      <c r="F28" s="371">
        <v>336514</v>
      </c>
      <c r="G28" s="371">
        <v>27711</v>
      </c>
      <c r="H28" s="371">
        <v>308803</v>
      </c>
      <c r="I28" s="371">
        <v>295069</v>
      </c>
      <c r="J28" s="373">
        <v>13734</v>
      </c>
    </row>
    <row r="29" spans="1:10" s="355" customFormat="1" ht="15.6" customHeight="1">
      <c r="A29" s="85" t="s">
        <v>293</v>
      </c>
      <c r="B29" s="371">
        <v>1187802</v>
      </c>
      <c r="C29" s="371">
        <v>431060</v>
      </c>
      <c r="D29" s="371">
        <v>756742</v>
      </c>
      <c r="E29" s="371">
        <v>78718</v>
      </c>
      <c r="F29" s="371">
        <v>678024</v>
      </c>
      <c r="G29" s="371">
        <v>85301</v>
      </c>
      <c r="H29" s="371">
        <v>592723</v>
      </c>
      <c r="I29" s="371">
        <v>398126</v>
      </c>
      <c r="J29" s="373">
        <v>194597</v>
      </c>
    </row>
    <row r="30" spans="1:10" s="355" customFormat="1" ht="15.6" customHeight="1">
      <c r="A30" s="85" t="s">
        <v>294</v>
      </c>
      <c r="B30" s="371">
        <v>769073</v>
      </c>
      <c r="C30" s="371">
        <v>335163</v>
      </c>
      <c r="D30" s="371">
        <v>433911</v>
      </c>
      <c r="E30" s="371">
        <v>93785</v>
      </c>
      <c r="F30" s="371">
        <v>340126</v>
      </c>
      <c r="G30" s="371">
        <v>34400</v>
      </c>
      <c r="H30" s="371">
        <v>305726</v>
      </c>
      <c r="I30" s="371">
        <v>274048</v>
      </c>
      <c r="J30" s="373">
        <v>31678</v>
      </c>
    </row>
    <row r="31" spans="1:10" s="355" customFormat="1" ht="15.6" customHeight="1">
      <c r="A31" s="85" t="s">
        <v>295</v>
      </c>
      <c r="B31" s="371">
        <v>409945</v>
      </c>
      <c r="C31" s="371">
        <v>249766</v>
      </c>
      <c r="D31" s="371">
        <v>160179</v>
      </c>
      <c r="E31" s="371">
        <v>21170</v>
      </c>
      <c r="F31" s="371">
        <v>139009</v>
      </c>
      <c r="G31" s="371">
        <v>14240</v>
      </c>
      <c r="H31" s="371">
        <v>124769</v>
      </c>
      <c r="I31" s="371">
        <v>83345</v>
      </c>
      <c r="J31" s="373">
        <v>41424</v>
      </c>
    </row>
    <row r="32" spans="1:10" s="355" customFormat="1" ht="15.6" customHeight="1">
      <c r="A32" s="85" t="s">
        <v>296</v>
      </c>
      <c r="B32" s="371">
        <v>478377</v>
      </c>
      <c r="C32" s="371">
        <v>233689</v>
      </c>
      <c r="D32" s="371">
        <v>244688</v>
      </c>
      <c r="E32" s="371">
        <v>61140</v>
      </c>
      <c r="F32" s="371">
        <v>183548</v>
      </c>
      <c r="G32" s="371">
        <v>20167</v>
      </c>
      <c r="H32" s="371">
        <v>163381</v>
      </c>
      <c r="I32" s="371">
        <v>75544</v>
      </c>
      <c r="J32" s="373">
        <v>87837</v>
      </c>
    </row>
    <row r="33" spans="1:10" s="355" customFormat="1" ht="15.6" customHeight="1">
      <c r="A33" s="85" t="s">
        <v>297</v>
      </c>
      <c r="B33" s="371">
        <v>394377</v>
      </c>
      <c r="C33" s="371">
        <v>135463</v>
      </c>
      <c r="D33" s="371">
        <v>258915</v>
      </c>
      <c r="E33" s="371">
        <v>26611</v>
      </c>
      <c r="F33" s="371">
        <v>232303</v>
      </c>
      <c r="G33" s="371">
        <v>11221</v>
      </c>
      <c r="H33" s="371">
        <v>221083</v>
      </c>
      <c r="I33" s="371">
        <v>141455</v>
      </c>
      <c r="J33" s="373">
        <v>79628</v>
      </c>
    </row>
    <row r="34" spans="1:10" s="355" customFormat="1" ht="15.6" customHeight="1">
      <c r="A34" s="85" t="s">
        <v>298</v>
      </c>
      <c r="B34" s="371">
        <v>974173</v>
      </c>
      <c r="C34" s="371">
        <v>186501</v>
      </c>
      <c r="D34" s="371">
        <v>787672</v>
      </c>
      <c r="E34" s="371">
        <v>283508</v>
      </c>
      <c r="F34" s="371">
        <v>504164</v>
      </c>
      <c r="G34" s="371">
        <v>62808</v>
      </c>
      <c r="H34" s="371">
        <v>441356</v>
      </c>
      <c r="I34" s="371">
        <v>47182</v>
      </c>
      <c r="J34" s="373">
        <v>394174</v>
      </c>
    </row>
    <row r="35" spans="1:10" s="355" customFormat="1" ht="15.6" customHeight="1">
      <c r="A35" s="85" t="s">
        <v>299</v>
      </c>
      <c r="B35" s="371">
        <v>639022</v>
      </c>
      <c r="C35" s="371">
        <v>204003</v>
      </c>
      <c r="D35" s="371">
        <v>435019</v>
      </c>
      <c r="E35" s="371">
        <v>78030</v>
      </c>
      <c r="F35" s="371">
        <v>356989</v>
      </c>
      <c r="G35" s="371">
        <v>34043</v>
      </c>
      <c r="H35" s="371">
        <v>322946</v>
      </c>
      <c r="I35" s="371">
        <v>177669</v>
      </c>
      <c r="J35" s="373">
        <v>145277</v>
      </c>
    </row>
    <row r="36" spans="1:10" s="355" customFormat="1" ht="15.6" customHeight="1">
      <c r="A36" s="85" t="s">
        <v>300</v>
      </c>
      <c r="B36" s="371">
        <v>317659</v>
      </c>
      <c r="C36" s="371">
        <v>27602</v>
      </c>
      <c r="D36" s="371">
        <v>290056</v>
      </c>
      <c r="E36" s="371">
        <v>81879</v>
      </c>
      <c r="F36" s="371">
        <v>208178</v>
      </c>
      <c r="G36" s="371">
        <v>467</v>
      </c>
      <c r="H36" s="371">
        <v>207711</v>
      </c>
      <c r="I36" s="371">
        <v>207711</v>
      </c>
      <c r="J36" s="373">
        <v>0</v>
      </c>
    </row>
    <row r="37" spans="1:10" s="355" customFormat="1" ht="15.6" customHeight="1">
      <c r="A37" s="85" t="s">
        <v>301</v>
      </c>
      <c r="B37" s="371">
        <v>384252</v>
      </c>
      <c r="C37" s="371">
        <v>43115</v>
      </c>
      <c r="D37" s="371">
        <v>341137</v>
      </c>
      <c r="E37" s="371">
        <v>71487</v>
      </c>
      <c r="F37" s="371">
        <v>269650</v>
      </c>
      <c r="G37" s="371">
        <v>2901</v>
      </c>
      <c r="H37" s="371">
        <v>266749</v>
      </c>
      <c r="I37" s="371">
        <v>206869</v>
      </c>
      <c r="J37" s="373">
        <v>59880</v>
      </c>
    </row>
    <row r="38" spans="1:10" s="355" customFormat="1" ht="15.6" customHeight="1">
      <c r="A38" s="85" t="s">
        <v>302</v>
      </c>
      <c r="B38" s="371">
        <v>1176694</v>
      </c>
      <c r="C38" s="371">
        <v>498616</v>
      </c>
      <c r="D38" s="371">
        <v>678077</v>
      </c>
      <c r="E38" s="371">
        <v>90200</v>
      </c>
      <c r="F38" s="371">
        <v>587877</v>
      </c>
      <c r="G38" s="371">
        <v>-3878</v>
      </c>
      <c r="H38" s="371">
        <v>591755</v>
      </c>
      <c r="I38" s="371">
        <v>632070</v>
      </c>
      <c r="J38" s="373">
        <v>-40315</v>
      </c>
    </row>
    <row r="39" spans="1:10" s="355" customFormat="1" ht="15.6" customHeight="1">
      <c r="A39" s="154" t="s">
        <v>303</v>
      </c>
      <c r="B39" s="371">
        <v>592320</v>
      </c>
      <c r="C39" s="371">
        <v>250860</v>
      </c>
      <c r="D39" s="371">
        <v>341460</v>
      </c>
      <c r="E39" s="371">
        <v>58955</v>
      </c>
      <c r="F39" s="371">
        <v>282504</v>
      </c>
      <c r="G39" s="371">
        <v>26710</v>
      </c>
      <c r="H39" s="371">
        <v>255794</v>
      </c>
      <c r="I39" s="371">
        <v>238387</v>
      </c>
      <c r="J39" s="373">
        <v>17408</v>
      </c>
    </row>
    <row r="40" spans="1:10" s="355" customFormat="1" ht="15.6" customHeight="1">
      <c r="A40" s="154" t="s">
        <v>581</v>
      </c>
      <c r="B40" s="383">
        <v>16394624</v>
      </c>
      <c r="C40" s="383">
        <v>8672462</v>
      </c>
      <c r="D40" s="383">
        <v>7722162</v>
      </c>
      <c r="E40" s="383">
        <v>1770854</v>
      </c>
      <c r="F40" s="383">
        <v>5951308</v>
      </c>
      <c r="G40" s="383">
        <v>777430</v>
      </c>
      <c r="H40" s="383">
        <v>5173878</v>
      </c>
      <c r="I40" s="383">
        <v>3730764</v>
      </c>
      <c r="J40" s="383">
        <v>1443114</v>
      </c>
    </row>
    <row r="41" spans="1:10" s="355" customFormat="1" ht="15.6" customHeight="1">
      <c r="A41" s="154" t="s">
        <v>305</v>
      </c>
      <c r="B41" s="383">
        <v>127970</v>
      </c>
      <c r="C41" s="376" t="s">
        <v>243</v>
      </c>
      <c r="D41" s="383">
        <v>127970</v>
      </c>
      <c r="E41" s="383">
        <v>0</v>
      </c>
      <c r="F41" s="383">
        <v>127970</v>
      </c>
      <c r="G41" s="383">
        <v>127970</v>
      </c>
      <c r="H41" s="383">
        <v>0</v>
      </c>
      <c r="I41" s="383">
        <v>0</v>
      </c>
      <c r="J41" s="383">
        <v>0</v>
      </c>
    </row>
    <row r="42" spans="1:10" s="355" customFormat="1" ht="15.6" customHeight="1">
      <c r="A42" s="154" t="s">
        <v>306</v>
      </c>
      <c r="B42" s="383">
        <v>68531</v>
      </c>
      <c r="C42" s="383">
        <v>0</v>
      </c>
      <c r="D42" s="383">
        <v>68531</v>
      </c>
      <c r="E42" s="383">
        <v>0</v>
      </c>
      <c r="F42" s="383">
        <v>68531</v>
      </c>
      <c r="G42" s="383">
        <v>68531</v>
      </c>
      <c r="H42" s="383">
        <v>0</v>
      </c>
      <c r="I42" s="383">
        <v>0</v>
      </c>
      <c r="J42" s="383">
        <v>0</v>
      </c>
    </row>
    <row r="43" spans="1:10" s="355" customFormat="1" ht="15.6" customHeight="1">
      <c r="A43" s="154" t="s">
        <v>307</v>
      </c>
      <c r="B43" s="383">
        <v>16454062</v>
      </c>
      <c r="C43" s="383">
        <v>8672462</v>
      </c>
      <c r="D43" s="383">
        <v>7781601</v>
      </c>
      <c r="E43" s="383">
        <v>1770854</v>
      </c>
      <c r="F43" s="383">
        <v>6010747</v>
      </c>
      <c r="G43" s="383">
        <v>836868</v>
      </c>
      <c r="H43" s="383">
        <v>5173878</v>
      </c>
      <c r="I43" s="383">
        <v>3730764</v>
      </c>
      <c r="J43" s="383">
        <v>1443114</v>
      </c>
    </row>
    <row r="44" spans="1:10" ht="15" customHeight="1">
      <c r="A44" s="377" t="s">
        <v>308</v>
      </c>
      <c r="B44" s="372">
        <v>15353518</v>
      </c>
      <c r="C44" s="372">
        <v>8454310</v>
      </c>
      <c r="D44" s="372">
        <v>6899208</v>
      </c>
      <c r="E44" s="372">
        <v>1558366</v>
      </c>
      <c r="F44" s="372">
        <v>5340842</v>
      </c>
      <c r="G44" s="372">
        <v>771819</v>
      </c>
      <c r="H44" s="372">
        <v>4569023</v>
      </c>
      <c r="I44" s="372">
        <v>3125909</v>
      </c>
      <c r="J44" s="372">
        <v>1443114</v>
      </c>
    </row>
    <row r="45" spans="1:10" ht="15" customHeight="1">
      <c r="A45" s="379" t="s">
        <v>309</v>
      </c>
      <c r="B45" s="380">
        <v>785777</v>
      </c>
      <c r="C45" s="380">
        <v>150635</v>
      </c>
      <c r="D45" s="380">
        <v>635142</v>
      </c>
      <c r="E45" s="380">
        <v>182722</v>
      </c>
      <c r="F45" s="380">
        <v>452420</v>
      </c>
      <c r="G45" s="380">
        <v>1015</v>
      </c>
      <c r="H45" s="380">
        <v>451404</v>
      </c>
      <c r="I45" s="380">
        <v>451404</v>
      </c>
      <c r="J45" s="380">
        <v>0</v>
      </c>
    </row>
    <row r="46" spans="1:10" ht="15" customHeight="1">
      <c r="A46" s="379" t="s">
        <v>310</v>
      </c>
      <c r="B46" s="380">
        <v>255329</v>
      </c>
      <c r="C46" s="380">
        <v>67516</v>
      </c>
      <c r="D46" s="380">
        <v>187812</v>
      </c>
      <c r="E46" s="380">
        <v>29766</v>
      </c>
      <c r="F46" s="380">
        <v>158046</v>
      </c>
      <c r="G46" s="380">
        <v>4596</v>
      </c>
      <c r="H46" s="380">
        <v>153450</v>
      </c>
      <c r="I46" s="380">
        <v>153450</v>
      </c>
      <c r="J46" s="380">
        <v>0</v>
      </c>
    </row>
    <row r="47" spans="1:10" ht="15" customHeight="1">
      <c r="A47" s="381" t="s">
        <v>311</v>
      </c>
      <c r="B47" s="375">
        <v>16394624</v>
      </c>
      <c r="C47" s="375">
        <v>8672462</v>
      </c>
      <c r="D47" s="375">
        <v>7722162</v>
      </c>
      <c r="E47" s="375">
        <v>1770854</v>
      </c>
      <c r="F47" s="375">
        <v>5951308</v>
      </c>
      <c r="G47" s="375">
        <v>777430</v>
      </c>
      <c r="H47" s="375">
        <v>5173878</v>
      </c>
      <c r="I47" s="375">
        <v>3730764</v>
      </c>
      <c r="J47" s="375">
        <v>1443114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75" zoomScaleNormal="75" workbookViewId="0"/>
  </sheetViews>
  <sheetFormatPr defaultRowHeight="14.25"/>
  <cols>
    <col min="1" max="1" width="37.5" style="378" customWidth="1"/>
    <col min="2" max="2" width="13.5" style="378" customWidth="1"/>
    <col min="3" max="3" width="12.375" style="378" customWidth="1"/>
    <col min="4" max="4" width="15.5" style="378" customWidth="1"/>
    <col min="5" max="5" width="13.5" style="378" customWidth="1"/>
    <col min="6" max="6" width="15.5" style="378" customWidth="1"/>
    <col min="7" max="7" width="14.625" style="378" customWidth="1"/>
    <col min="8" max="8" width="13.5" style="378" customWidth="1"/>
    <col min="9" max="10" width="11.375" style="378" customWidth="1"/>
    <col min="11" max="11" width="0.75" style="378" customWidth="1"/>
    <col min="12" max="256" width="9" style="378"/>
    <col min="257" max="257" width="37.5" style="378" customWidth="1"/>
    <col min="258" max="258" width="13.5" style="378" customWidth="1"/>
    <col min="259" max="259" width="12.375" style="378" customWidth="1"/>
    <col min="260" max="260" width="15.5" style="378" customWidth="1"/>
    <col min="261" max="261" width="13.5" style="378" customWidth="1"/>
    <col min="262" max="262" width="15.5" style="378" customWidth="1"/>
    <col min="263" max="263" width="14.625" style="378" customWidth="1"/>
    <col min="264" max="264" width="13.5" style="378" customWidth="1"/>
    <col min="265" max="266" width="11.375" style="378" customWidth="1"/>
    <col min="267" max="267" width="0.75" style="378" customWidth="1"/>
    <col min="268" max="512" width="9" style="378"/>
    <col min="513" max="513" width="37.5" style="378" customWidth="1"/>
    <col min="514" max="514" width="13.5" style="378" customWidth="1"/>
    <col min="515" max="515" width="12.375" style="378" customWidth="1"/>
    <col min="516" max="516" width="15.5" style="378" customWidth="1"/>
    <col min="517" max="517" width="13.5" style="378" customWidth="1"/>
    <col min="518" max="518" width="15.5" style="378" customWidth="1"/>
    <col min="519" max="519" width="14.625" style="378" customWidth="1"/>
    <col min="520" max="520" width="13.5" style="378" customWidth="1"/>
    <col min="521" max="522" width="11.375" style="378" customWidth="1"/>
    <col min="523" max="523" width="0.75" style="378" customWidth="1"/>
    <col min="524" max="768" width="9" style="378"/>
    <col min="769" max="769" width="37.5" style="378" customWidth="1"/>
    <col min="770" max="770" width="13.5" style="378" customWidth="1"/>
    <col min="771" max="771" width="12.375" style="378" customWidth="1"/>
    <col min="772" max="772" width="15.5" style="378" customWidth="1"/>
    <col min="773" max="773" width="13.5" style="378" customWidth="1"/>
    <col min="774" max="774" width="15.5" style="378" customWidth="1"/>
    <col min="775" max="775" width="14.625" style="378" customWidth="1"/>
    <col min="776" max="776" width="13.5" style="378" customWidth="1"/>
    <col min="777" max="778" width="11.375" style="378" customWidth="1"/>
    <col min="779" max="779" width="0.75" style="378" customWidth="1"/>
    <col min="780" max="1024" width="9" style="378"/>
    <col min="1025" max="1025" width="37.5" style="378" customWidth="1"/>
    <col min="1026" max="1026" width="13.5" style="378" customWidth="1"/>
    <col min="1027" max="1027" width="12.375" style="378" customWidth="1"/>
    <col min="1028" max="1028" width="15.5" style="378" customWidth="1"/>
    <col min="1029" max="1029" width="13.5" style="378" customWidth="1"/>
    <col min="1030" max="1030" width="15.5" style="378" customWidth="1"/>
    <col min="1031" max="1031" width="14.625" style="378" customWidth="1"/>
    <col min="1032" max="1032" width="13.5" style="378" customWidth="1"/>
    <col min="1033" max="1034" width="11.375" style="378" customWidth="1"/>
    <col min="1035" max="1035" width="0.75" style="378" customWidth="1"/>
    <col min="1036" max="1280" width="9" style="378"/>
    <col min="1281" max="1281" width="37.5" style="378" customWidth="1"/>
    <col min="1282" max="1282" width="13.5" style="378" customWidth="1"/>
    <col min="1283" max="1283" width="12.375" style="378" customWidth="1"/>
    <col min="1284" max="1284" width="15.5" style="378" customWidth="1"/>
    <col min="1285" max="1285" width="13.5" style="378" customWidth="1"/>
    <col min="1286" max="1286" width="15.5" style="378" customWidth="1"/>
    <col min="1287" max="1287" width="14.625" style="378" customWidth="1"/>
    <col min="1288" max="1288" width="13.5" style="378" customWidth="1"/>
    <col min="1289" max="1290" width="11.375" style="378" customWidth="1"/>
    <col min="1291" max="1291" width="0.75" style="378" customWidth="1"/>
    <col min="1292" max="1536" width="9" style="378"/>
    <col min="1537" max="1537" width="37.5" style="378" customWidth="1"/>
    <col min="1538" max="1538" width="13.5" style="378" customWidth="1"/>
    <col min="1539" max="1539" width="12.375" style="378" customWidth="1"/>
    <col min="1540" max="1540" width="15.5" style="378" customWidth="1"/>
    <col min="1541" max="1541" width="13.5" style="378" customWidth="1"/>
    <col min="1542" max="1542" width="15.5" style="378" customWidth="1"/>
    <col min="1543" max="1543" width="14.625" style="378" customWidth="1"/>
    <col min="1544" max="1544" width="13.5" style="378" customWidth="1"/>
    <col min="1545" max="1546" width="11.375" style="378" customWidth="1"/>
    <col min="1547" max="1547" width="0.75" style="378" customWidth="1"/>
    <col min="1548" max="1792" width="9" style="378"/>
    <col min="1793" max="1793" width="37.5" style="378" customWidth="1"/>
    <col min="1794" max="1794" width="13.5" style="378" customWidth="1"/>
    <col min="1795" max="1795" width="12.375" style="378" customWidth="1"/>
    <col min="1796" max="1796" width="15.5" style="378" customWidth="1"/>
    <col min="1797" max="1797" width="13.5" style="378" customWidth="1"/>
    <col min="1798" max="1798" width="15.5" style="378" customWidth="1"/>
    <col min="1799" max="1799" width="14.625" style="378" customWidth="1"/>
    <col min="1800" max="1800" width="13.5" style="378" customWidth="1"/>
    <col min="1801" max="1802" width="11.375" style="378" customWidth="1"/>
    <col min="1803" max="1803" width="0.75" style="378" customWidth="1"/>
    <col min="1804" max="2048" width="9" style="378"/>
    <col min="2049" max="2049" width="37.5" style="378" customWidth="1"/>
    <col min="2050" max="2050" width="13.5" style="378" customWidth="1"/>
    <col min="2051" max="2051" width="12.375" style="378" customWidth="1"/>
    <col min="2052" max="2052" width="15.5" style="378" customWidth="1"/>
    <col min="2053" max="2053" width="13.5" style="378" customWidth="1"/>
    <col min="2054" max="2054" width="15.5" style="378" customWidth="1"/>
    <col min="2055" max="2055" width="14.625" style="378" customWidth="1"/>
    <col min="2056" max="2056" width="13.5" style="378" customWidth="1"/>
    <col min="2057" max="2058" width="11.375" style="378" customWidth="1"/>
    <col min="2059" max="2059" width="0.75" style="378" customWidth="1"/>
    <col min="2060" max="2304" width="9" style="378"/>
    <col min="2305" max="2305" width="37.5" style="378" customWidth="1"/>
    <col min="2306" max="2306" width="13.5" style="378" customWidth="1"/>
    <col min="2307" max="2307" width="12.375" style="378" customWidth="1"/>
    <col min="2308" max="2308" width="15.5" style="378" customWidth="1"/>
    <col min="2309" max="2309" width="13.5" style="378" customWidth="1"/>
    <col min="2310" max="2310" width="15.5" style="378" customWidth="1"/>
    <col min="2311" max="2311" width="14.625" style="378" customWidth="1"/>
    <col min="2312" max="2312" width="13.5" style="378" customWidth="1"/>
    <col min="2313" max="2314" width="11.375" style="378" customWidth="1"/>
    <col min="2315" max="2315" width="0.75" style="378" customWidth="1"/>
    <col min="2316" max="2560" width="9" style="378"/>
    <col min="2561" max="2561" width="37.5" style="378" customWidth="1"/>
    <col min="2562" max="2562" width="13.5" style="378" customWidth="1"/>
    <col min="2563" max="2563" width="12.375" style="378" customWidth="1"/>
    <col min="2564" max="2564" width="15.5" style="378" customWidth="1"/>
    <col min="2565" max="2565" width="13.5" style="378" customWidth="1"/>
    <col min="2566" max="2566" width="15.5" style="378" customWidth="1"/>
    <col min="2567" max="2567" width="14.625" style="378" customWidth="1"/>
    <col min="2568" max="2568" width="13.5" style="378" customWidth="1"/>
    <col min="2569" max="2570" width="11.375" style="378" customWidth="1"/>
    <col min="2571" max="2571" width="0.75" style="378" customWidth="1"/>
    <col min="2572" max="2816" width="9" style="378"/>
    <col min="2817" max="2817" width="37.5" style="378" customWidth="1"/>
    <col min="2818" max="2818" width="13.5" style="378" customWidth="1"/>
    <col min="2819" max="2819" width="12.375" style="378" customWidth="1"/>
    <col min="2820" max="2820" width="15.5" style="378" customWidth="1"/>
    <col min="2821" max="2821" width="13.5" style="378" customWidth="1"/>
    <col min="2822" max="2822" width="15.5" style="378" customWidth="1"/>
    <col min="2823" max="2823" width="14.625" style="378" customWidth="1"/>
    <col min="2824" max="2824" width="13.5" style="378" customWidth="1"/>
    <col min="2825" max="2826" width="11.375" style="378" customWidth="1"/>
    <col min="2827" max="2827" width="0.75" style="378" customWidth="1"/>
    <col min="2828" max="3072" width="9" style="378"/>
    <col min="3073" max="3073" width="37.5" style="378" customWidth="1"/>
    <col min="3074" max="3074" width="13.5" style="378" customWidth="1"/>
    <col min="3075" max="3075" width="12.375" style="378" customWidth="1"/>
    <col min="3076" max="3076" width="15.5" style="378" customWidth="1"/>
    <col min="3077" max="3077" width="13.5" style="378" customWidth="1"/>
    <col min="3078" max="3078" width="15.5" style="378" customWidth="1"/>
    <col min="3079" max="3079" width="14.625" style="378" customWidth="1"/>
    <col min="3080" max="3080" width="13.5" style="378" customWidth="1"/>
    <col min="3081" max="3082" width="11.375" style="378" customWidth="1"/>
    <col min="3083" max="3083" width="0.75" style="378" customWidth="1"/>
    <col min="3084" max="3328" width="9" style="378"/>
    <col min="3329" max="3329" width="37.5" style="378" customWidth="1"/>
    <col min="3330" max="3330" width="13.5" style="378" customWidth="1"/>
    <col min="3331" max="3331" width="12.375" style="378" customWidth="1"/>
    <col min="3332" max="3332" width="15.5" style="378" customWidth="1"/>
    <col min="3333" max="3333" width="13.5" style="378" customWidth="1"/>
    <col min="3334" max="3334" width="15.5" style="378" customWidth="1"/>
    <col min="3335" max="3335" width="14.625" style="378" customWidth="1"/>
    <col min="3336" max="3336" width="13.5" style="378" customWidth="1"/>
    <col min="3337" max="3338" width="11.375" style="378" customWidth="1"/>
    <col min="3339" max="3339" width="0.75" style="378" customWidth="1"/>
    <col min="3340" max="3584" width="9" style="378"/>
    <col min="3585" max="3585" width="37.5" style="378" customWidth="1"/>
    <col min="3586" max="3586" width="13.5" style="378" customWidth="1"/>
    <col min="3587" max="3587" width="12.375" style="378" customWidth="1"/>
    <col min="3588" max="3588" width="15.5" style="378" customWidth="1"/>
    <col min="3589" max="3589" width="13.5" style="378" customWidth="1"/>
    <col min="3590" max="3590" width="15.5" style="378" customWidth="1"/>
    <col min="3591" max="3591" width="14.625" style="378" customWidth="1"/>
    <col min="3592" max="3592" width="13.5" style="378" customWidth="1"/>
    <col min="3593" max="3594" width="11.375" style="378" customWidth="1"/>
    <col min="3595" max="3595" width="0.75" style="378" customWidth="1"/>
    <col min="3596" max="3840" width="9" style="378"/>
    <col min="3841" max="3841" width="37.5" style="378" customWidth="1"/>
    <col min="3842" max="3842" width="13.5" style="378" customWidth="1"/>
    <col min="3843" max="3843" width="12.375" style="378" customWidth="1"/>
    <col min="3844" max="3844" width="15.5" style="378" customWidth="1"/>
    <col min="3845" max="3845" width="13.5" style="378" customWidth="1"/>
    <col min="3846" max="3846" width="15.5" style="378" customWidth="1"/>
    <col min="3847" max="3847" width="14.625" style="378" customWidth="1"/>
    <col min="3848" max="3848" width="13.5" style="378" customWidth="1"/>
    <col min="3849" max="3850" width="11.375" style="378" customWidth="1"/>
    <col min="3851" max="3851" width="0.75" style="378" customWidth="1"/>
    <col min="3852" max="4096" width="9" style="378"/>
    <col min="4097" max="4097" width="37.5" style="378" customWidth="1"/>
    <col min="4098" max="4098" width="13.5" style="378" customWidth="1"/>
    <col min="4099" max="4099" width="12.375" style="378" customWidth="1"/>
    <col min="4100" max="4100" width="15.5" style="378" customWidth="1"/>
    <col min="4101" max="4101" width="13.5" style="378" customWidth="1"/>
    <col min="4102" max="4102" width="15.5" style="378" customWidth="1"/>
    <col min="4103" max="4103" width="14.625" style="378" customWidth="1"/>
    <col min="4104" max="4104" width="13.5" style="378" customWidth="1"/>
    <col min="4105" max="4106" width="11.375" style="378" customWidth="1"/>
    <col min="4107" max="4107" width="0.75" style="378" customWidth="1"/>
    <col min="4108" max="4352" width="9" style="378"/>
    <col min="4353" max="4353" width="37.5" style="378" customWidth="1"/>
    <col min="4354" max="4354" width="13.5" style="378" customWidth="1"/>
    <col min="4355" max="4355" width="12.375" style="378" customWidth="1"/>
    <col min="4356" max="4356" width="15.5" style="378" customWidth="1"/>
    <col min="4357" max="4357" width="13.5" style="378" customWidth="1"/>
    <col min="4358" max="4358" width="15.5" style="378" customWidth="1"/>
    <col min="4359" max="4359" width="14.625" style="378" customWidth="1"/>
    <col min="4360" max="4360" width="13.5" style="378" customWidth="1"/>
    <col min="4361" max="4362" width="11.375" style="378" customWidth="1"/>
    <col min="4363" max="4363" width="0.75" style="378" customWidth="1"/>
    <col min="4364" max="4608" width="9" style="378"/>
    <col min="4609" max="4609" width="37.5" style="378" customWidth="1"/>
    <col min="4610" max="4610" width="13.5" style="378" customWidth="1"/>
    <col min="4611" max="4611" width="12.375" style="378" customWidth="1"/>
    <col min="4612" max="4612" width="15.5" style="378" customWidth="1"/>
    <col min="4613" max="4613" width="13.5" style="378" customWidth="1"/>
    <col min="4614" max="4614" width="15.5" style="378" customWidth="1"/>
    <col min="4615" max="4615" width="14.625" style="378" customWidth="1"/>
    <col min="4616" max="4616" width="13.5" style="378" customWidth="1"/>
    <col min="4617" max="4618" width="11.375" style="378" customWidth="1"/>
    <col min="4619" max="4619" width="0.75" style="378" customWidth="1"/>
    <col min="4620" max="4864" width="9" style="378"/>
    <col min="4865" max="4865" width="37.5" style="378" customWidth="1"/>
    <col min="4866" max="4866" width="13.5" style="378" customWidth="1"/>
    <col min="4867" max="4867" width="12.375" style="378" customWidth="1"/>
    <col min="4868" max="4868" width="15.5" style="378" customWidth="1"/>
    <col min="4869" max="4869" width="13.5" style="378" customWidth="1"/>
    <col min="4870" max="4870" width="15.5" style="378" customWidth="1"/>
    <col min="4871" max="4871" width="14.625" style="378" customWidth="1"/>
    <col min="4872" max="4872" width="13.5" style="378" customWidth="1"/>
    <col min="4873" max="4874" width="11.375" style="378" customWidth="1"/>
    <col min="4875" max="4875" width="0.75" style="378" customWidth="1"/>
    <col min="4876" max="5120" width="9" style="378"/>
    <col min="5121" max="5121" width="37.5" style="378" customWidth="1"/>
    <col min="5122" max="5122" width="13.5" style="378" customWidth="1"/>
    <col min="5123" max="5123" width="12.375" style="378" customWidth="1"/>
    <col min="5124" max="5124" width="15.5" style="378" customWidth="1"/>
    <col min="5125" max="5125" width="13.5" style="378" customWidth="1"/>
    <col min="5126" max="5126" width="15.5" style="378" customWidth="1"/>
    <col min="5127" max="5127" width="14.625" style="378" customWidth="1"/>
    <col min="5128" max="5128" width="13.5" style="378" customWidth="1"/>
    <col min="5129" max="5130" width="11.375" style="378" customWidth="1"/>
    <col min="5131" max="5131" width="0.75" style="378" customWidth="1"/>
    <col min="5132" max="5376" width="9" style="378"/>
    <col min="5377" max="5377" width="37.5" style="378" customWidth="1"/>
    <col min="5378" max="5378" width="13.5" style="378" customWidth="1"/>
    <col min="5379" max="5379" width="12.375" style="378" customWidth="1"/>
    <col min="5380" max="5380" width="15.5" style="378" customWidth="1"/>
    <col min="5381" max="5381" width="13.5" style="378" customWidth="1"/>
    <col min="5382" max="5382" width="15.5" style="378" customWidth="1"/>
    <col min="5383" max="5383" width="14.625" style="378" customWidth="1"/>
    <col min="5384" max="5384" width="13.5" style="378" customWidth="1"/>
    <col min="5385" max="5386" width="11.375" style="378" customWidth="1"/>
    <col min="5387" max="5387" width="0.75" style="378" customWidth="1"/>
    <col min="5388" max="5632" width="9" style="378"/>
    <col min="5633" max="5633" width="37.5" style="378" customWidth="1"/>
    <col min="5634" max="5634" width="13.5" style="378" customWidth="1"/>
    <col min="5635" max="5635" width="12.375" style="378" customWidth="1"/>
    <col min="5636" max="5636" width="15.5" style="378" customWidth="1"/>
    <col min="5637" max="5637" width="13.5" style="378" customWidth="1"/>
    <col min="5638" max="5638" width="15.5" style="378" customWidth="1"/>
    <col min="5639" max="5639" width="14.625" style="378" customWidth="1"/>
    <col min="5640" max="5640" width="13.5" style="378" customWidth="1"/>
    <col min="5641" max="5642" width="11.375" style="378" customWidth="1"/>
    <col min="5643" max="5643" width="0.75" style="378" customWidth="1"/>
    <col min="5644" max="5888" width="9" style="378"/>
    <col min="5889" max="5889" width="37.5" style="378" customWidth="1"/>
    <col min="5890" max="5890" width="13.5" style="378" customWidth="1"/>
    <col min="5891" max="5891" width="12.375" style="378" customWidth="1"/>
    <col min="5892" max="5892" width="15.5" style="378" customWidth="1"/>
    <col min="5893" max="5893" width="13.5" style="378" customWidth="1"/>
    <col min="5894" max="5894" width="15.5" style="378" customWidth="1"/>
    <col min="5895" max="5895" width="14.625" style="378" customWidth="1"/>
    <col min="5896" max="5896" width="13.5" style="378" customWidth="1"/>
    <col min="5897" max="5898" width="11.375" style="378" customWidth="1"/>
    <col min="5899" max="5899" width="0.75" style="378" customWidth="1"/>
    <col min="5900" max="6144" width="9" style="378"/>
    <col min="6145" max="6145" width="37.5" style="378" customWidth="1"/>
    <col min="6146" max="6146" width="13.5" style="378" customWidth="1"/>
    <col min="6147" max="6147" width="12.375" style="378" customWidth="1"/>
    <col min="6148" max="6148" width="15.5" style="378" customWidth="1"/>
    <col min="6149" max="6149" width="13.5" style="378" customWidth="1"/>
    <col min="6150" max="6150" width="15.5" style="378" customWidth="1"/>
    <col min="6151" max="6151" width="14.625" style="378" customWidth="1"/>
    <col min="6152" max="6152" width="13.5" style="378" customWidth="1"/>
    <col min="6153" max="6154" width="11.375" style="378" customWidth="1"/>
    <col min="6155" max="6155" width="0.75" style="378" customWidth="1"/>
    <col min="6156" max="6400" width="9" style="378"/>
    <col min="6401" max="6401" width="37.5" style="378" customWidth="1"/>
    <col min="6402" max="6402" width="13.5" style="378" customWidth="1"/>
    <col min="6403" max="6403" width="12.375" style="378" customWidth="1"/>
    <col min="6404" max="6404" width="15.5" style="378" customWidth="1"/>
    <col min="6405" max="6405" width="13.5" style="378" customWidth="1"/>
    <col min="6406" max="6406" width="15.5" style="378" customWidth="1"/>
    <col min="6407" max="6407" width="14.625" style="378" customWidth="1"/>
    <col min="6408" max="6408" width="13.5" style="378" customWidth="1"/>
    <col min="6409" max="6410" width="11.375" style="378" customWidth="1"/>
    <col min="6411" max="6411" width="0.75" style="378" customWidth="1"/>
    <col min="6412" max="6656" width="9" style="378"/>
    <col min="6657" max="6657" width="37.5" style="378" customWidth="1"/>
    <col min="6658" max="6658" width="13.5" style="378" customWidth="1"/>
    <col min="6659" max="6659" width="12.375" style="378" customWidth="1"/>
    <col min="6660" max="6660" width="15.5" style="378" customWidth="1"/>
    <col min="6661" max="6661" width="13.5" style="378" customWidth="1"/>
    <col min="6662" max="6662" width="15.5" style="378" customWidth="1"/>
    <col min="6663" max="6663" width="14.625" style="378" customWidth="1"/>
    <col min="6664" max="6664" width="13.5" style="378" customWidth="1"/>
    <col min="6665" max="6666" width="11.375" style="378" customWidth="1"/>
    <col min="6667" max="6667" width="0.75" style="378" customWidth="1"/>
    <col min="6668" max="6912" width="9" style="378"/>
    <col min="6913" max="6913" width="37.5" style="378" customWidth="1"/>
    <col min="6914" max="6914" width="13.5" style="378" customWidth="1"/>
    <col min="6915" max="6915" width="12.375" style="378" customWidth="1"/>
    <col min="6916" max="6916" width="15.5" style="378" customWidth="1"/>
    <col min="6917" max="6917" width="13.5" style="378" customWidth="1"/>
    <col min="6918" max="6918" width="15.5" style="378" customWidth="1"/>
    <col min="6919" max="6919" width="14.625" style="378" customWidth="1"/>
    <col min="6920" max="6920" width="13.5" style="378" customWidth="1"/>
    <col min="6921" max="6922" width="11.375" style="378" customWidth="1"/>
    <col min="6923" max="6923" width="0.75" style="378" customWidth="1"/>
    <col min="6924" max="7168" width="9" style="378"/>
    <col min="7169" max="7169" width="37.5" style="378" customWidth="1"/>
    <col min="7170" max="7170" width="13.5" style="378" customWidth="1"/>
    <col min="7171" max="7171" width="12.375" style="378" customWidth="1"/>
    <col min="7172" max="7172" width="15.5" style="378" customWidth="1"/>
    <col min="7173" max="7173" width="13.5" style="378" customWidth="1"/>
    <col min="7174" max="7174" width="15.5" style="378" customWidth="1"/>
    <col min="7175" max="7175" width="14.625" style="378" customWidth="1"/>
    <col min="7176" max="7176" width="13.5" style="378" customWidth="1"/>
    <col min="7177" max="7178" width="11.375" style="378" customWidth="1"/>
    <col min="7179" max="7179" width="0.75" style="378" customWidth="1"/>
    <col min="7180" max="7424" width="9" style="378"/>
    <col min="7425" max="7425" width="37.5" style="378" customWidth="1"/>
    <col min="7426" max="7426" width="13.5" style="378" customWidth="1"/>
    <col min="7427" max="7427" width="12.375" style="378" customWidth="1"/>
    <col min="7428" max="7428" width="15.5" style="378" customWidth="1"/>
    <col min="7429" max="7429" width="13.5" style="378" customWidth="1"/>
    <col min="7430" max="7430" width="15.5" style="378" customWidth="1"/>
    <col min="7431" max="7431" width="14.625" style="378" customWidth="1"/>
    <col min="7432" max="7432" width="13.5" style="378" customWidth="1"/>
    <col min="7433" max="7434" width="11.375" style="378" customWidth="1"/>
    <col min="7435" max="7435" width="0.75" style="378" customWidth="1"/>
    <col min="7436" max="7680" width="9" style="378"/>
    <col min="7681" max="7681" width="37.5" style="378" customWidth="1"/>
    <col min="7682" max="7682" width="13.5" style="378" customWidth="1"/>
    <col min="7683" max="7683" width="12.375" style="378" customWidth="1"/>
    <col min="7684" max="7684" width="15.5" style="378" customWidth="1"/>
    <col min="7685" max="7685" width="13.5" style="378" customWidth="1"/>
    <col min="7686" max="7686" width="15.5" style="378" customWidth="1"/>
    <col min="7687" max="7687" width="14.625" style="378" customWidth="1"/>
    <col min="7688" max="7688" width="13.5" style="378" customWidth="1"/>
    <col min="7689" max="7690" width="11.375" style="378" customWidth="1"/>
    <col min="7691" max="7691" width="0.75" style="378" customWidth="1"/>
    <col min="7692" max="7936" width="9" style="378"/>
    <col min="7937" max="7937" width="37.5" style="378" customWidth="1"/>
    <col min="7938" max="7938" width="13.5" style="378" customWidth="1"/>
    <col min="7939" max="7939" width="12.375" style="378" customWidth="1"/>
    <col min="7940" max="7940" width="15.5" style="378" customWidth="1"/>
    <col min="7941" max="7941" width="13.5" style="378" customWidth="1"/>
    <col min="7942" max="7942" width="15.5" style="378" customWidth="1"/>
    <col min="7943" max="7943" width="14.625" style="378" customWidth="1"/>
    <col min="7944" max="7944" width="13.5" style="378" customWidth="1"/>
    <col min="7945" max="7946" width="11.375" style="378" customWidth="1"/>
    <col min="7947" max="7947" width="0.75" style="378" customWidth="1"/>
    <col min="7948" max="8192" width="9" style="378"/>
    <col min="8193" max="8193" width="37.5" style="378" customWidth="1"/>
    <col min="8194" max="8194" width="13.5" style="378" customWidth="1"/>
    <col min="8195" max="8195" width="12.375" style="378" customWidth="1"/>
    <col min="8196" max="8196" width="15.5" style="378" customWidth="1"/>
    <col min="8197" max="8197" width="13.5" style="378" customWidth="1"/>
    <col min="8198" max="8198" width="15.5" style="378" customWidth="1"/>
    <col min="8199" max="8199" width="14.625" style="378" customWidth="1"/>
    <col min="8200" max="8200" width="13.5" style="378" customWidth="1"/>
    <col min="8201" max="8202" width="11.375" style="378" customWidth="1"/>
    <col min="8203" max="8203" width="0.75" style="378" customWidth="1"/>
    <col min="8204" max="8448" width="9" style="378"/>
    <col min="8449" max="8449" width="37.5" style="378" customWidth="1"/>
    <col min="8450" max="8450" width="13.5" style="378" customWidth="1"/>
    <col min="8451" max="8451" width="12.375" style="378" customWidth="1"/>
    <col min="8452" max="8452" width="15.5" style="378" customWidth="1"/>
    <col min="8453" max="8453" width="13.5" style="378" customWidth="1"/>
    <col min="8454" max="8454" width="15.5" style="378" customWidth="1"/>
    <col min="8455" max="8455" width="14.625" style="378" customWidth="1"/>
    <col min="8456" max="8456" width="13.5" style="378" customWidth="1"/>
    <col min="8457" max="8458" width="11.375" style="378" customWidth="1"/>
    <col min="8459" max="8459" width="0.75" style="378" customWidth="1"/>
    <col min="8460" max="8704" width="9" style="378"/>
    <col min="8705" max="8705" width="37.5" style="378" customWidth="1"/>
    <col min="8706" max="8706" width="13.5" style="378" customWidth="1"/>
    <col min="8707" max="8707" width="12.375" style="378" customWidth="1"/>
    <col min="8708" max="8708" width="15.5" style="378" customWidth="1"/>
    <col min="8709" max="8709" width="13.5" style="378" customWidth="1"/>
    <col min="8710" max="8710" width="15.5" style="378" customWidth="1"/>
    <col min="8711" max="8711" width="14.625" style="378" customWidth="1"/>
    <col min="8712" max="8712" width="13.5" style="378" customWidth="1"/>
    <col min="8713" max="8714" width="11.375" style="378" customWidth="1"/>
    <col min="8715" max="8715" width="0.75" style="378" customWidth="1"/>
    <col min="8716" max="8960" width="9" style="378"/>
    <col min="8961" max="8961" width="37.5" style="378" customWidth="1"/>
    <col min="8962" max="8962" width="13.5" style="378" customWidth="1"/>
    <col min="8963" max="8963" width="12.375" style="378" customWidth="1"/>
    <col min="8964" max="8964" width="15.5" style="378" customWidth="1"/>
    <col min="8965" max="8965" width="13.5" style="378" customWidth="1"/>
    <col min="8966" max="8966" width="15.5" style="378" customWidth="1"/>
    <col min="8967" max="8967" width="14.625" style="378" customWidth="1"/>
    <col min="8968" max="8968" width="13.5" style="378" customWidth="1"/>
    <col min="8969" max="8970" width="11.375" style="378" customWidth="1"/>
    <col min="8971" max="8971" width="0.75" style="378" customWidth="1"/>
    <col min="8972" max="9216" width="9" style="378"/>
    <col min="9217" max="9217" width="37.5" style="378" customWidth="1"/>
    <col min="9218" max="9218" width="13.5" style="378" customWidth="1"/>
    <col min="9219" max="9219" width="12.375" style="378" customWidth="1"/>
    <col min="9220" max="9220" width="15.5" style="378" customWidth="1"/>
    <col min="9221" max="9221" width="13.5" style="378" customWidth="1"/>
    <col min="9222" max="9222" width="15.5" style="378" customWidth="1"/>
    <col min="9223" max="9223" width="14.625" style="378" customWidth="1"/>
    <col min="9224" max="9224" width="13.5" style="378" customWidth="1"/>
    <col min="9225" max="9226" width="11.375" style="378" customWidth="1"/>
    <col min="9227" max="9227" width="0.75" style="378" customWidth="1"/>
    <col min="9228" max="9472" width="9" style="378"/>
    <col min="9473" max="9473" width="37.5" style="378" customWidth="1"/>
    <col min="9474" max="9474" width="13.5" style="378" customWidth="1"/>
    <col min="9475" max="9475" width="12.375" style="378" customWidth="1"/>
    <col min="9476" max="9476" width="15.5" style="378" customWidth="1"/>
    <col min="9477" max="9477" width="13.5" style="378" customWidth="1"/>
    <col min="9478" max="9478" width="15.5" style="378" customWidth="1"/>
    <col min="9479" max="9479" width="14.625" style="378" customWidth="1"/>
    <col min="9480" max="9480" width="13.5" style="378" customWidth="1"/>
    <col min="9481" max="9482" width="11.375" style="378" customWidth="1"/>
    <col min="9483" max="9483" width="0.75" style="378" customWidth="1"/>
    <col min="9484" max="9728" width="9" style="378"/>
    <col min="9729" max="9729" width="37.5" style="378" customWidth="1"/>
    <col min="9730" max="9730" width="13.5" style="378" customWidth="1"/>
    <col min="9731" max="9731" width="12.375" style="378" customWidth="1"/>
    <col min="9732" max="9732" width="15.5" style="378" customWidth="1"/>
    <col min="9733" max="9733" width="13.5" style="378" customWidth="1"/>
    <col min="9734" max="9734" width="15.5" style="378" customWidth="1"/>
    <col min="9735" max="9735" width="14.625" style="378" customWidth="1"/>
    <col min="9736" max="9736" width="13.5" style="378" customWidth="1"/>
    <col min="9737" max="9738" width="11.375" style="378" customWidth="1"/>
    <col min="9739" max="9739" width="0.75" style="378" customWidth="1"/>
    <col min="9740" max="9984" width="9" style="378"/>
    <col min="9985" max="9985" width="37.5" style="378" customWidth="1"/>
    <col min="9986" max="9986" width="13.5" style="378" customWidth="1"/>
    <col min="9987" max="9987" width="12.375" style="378" customWidth="1"/>
    <col min="9988" max="9988" width="15.5" style="378" customWidth="1"/>
    <col min="9989" max="9989" width="13.5" style="378" customWidth="1"/>
    <col min="9990" max="9990" width="15.5" style="378" customWidth="1"/>
    <col min="9991" max="9991" width="14.625" style="378" customWidth="1"/>
    <col min="9992" max="9992" width="13.5" style="378" customWidth="1"/>
    <col min="9993" max="9994" width="11.375" style="378" customWidth="1"/>
    <col min="9995" max="9995" width="0.75" style="378" customWidth="1"/>
    <col min="9996" max="10240" width="9" style="378"/>
    <col min="10241" max="10241" width="37.5" style="378" customWidth="1"/>
    <col min="10242" max="10242" width="13.5" style="378" customWidth="1"/>
    <col min="10243" max="10243" width="12.375" style="378" customWidth="1"/>
    <col min="10244" max="10244" width="15.5" style="378" customWidth="1"/>
    <col min="10245" max="10245" width="13.5" style="378" customWidth="1"/>
    <col min="10246" max="10246" width="15.5" style="378" customWidth="1"/>
    <col min="10247" max="10247" width="14.625" style="378" customWidth="1"/>
    <col min="10248" max="10248" width="13.5" style="378" customWidth="1"/>
    <col min="10249" max="10250" width="11.375" style="378" customWidth="1"/>
    <col min="10251" max="10251" width="0.75" style="378" customWidth="1"/>
    <col min="10252" max="10496" width="9" style="378"/>
    <col min="10497" max="10497" width="37.5" style="378" customWidth="1"/>
    <col min="10498" max="10498" width="13.5" style="378" customWidth="1"/>
    <col min="10499" max="10499" width="12.375" style="378" customWidth="1"/>
    <col min="10500" max="10500" width="15.5" style="378" customWidth="1"/>
    <col min="10501" max="10501" width="13.5" style="378" customWidth="1"/>
    <col min="10502" max="10502" width="15.5" style="378" customWidth="1"/>
    <col min="10503" max="10503" width="14.625" style="378" customWidth="1"/>
    <col min="10504" max="10504" width="13.5" style="378" customWidth="1"/>
    <col min="10505" max="10506" width="11.375" style="378" customWidth="1"/>
    <col min="10507" max="10507" width="0.75" style="378" customWidth="1"/>
    <col min="10508" max="10752" width="9" style="378"/>
    <col min="10753" max="10753" width="37.5" style="378" customWidth="1"/>
    <col min="10754" max="10754" width="13.5" style="378" customWidth="1"/>
    <col min="10755" max="10755" width="12.375" style="378" customWidth="1"/>
    <col min="10756" max="10756" width="15.5" style="378" customWidth="1"/>
    <col min="10757" max="10757" width="13.5" style="378" customWidth="1"/>
    <col min="10758" max="10758" width="15.5" style="378" customWidth="1"/>
    <col min="10759" max="10759" width="14.625" style="378" customWidth="1"/>
    <col min="10760" max="10760" width="13.5" style="378" customWidth="1"/>
    <col min="10761" max="10762" width="11.375" style="378" customWidth="1"/>
    <col min="10763" max="10763" width="0.75" style="378" customWidth="1"/>
    <col min="10764" max="11008" width="9" style="378"/>
    <col min="11009" max="11009" width="37.5" style="378" customWidth="1"/>
    <col min="11010" max="11010" width="13.5" style="378" customWidth="1"/>
    <col min="11011" max="11011" width="12.375" style="378" customWidth="1"/>
    <col min="11012" max="11012" width="15.5" style="378" customWidth="1"/>
    <col min="11013" max="11013" width="13.5" style="378" customWidth="1"/>
    <col min="11014" max="11014" width="15.5" style="378" customWidth="1"/>
    <col min="11015" max="11015" width="14.625" style="378" customWidth="1"/>
    <col min="11016" max="11016" width="13.5" style="378" customWidth="1"/>
    <col min="11017" max="11018" width="11.375" style="378" customWidth="1"/>
    <col min="11019" max="11019" width="0.75" style="378" customWidth="1"/>
    <col min="11020" max="11264" width="9" style="378"/>
    <col min="11265" max="11265" width="37.5" style="378" customWidth="1"/>
    <col min="11266" max="11266" width="13.5" style="378" customWidth="1"/>
    <col min="11267" max="11267" width="12.375" style="378" customWidth="1"/>
    <col min="11268" max="11268" width="15.5" style="378" customWidth="1"/>
    <col min="11269" max="11269" width="13.5" style="378" customWidth="1"/>
    <col min="11270" max="11270" width="15.5" style="378" customWidth="1"/>
    <col min="11271" max="11271" width="14.625" style="378" customWidth="1"/>
    <col min="11272" max="11272" width="13.5" style="378" customWidth="1"/>
    <col min="11273" max="11274" width="11.375" style="378" customWidth="1"/>
    <col min="11275" max="11275" width="0.75" style="378" customWidth="1"/>
    <col min="11276" max="11520" width="9" style="378"/>
    <col min="11521" max="11521" width="37.5" style="378" customWidth="1"/>
    <col min="11522" max="11522" width="13.5" style="378" customWidth="1"/>
    <col min="11523" max="11523" width="12.375" style="378" customWidth="1"/>
    <col min="11524" max="11524" width="15.5" style="378" customWidth="1"/>
    <col min="11525" max="11525" width="13.5" style="378" customWidth="1"/>
    <col min="11526" max="11526" width="15.5" style="378" customWidth="1"/>
    <col min="11527" max="11527" width="14.625" style="378" customWidth="1"/>
    <col min="11528" max="11528" width="13.5" style="378" customWidth="1"/>
    <col min="11529" max="11530" width="11.375" style="378" customWidth="1"/>
    <col min="11531" max="11531" width="0.75" style="378" customWidth="1"/>
    <col min="11532" max="11776" width="9" style="378"/>
    <col min="11777" max="11777" width="37.5" style="378" customWidth="1"/>
    <col min="11778" max="11778" width="13.5" style="378" customWidth="1"/>
    <col min="11779" max="11779" width="12.375" style="378" customWidth="1"/>
    <col min="11780" max="11780" width="15.5" style="378" customWidth="1"/>
    <col min="11781" max="11781" width="13.5" style="378" customWidth="1"/>
    <col min="11782" max="11782" width="15.5" style="378" customWidth="1"/>
    <col min="11783" max="11783" width="14.625" style="378" customWidth="1"/>
    <col min="11784" max="11784" width="13.5" style="378" customWidth="1"/>
    <col min="11785" max="11786" width="11.375" style="378" customWidth="1"/>
    <col min="11787" max="11787" width="0.75" style="378" customWidth="1"/>
    <col min="11788" max="12032" width="9" style="378"/>
    <col min="12033" max="12033" width="37.5" style="378" customWidth="1"/>
    <col min="12034" max="12034" width="13.5" style="378" customWidth="1"/>
    <col min="12035" max="12035" width="12.375" style="378" customWidth="1"/>
    <col min="12036" max="12036" width="15.5" style="378" customWidth="1"/>
    <col min="12037" max="12037" width="13.5" style="378" customWidth="1"/>
    <col min="12038" max="12038" width="15.5" style="378" customWidth="1"/>
    <col min="12039" max="12039" width="14.625" style="378" customWidth="1"/>
    <col min="12040" max="12040" width="13.5" style="378" customWidth="1"/>
    <col min="12041" max="12042" width="11.375" style="378" customWidth="1"/>
    <col min="12043" max="12043" width="0.75" style="378" customWidth="1"/>
    <col min="12044" max="12288" width="9" style="378"/>
    <col min="12289" max="12289" width="37.5" style="378" customWidth="1"/>
    <col min="12290" max="12290" width="13.5" style="378" customWidth="1"/>
    <col min="12291" max="12291" width="12.375" style="378" customWidth="1"/>
    <col min="12292" max="12292" width="15.5" style="378" customWidth="1"/>
    <col min="12293" max="12293" width="13.5" style="378" customWidth="1"/>
    <col min="12294" max="12294" width="15.5" style="378" customWidth="1"/>
    <col min="12295" max="12295" width="14.625" style="378" customWidth="1"/>
    <col min="12296" max="12296" width="13.5" style="378" customWidth="1"/>
    <col min="12297" max="12298" width="11.375" style="378" customWidth="1"/>
    <col min="12299" max="12299" width="0.75" style="378" customWidth="1"/>
    <col min="12300" max="12544" width="9" style="378"/>
    <col min="12545" max="12545" width="37.5" style="378" customWidth="1"/>
    <col min="12546" max="12546" width="13.5" style="378" customWidth="1"/>
    <col min="12547" max="12547" width="12.375" style="378" customWidth="1"/>
    <col min="12548" max="12548" width="15.5" style="378" customWidth="1"/>
    <col min="12549" max="12549" width="13.5" style="378" customWidth="1"/>
    <col min="12550" max="12550" width="15.5" style="378" customWidth="1"/>
    <col min="12551" max="12551" width="14.625" style="378" customWidth="1"/>
    <col min="12552" max="12552" width="13.5" style="378" customWidth="1"/>
    <col min="12553" max="12554" width="11.375" style="378" customWidth="1"/>
    <col min="12555" max="12555" width="0.75" style="378" customWidth="1"/>
    <col min="12556" max="12800" width="9" style="378"/>
    <col min="12801" max="12801" width="37.5" style="378" customWidth="1"/>
    <col min="12802" max="12802" width="13.5" style="378" customWidth="1"/>
    <col min="12803" max="12803" width="12.375" style="378" customWidth="1"/>
    <col min="12804" max="12804" width="15.5" style="378" customWidth="1"/>
    <col min="12805" max="12805" width="13.5" style="378" customWidth="1"/>
    <col min="12806" max="12806" width="15.5" style="378" customWidth="1"/>
    <col min="12807" max="12807" width="14.625" style="378" customWidth="1"/>
    <col min="12808" max="12808" width="13.5" style="378" customWidth="1"/>
    <col min="12809" max="12810" width="11.375" style="378" customWidth="1"/>
    <col min="12811" max="12811" width="0.75" style="378" customWidth="1"/>
    <col min="12812" max="13056" width="9" style="378"/>
    <col min="13057" max="13057" width="37.5" style="378" customWidth="1"/>
    <col min="13058" max="13058" width="13.5" style="378" customWidth="1"/>
    <col min="13059" max="13059" width="12.375" style="378" customWidth="1"/>
    <col min="13060" max="13060" width="15.5" style="378" customWidth="1"/>
    <col min="13061" max="13061" width="13.5" style="378" customWidth="1"/>
    <col min="13062" max="13062" width="15.5" style="378" customWidth="1"/>
    <col min="13063" max="13063" width="14.625" style="378" customWidth="1"/>
    <col min="13064" max="13064" width="13.5" style="378" customWidth="1"/>
    <col min="13065" max="13066" width="11.375" style="378" customWidth="1"/>
    <col min="13067" max="13067" width="0.75" style="378" customWidth="1"/>
    <col min="13068" max="13312" width="9" style="378"/>
    <col min="13313" max="13313" width="37.5" style="378" customWidth="1"/>
    <col min="13314" max="13314" width="13.5" style="378" customWidth="1"/>
    <col min="13315" max="13315" width="12.375" style="378" customWidth="1"/>
    <col min="13316" max="13316" width="15.5" style="378" customWidth="1"/>
    <col min="13317" max="13317" width="13.5" style="378" customWidth="1"/>
    <col min="13318" max="13318" width="15.5" style="378" customWidth="1"/>
    <col min="13319" max="13319" width="14.625" style="378" customWidth="1"/>
    <col min="13320" max="13320" width="13.5" style="378" customWidth="1"/>
    <col min="13321" max="13322" width="11.375" style="378" customWidth="1"/>
    <col min="13323" max="13323" width="0.75" style="378" customWidth="1"/>
    <col min="13324" max="13568" width="9" style="378"/>
    <col min="13569" max="13569" width="37.5" style="378" customWidth="1"/>
    <col min="13570" max="13570" width="13.5" style="378" customWidth="1"/>
    <col min="13571" max="13571" width="12.375" style="378" customWidth="1"/>
    <col min="13572" max="13572" width="15.5" style="378" customWidth="1"/>
    <col min="13573" max="13573" width="13.5" style="378" customWidth="1"/>
    <col min="13574" max="13574" width="15.5" style="378" customWidth="1"/>
    <col min="13575" max="13575" width="14.625" style="378" customWidth="1"/>
    <col min="13576" max="13576" width="13.5" style="378" customWidth="1"/>
    <col min="13577" max="13578" width="11.375" style="378" customWidth="1"/>
    <col min="13579" max="13579" width="0.75" style="378" customWidth="1"/>
    <col min="13580" max="13824" width="9" style="378"/>
    <col min="13825" max="13825" width="37.5" style="378" customWidth="1"/>
    <col min="13826" max="13826" width="13.5" style="378" customWidth="1"/>
    <col min="13827" max="13827" width="12.375" style="378" customWidth="1"/>
    <col min="13828" max="13828" width="15.5" style="378" customWidth="1"/>
    <col min="13829" max="13829" width="13.5" style="378" customWidth="1"/>
    <col min="13830" max="13830" width="15.5" style="378" customWidth="1"/>
    <col min="13831" max="13831" width="14.625" style="378" customWidth="1"/>
    <col min="13832" max="13832" width="13.5" style="378" customWidth="1"/>
    <col min="13833" max="13834" width="11.375" style="378" customWidth="1"/>
    <col min="13835" max="13835" width="0.75" style="378" customWidth="1"/>
    <col min="13836" max="14080" width="9" style="378"/>
    <col min="14081" max="14081" width="37.5" style="378" customWidth="1"/>
    <col min="14082" max="14082" width="13.5" style="378" customWidth="1"/>
    <col min="14083" max="14083" width="12.375" style="378" customWidth="1"/>
    <col min="14084" max="14084" width="15.5" style="378" customWidth="1"/>
    <col min="14085" max="14085" width="13.5" style="378" customWidth="1"/>
    <col min="14086" max="14086" width="15.5" style="378" customWidth="1"/>
    <col min="14087" max="14087" width="14.625" style="378" customWidth="1"/>
    <col min="14088" max="14088" width="13.5" style="378" customWidth="1"/>
    <col min="14089" max="14090" width="11.375" style="378" customWidth="1"/>
    <col min="14091" max="14091" width="0.75" style="378" customWidth="1"/>
    <col min="14092" max="14336" width="9" style="378"/>
    <col min="14337" max="14337" width="37.5" style="378" customWidth="1"/>
    <col min="14338" max="14338" width="13.5" style="378" customWidth="1"/>
    <col min="14339" max="14339" width="12.375" style="378" customWidth="1"/>
    <col min="14340" max="14340" width="15.5" style="378" customWidth="1"/>
    <col min="14341" max="14341" width="13.5" style="378" customWidth="1"/>
    <col min="14342" max="14342" width="15.5" style="378" customWidth="1"/>
    <col min="14343" max="14343" width="14.625" style="378" customWidth="1"/>
    <col min="14344" max="14344" width="13.5" style="378" customWidth="1"/>
    <col min="14345" max="14346" width="11.375" style="378" customWidth="1"/>
    <col min="14347" max="14347" width="0.75" style="378" customWidth="1"/>
    <col min="14348" max="14592" width="9" style="378"/>
    <col min="14593" max="14593" width="37.5" style="378" customWidth="1"/>
    <col min="14594" max="14594" width="13.5" style="378" customWidth="1"/>
    <col min="14595" max="14595" width="12.375" style="378" customWidth="1"/>
    <col min="14596" max="14596" width="15.5" style="378" customWidth="1"/>
    <col min="14597" max="14597" width="13.5" style="378" customWidth="1"/>
    <col min="14598" max="14598" width="15.5" style="378" customWidth="1"/>
    <col min="14599" max="14599" width="14.625" style="378" customWidth="1"/>
    <col min="14600" max="14600" width="13.5" style="378" customWidth="1"/>
    <col min="14601" max="14602" width="11.375" style="378" customWidth="1"/>
    <col min="14603" max="14603" width="0.75" style="378" customWidth="1"/>
    <col min="14604" max="14848" width="9" style="378"/>
    <col min="14849" max="14849" width="37.5" style="378" customWidth="1"/>
    <col min="14850" max="14850" width="13.5" style="378" customWidth="1"/>
    <col min="14851" max="14851" width="12.375" style="378" customWidth="1"/>
    <col min="14852" max="14852" width="15.5" style="378" customWidth="1"/>
    <col min="14853" max="14853" width="13.5" style="378" customWidth="1"/>
    <col min="14854" max="14854" width="15.5" style="378" customWidth="1"/>
    <col min="14855" max="14855" width="14.625" style="378" customWidth="1"/>
    <col min="14856" max="14856" width="13.5" style="378" customWidth="1"/>
    <col min="14857" max="14858" width="11.375" style="378" customWidth="1"/>
    <col min="14859" max="14859" width="0.75" style="378" customWidth="1"/>
    <col min="14860" max="15104" width="9" style="378"/>
    <col min="15105" max="15105" width="37.5" style="378" customWidth="1"/>
    <col min="15106" max="15106" width="13.5" style="378" customWidth="1"/>
    <col min="15107" max="15107" width="12.375" style="378" customWidth="1"/>
    <col min="15108" max="15108" width="15.5" style="378" customWidth="1"/>
    <col min="15109" max="15109" width="13.5" style="378" customWidth="1"/>
    <col min="15110" max="15110" width="15.5" style="378" customWidth="1"/>
    <col min="15111" max="15111" width="14.625" style="378" customWidth="1"/>
    <col min="15112" max="15112" width="13.5" style="378" customWidth="1"/>
    <col min="15113" max="15114" width="11.375" style="378" customWidth="1"/>
    <col min="15115" max="15115" width="0.75" style="378" customWidth="1"/>
    <col min="15116" max="15360" width="9" style="378"/>
    <col min="15361" max="15361" width="37.5" style="378" customWidth="1"/>
    <col min="15362" max="15362" width="13.5" style="378" customWidth="1"/>
    <col min="15363" max="15363" width="12.375" style="378" customWidth="1"/>
    <col min="15364" max="15364" width="15.5" style="378" customWidth="1"/>
    <col min="15365" max="15365" width="13.5" style="378" customWidth="1"/>
    <col min="15366" max="15366" width="15.5" style="378" customWidth="1"/>
    <col min="15367" max="15367" width="14.625" style="378" customWidth="1"/>
    <col min="15368" max="15368" width="13.5" style="378" customWidth="1"/>
    <col min="15369" max="15370" width="11.375" style="378" customWidth="1"/>
    <col min="15371" max="15371" width="0.75" style="378" customWidth="1"/>
    <col min="15372" max="15616" width="9" style="378"/>
    <col min="15617" max="15617" width="37.5" style="378" customWidth="1"/>
    <col min="15618" max="15618" width="13.5" style="378" customWidth="1"/>
    <col min="15619" max="15619" width="12.375" style="378" customWidth="1"/>
    <col min="15620" max="15620" width="15.5" style="378" customWidth="1"/>
    <col min="15621" max="15621" width="13.5" style="378" customWidth="1"/>
    <col min="15622" max="15622" width="15.5" style="378" customWidth="1"/>
    <col min="15623" max="15623" width="14.625" style="378" customWidth="1"/>
    <col min="15624" max="15624" width="13.5" style="378" customWidth="1"/>
    <col min="15625" max="15626" width="11.375" style="378" customWidth="1"/>
    <col min="15627" max="15627" width="0.75" style="378" customWidth="1"/>
    <col min="15628" max="15872" width="9" style="378"/>
    <col min="15873" max="15873" width="37.5" style="378" customWidth="1"/>
    <col min="15874" max="15874" width="13.5" style="378" customWidth="1"/>
    <col min="15875" max="15875" width="12.375" style="378" customWidth="1"/>
    <col min="15876" max="15876" width="15.5" style="378" customWidth="1"/>
    <col min="15877" max="15877" width="13.5" style="378" customWidth="1"/>
    <col min="15878" max="15878" width="15.5" style="378" customWidth="1"/>
    <col min="15879" max="15879" width="14.625" style="378" customWidth="1"/>
    <col min="15880" max="15880" width="13.5" style="378" customWidth="1"/>
    <col min="15881" max="15882" width="11.375" style="378" customWidth="1"/>
    <col min="15883" max="15883" width="0.75" style="378" customWidth="1"/>
    <col min="15884" max="16128" width="9" style="378"/>
    <col min="16129" max="16129" width="37.5" style="378" customWidth="1"/>
    <col min="16130" max="16130" width="13.5" style="378" customWidth="1"/>
    <col min="16131" max="16131" width="12.375" style="378" customWidth="1"/>
    <col min="16132" max="16132" width="15.5" style="378" customWidth="1"/>
    <col min="16133" max="16133" width="13.5" style="378" customWidth="1"/>
    <col min="16134" max="16134" width="15.5" style="378" customWidth="1"/>
    <col min="16135" max="16135" width="14.625" style="378" customWidth="1"/>
    <col min="16136" max="16136" width="13.5" style="378" customWidth="1"/>
    <col min="16137" max="16138" width="11.375" style="378" customWidth="1"/>
    <col min="16139" max="16139" width="0.75" style="378" customWidth="1"/>
    <col min="16140" max="16384" width="9" style="378"/>
  </cols>
  <sheetData>
    <row r="1" spans="1:10" s="355" customFormat="1" ht="18" customHeight="1">
      <c r="A1" s="354"/>
      <c r="H1" s="356"/>
    </row>
    <row r="2" spans="1:10" s="355" customFormat="1" ht="18" customHeight="1">
      <c r="A2" s="151" t="s">
        <v>665</v>
      </c>
      <c r="B2" s="357"/>
      <c r="C2" s="358" t="s">
        <v>453</v>
      </c>
      <c r="D2" s="89"/>
      <c r="E2" s="358"/>
      <c r="F2" s="357"/>
      <c r="G2" s="357"/>
      <c r="H2" s="357"/>
      <c r="I2" s="359"/>
      <c r="J2" s="360" t="s">
        <v>215</v>
      </c>
    </row>
    <row r="3" spans="1:10" s="355" customFormat="1" ht="17.25" customHeight="1">
      <c r="A3" s="361"/>
      <c r="B3" s="362" t="s">
        <v>246</v>
      </c>
      <c r="C3" s="362" t="s">
        <v>247</v>
      </c>
      <c r="D3" s="362" t="s">
        <v>248</v>
      </c>
      <c r="E3" s="362" t="s">
        <v>249</v>
      </c>
      <c r="F3" s="362" t="s">
        <v>248</v>
      </c>
      <c r="G3" s="362" t="s">
        <v>250</v>
      </c>
      <c r="H3" s="363" t="s">
        <v>251</v>
      </c>
      <c r="I3" s="152" t="s">
        <v>252</v>
      </c>
      <c r="J3" s="364" t="s">
        <v>253</v>
      </c>
    </row>
    <row r="4" spans="1:10" s="355" customFormat="1" ht="17.25" customHeight="1">
      <c r="A4" s="365" t="s">
        <v>254</v>
      </c>
      <c r="B4" s="362" t="s">
        <v>255</v>
      </c>
      <c r="C4" s="361"/>
      <c r="D4" s="362" t="s">
        <v>256</v>
      </c>
      <c r="E4" s="361"/>
      <c r="F4" s="362" t="s">
        <v>257</v>
      </c>
      <c r="G4" s="362" t="s">
        <v>258</v>
      </c>
      <c r="H4" s="362" t="s">
        <v>259</v>
      </c>
      <c r="I4" s="153" t="s">
        <v>260</v>
      </c>
      <c r="J4" s="366" t="s">
        <v>261</v>
      </c>
    </row>
    <row r="5" spans="1:10" s="355" customFormat="1" ht="17.25" customHeight="1">
      <c r="A5" s="367"/>
      <c r="B5" s="368" t="s">
        <v>262</v>
      </c>
      <c r="C5" s="368" t="s">
        <v>263</v>
      </c>
      <c r="D5" s="368" t="s">
        <v>264</v>
      </c>
      <c r="E5" s="368" t="s">
        <v>265</v>
      </c>
      <c r="F5" s="368" t="s">
        <v>266</v>
      </c>
      <c r="G5" s="369" t="s">
        <v>267</v>
      </c>
      <c r="H5" s="368" t="s">
        <v>268</v>
      </c>
      <c r="I5" s="463" t="s">
        <v>269</v>
      </c>
      <c r="J5" s="370" t="s">
        <v>270</v>
      </c>
    </row>
    <row r="6" spans="1:10" s="355" customFormat="1" ht="15.6" customHeight="1">
      <c r="A6" s="85" t="s">
        <v>271</v>
      </c>
      <c r="B6" s="371">
        <v>175998</v>
      </c>
      <c r="C6" s="371">
        <v>89089</v>
      </c>
      <c r="D6" s="371">
        <v>86910</v>
      </c>
      <c r="E6" s="371">
        <v>27852</v>
      </c>
      <c r="F6" s="371">
        <v>59058</v>
      </c>
      <c r="G6" s="371">
        <v>-4415</v>
      </c>
      <c r="H6" s="371">
        <v>63474</v>
      </c>
      <c r="I6" s="371">
        <v>31163</v>
      </c>
      <c r="J6" s="372">
        <v>32311</v>
      </c>
    </row>
    <row r="7" spans="1:10" s="355" customFormat="1" ht="15.6" customHeight="1">
      <c r="A7" s="85" t="s">
        <v>272</v>
      </c>
      <c r="B7" s="371">
        <v>155098</v>
      </c>
      <c r="C7" s="371">
        <v>79711</v>
      </c>
      <c r="D7" s="371">
        <v>75386</v>
      </c>
      <c r="E7" s="371">
        <v>24621</v>
      </c>
      <c r="F7" s="371">
        <v>50765</v>
      </c>
      <c r="G7" s="371">
        <v>-5470</v>
      </c>
      <c r="H7" s="371">
        <v>56235</v>
      </c>
      <c r="I7" s="371">
        <v>25672</v>
      </c>
      <c r="J7" s="373">
        <v>30563</v>
      </c>
    </row>
    <row r="8" spans="1:10" s="355" customFormat="1" ht="15.6" customHeight="1">
      <c r="A8" s="85" t="s">
        <v>273</v>
      </c>
      <c r="B8" s="371">
        <v>12125</v>
      </c>
      <c r="C8" s="371">
        <v>6366</v>
      </c>
      <c r="D8" s="371">
        <v>5760</v>
      </c>
      <c r="E8" s="371">
        <v>2039</v>
      </c>
      <c r="F8" s="371">
        <v>3721</v>
      </c>
      <c r="G8" s="371">
        <v>549</v>
      </c>
      <c r="H8" s="371">
        <v>3172</v>
      </c>
      <c r="I8" s="371">
        <v>3594</v>
      </c>
      <c r="J8" s="373">
        <v>-422</v>
      </c>
    </row>
    <row r="9" spans="1:10" s="355" customFormat="1" ht="15.6" customHeight="1">
      <c r="A9" s="85" t="s">
        <v>274</v>
      </c>
      <c r="B9" s="371">
        <v>8775</v>
      </c>
      <c r="C9" s="371">
        <v>3012</v>
      </c>
      <c r="D9" s="371">
        <v>5764</v>
      </c>
      <c r="E9" s="371">
        <v>1192</v>
      </c>
      <c r="F9" s="371">
        <v>4572</v>
      </c>
      <c r="G9" s="371">
        <v>506</v>
      </c>
      <c r="H9" s="371">
        <v>4066</v>
      </c>
      <c r="I9" s="371">
        <v>1897</v>
      </c>
      <c r="J9" s="373">
        <v>2170</v>
      </c>
    </row>
    <row r="10" spans="1:10" s="355" customFormat="1" ht="15.6" customHeight="1">
      <c r="A10" s="85" t="s">
        <v>275</v>
      </c>
      <c r="B10" s="371">
        <v>14262</v>
      </c>
      <c r="C10" s="371">
        <v>8900</v>
      </c>
      <c r="D10" s="371">
        <v>5362</v>
      </c>
      <c r="E10" s="371">
        <v>2997</v>
      </c>
      <c r="F10" s="371">
        <v>2365</v>
      </c>
      <c r="G10" s="371">
        <v>1010</v>
      </c>
      <c r="H10" s="371">
        <v>1355</v>
      </c>
      <c r="I10" s="371">
        <v>3057</v>
      </c>
      <c r="J10" s="373">
        <v>-1702</v>
      </c>
    </row>
    <row r="11" spans="1:10" s="355" customFormat="1" ht="15.6" customHeight="1">
      <c r="A11" s="85" t="s">
        <v>276</v>
      </c>
      <c r="B11" s="371">
        <v>7131761</v>
      </c>
      <c r="C11" s="371">
        <v>4945416</v>
      </c>
      <c r="D11" s="371">
        <v>2186345</v>
      </c>
      <c r="E11" s="371">
        <v>646739</v>
      </c>
      <c r="F11" s="371">
        <v>1539605</v>
      </c>
      <c r="G11" s="371">
        <v>447552</v>
      </c>
      <c r="H11" s="371">
        <v>1092054</v>
      </c>
      <c r="I11" s="371">
        <v>884757</v>
      </c>
      <c r="J11" s="373">
        <v>207297</v>
      </c>
    </row>
    <row r="12" spans="1:10" s="355" customFormat="1" ht="15.6" customHeight="1">
      <c r="A12" s="85" t="s">
        <v>277</v>
      </c>
      <c r="B12" s="371">
        <v>669821</v>
      </c>
      <c r="C12" s="371">
        <v>392402</v>
      </c>
      <c r="D12" s="371">
        <v>277419</v>
      </c>
      <c r="E12" s="374" t="s">
        <v>243</v>
      </c>
      <c r="F12" s="374" t="s">
        <v>243</v>
      </c>
      <c r="G12" s="374" t="s">
        <v>243</v>
      </c>
      <c r="H12" s="374" t="s">
        <v>243</v>
      </c>
      <c r="I12" s="374" t="s">
        <v>243</v>
      </c>
      <c r="J12" s="366" t="s">
        <v>243</v>
      </c>
    </row>
    <row r="13" spans="1:10" s="355" customFormat="1" ht="15.6" customHeight="1">
      <c r="A13" s="85" t="s">
        <v>278</v>
      </c>
      <c r="B13" s="371">
        <v>218178</v>
      </c>
      <c r="C13" s="371">
        <v>127391</v>
      </c>
      <c r="D13" s="371">
        <v>90786</v>
      </c>
      <c r="E13" s="374" t="s">
        <v>243</v>
      </c>
      <c r="F13" s="374" t="s">
        <v>243</v>
      </c>
      <c r="G13" s="374" t="s">
        <v>243</v>
      </c>
      <c r="H13" s="374" t="s">
        <v>243</v>
      </c>
      <c r="I13" s="374" t="s">
        <v>243</v>
      </c>
      <c r="J13" s="366" t="s">
        <v>243</v>
      </c>
    </row>
    <row r="14" spans="1:10" s="355" customFormat="1" ht="15.6" customHeight="1">
      <c r="A14" s="85" t="s">
        <v>279</v>
      </c>
      <c r="B14" s="371">
        <v>105067</v>
      </c>
      <c r="C14" s="371">
        <v>62596</v>
      </c>
      <c r="D14" s="371">
        <v>42471</v>
      </c>
      <c r="E14" s="374" t="s">
        <v>243</v>
      </c>
      <c r="F14" s="374" t="s">
        <v>243</v>
      </c>
      <c r="G14" s="374" t="s">
        <v>243</v>
      </c>
      <c r="H14" s="374" t="s">
        <v>243</v>
      </c>
      <c r="I14" s="374" t="s">
        <v>243</v>
      </c>
      <c r="J14" s="366" t="s">
        <v>243</v>
      </c>
    </row>
    <row r="15" spans="1:10" s="355" customFormat="1" ht="15.6" customHeight="1">
      <c r="A15" s="85" t="s">
        <v>280</v>
      </c>
      <c r="B15" s="371">
        <v>941992</v>
      </c>
      <c r="C15" s="371">
        <v>681797</v>
      </c>
      <c r="D15" s="371">
        <v>260196</v>
      </c>
      <c r="E15" s="374" t="s">
        <v>243</v>
      </c>
      <c r="F15" s="374" t="s">
        <v>243</v>
      </c>
      <c r="G15" s="374" t="s">
        <v>243</v>
      </c>
      <c r="H15" s="374" t="s">
        <v>243</v>
      </c>
      <c r="I15" s="374" t="s">
        <v>243</v>
      </c>
      <c r="J15" s="366" t="s">
        <v>243</v>
      </c>
    </row>
    <row r="16" spans="1:10" s="355" customFormat="1" ht="15.6" customHeight="1">
      <c r="A16" s="85" t="s">
        <v>281</v>
      </c>
      <c r="B16" s="371">
        <v>1271921</v>
      </c>
      <c r="C16" s="371">
        <v>964325</v>
      </c>
      <c r="D16" s="371">
        <v>307596</v>
      </c>
      <c r="E16" s="374" t="s">
        <v>243</v>
      </c>
      <c r="F16" s="374" t="s">
        <v>243</v>
      </c>
      <c r="G16" s="374" t="s">
        <v>243</v>
      </c>
      <c r="H16" s="374" t="s">
        <v>243</v>
      </c>
      <c r="I16" s="374" t="s">
        <v>243</v>
      </c>
      <c r="J16" s="366" t="s">
        <v>243</v>
      </c>
    </row>
    <row r="17" spans="1:10" s="355" customFormat="1" ht="15.6" customHeight="1">
      <c r="A17" s="85" t="s">
        <v>282</v>
      </c>
      <c r="B17" s="371">
        <v>194340</v>
      </c>
      <c r="C17" s="371">
        <v>114836</v>
      </c>
      <c r="D17" s="371">
        <v>79504</v>
      </c>
      <c r="E17" s="374" t="s">
        <v>243</v>
      </c>
      <c r="F17" s="374" t="s">
        <v>243</v>
      </c>
      <c r="G17" s="374" t="s">
        <v>243</v>
      </c>
      <c r="H17" s="374" t="s">
        <v>243</v>
      </c>
      <c r="I17" s="374" t="s">
        <v>243</v>
      </c>
      <c r="J17" s="366" t="s">
        <v>243</v>
      </c>
    </row>
    <row r="18" spans="1:10" s="355" customFormat="1" ht="15.6" customHeight="1">
      <c r="A18" s="85" t="s">
        <v>283</v>
      </c>
      <c r="B18" s="371">
        <v>861778</v>
      </c>
      <c r="C18" s="371">
        <v>659474</v>
      </c>
      <c r="D18" s="371">
        <v>202304</v>
      </c>
      <c r="E18" s="374" t="s">
        <v>243</v>
      </c>
      <c r="F18" s="374" t="s">
        <v>243</v>
      </c>
      <c r="G18" s="374" t="s">
        <v>243</v>
      </c>
      <c r="H18" s="374" t="s">
        <v>243</v>
      </c>
      <c r="I18" s="374" t="s">
        <v>243</v>
      </c>
      <c r="J18" s="366" t="s">
        <v>243</v>
      </c>
    </row>
    <row r="19" spans="1:10" s="355" customFormat="1" ht="15.6" customHeight="1">
      <c r="A19" s="85" t="s">
        <v>284</v>
      </c>
      <c r="B19" s="371">
        <v>226762</v>
      </c>
      <c r="C19" s="371">
        <v>135822</v>
      </c>
      <c r="D19" s="371">
        <v>90940</v>
      </c>
      <c r="E19" s="374" t="s">
        <v>243</v>
      </c>
      <c r="F19" s="374" t="s">
        <v>243</v>
      </c>
      <c r="G19" s="374" t="s">
        <v>243</v>
      </c>
      <c r="H19" s="374" t="s">
        <v>243</v>
      </c>
      <c r="I19" s="374" t="s">
        <v>243</v>
      </c>
      <c r="J19" s="366" t="s">
        <v>243</v>
      </c>
    </row>
    <row r="20" spans="1:10" s="355" customFormat="1" ht="15.6" customHeight="1">
      <c r="A20" s="85" t="s">
        <v>285</v>
      </c>
      <c r="B20" s="371">
        <v>534972</v>
      </c>
      <c r="C20" s="371">
        <v>342327</v>
      </c>
      <c r="D20" s="371">
        <v>192645</v>
      </c>
      <c r="E20" s="374" t="s">
        <v>243</v>
      </c>
      <c r="F20" s="374" t="s">
        <v>243</v>
      </c>
      <c r="G20" s="374" t="s">
        <v>243</v>
      </c>
      <c r="H20" s="374" t="s">
        <v>243</v>
      </c>
      <c r="I20" s="374" t="s">
        <v>243</v>
      </c>
      <c r="J20" s="366" t="s">
        <v>243</v>
      </c>
    </row>
    <row r="21" spans="1:10" s="355" customFormat="1" ht="15.6" customHeight="1">
      <c r="A21" s="85" t="s">
        <v>286</v>
      </c>
      <c r="B21" s="371">
        <v>382876</v>
      </c>
      <c r="C21" s="371">
        <v>313242</v>
      </c>
      <c r="D21" s="371">
        <v>69633</v>
      </c>
      <c r="E21" s="374" t="s">
        <v>243</v>
      </c>
      <c r="F21" s="374" t="s">
        <v>243</v>
      </c>
      <c r="G21" s="374" t="s">
        <v>243</v>
      </c>
      <c r="H21" s="374" t="s">
        <v>243</v>
      </c>
      <c r="I21" s="374" t="s">
        <v>243</v>
      </c>
      <c r="J21" s="366" t="s">
        <v>243</v>
      </c>
    </row>
    <row r="22" spans="1:10" s="355" customFormat="1" ht="15.6" customHeight="1">
      <c r="A22" s="85" t="s">
        <v>287</v>
      </c>
      <c r="B22" s="371">
        <v>181736</v>
      </c>
      <c r="C22" s="371">
        <v>130593</v>
      </c>
      <c r="D22" s="371">
        <v>51143</v>
      </c>
      <c r="E22" s="374" t="s">
        <v>243</v>
      </c>
      <c r="F22" s="374" t="s">
        <v>243</v>
      </c>
      <c r="G22" s="374" t="s">
        <v>243</v>
      </c>
      <c r="H22" s="374" t="s">
        <v>243</v>
      </c>
      <c r="I22" s="374" t="s">
        <v>243</v>
      </c>
      <c r="J22" s="366" t="s">
        <v>243</v>
      </c>
    </row>
    <row r="23" spans="1:10" s="355" customFormat="1" ht="15.6" customHeight="1">
      <c r="A23" s="85" t="s">
        <v>288</v>
      </c>
      <c r="B23" s="371">
        <v>46847</v>
      </c>
      <c r="C23" s="371">
        <v>19441</v>
      </c>
      <c r="D23" s="371">
        <v>27406</v>
      </c>
      <c r="E23" s="374" t="s">
        <v>243</v>
      </c>
      <c r="F23" s="374" t="s">
        <v>243</v>
      </c>
      <c r="G23" s="374" t="s">
        <v>243</v>
      </c>
      <c r="H23" s="374" t="s">
        <v>243</v>
      </c>
      <c r="I23" s="374" t="s">
        <v>243</v>
      </c>
      <c r="J23" s="366" t="s">
        <v>243</v>
      </c>
    </row>
    <row r="24" spans="1:10" s="355" customFormat="1" ht="15.6" customHeight="1">
      <c r="A24" s="85" t="s">
        <v>289</v>
      </c>
      <c r="B24" s="371">
        <v>828058</v>
      </c>
      <c r="C24" s="371">
        <v>584547</v>
      </c>
      <c r="D24" s="371">
        <v>243511</v>
      </c>
      <c r="E24" s="374" t="s">
        <v>243</v>
      </c>
      <c r="F24" s="374" t="s">
        <v>243</v>
      </c>
      <c r="G24" s="374" t="s">
        <v>243</v>
      </c>
      <c r="H24" s="374" t="s">
        <v>243</v>
      </c>
      <c r="I24" s="374" t="s">
        <v>243</v>
      </c>
      <c r="J24" s="366" t="s">
        <v>243</v>
      </c>
    </row>
    <row r="25" spans="1:10" s="355" customFormat="1" ht="15.6" customHeight="1">
      <c r="A25" s="85" t="s">
        <v>290</v>
      </c>
      <c r="B25" s="371">
        <v>126832</v>
      </c>
      <c r="C25" s="371">
        <v>73095</v>
      </c>
      <c r="D25" s="371">
        <v>53736</v>
      </c>
      <c r="E25" s="374" t="s">
        <v>243</v>
      </c>
      <c r="F25" s="374" t="s">
        <v>243</v>
      </c>
      <c r="G25" s="374" t="s">
        <v>243</v>
      </c>
      <c r="H25" s="374" t="s">
        <v>243</v>
      </c>
      <c r="I25" s="374" t="s">
        <v>243</v>
      </c>
      <c r="J25" s="366" t="s">
        <v>243</v>
      </c>
    </row>
    <row r="26" spans="1:10" s="355" customFormat="1" ht="15.6" customHeight="1">
      <c r="A26" s="85" t="s">
        <v>291</v>
      </c>
      <c r="B26" s="371">
        <v>540582</v>
      </c>
      <c r="C26" s="371">
        <v>343527</v>
      </c>
      <c r="D26" s="371">
        <v>197056</v>
      </c>
      <c r="E26" s="374" t="s">
        <v>243</v>
      </c>
      <c r="F26" s="374" t="s">
        <v>243</v>
      </c>
      <c r="G26" s="374" t="s">
        <v>243</v>
      </c>
      <c r="H26" s="374" t="s">
        <v>243</v>
      </c>
      <c r="I26" s="374" t="s">
        <v>243</v>
      </c>
      <c r="J26" s="366" t="s">
        <v>243</v>
      </c>
    </row>
    <row r="27" spans="1:10" s="355" customFormat="1" ht="15.6" customHeight="1">
      <c r="A27" s="85" t="s">
        <v>664</v>
      </c>
      <c r="B27" s="371">
        <v>472104</v>
      </c>
      <c r="C27" s="371">
        <v>257333</v>
      </c>
      <c r="D27" s="371">
        <v>214771</v>
      </c>
      <c r="E27" s="371">
        <v>107504</v>
      </c>
      <c r="F27" s="371">
        <v>107266</v>
      </c>
      <c r="G27" s="371">
        <v>18812</v>
      </c>
      <c r="H27" s="371">
        <v>88454</v>
      </c>
      <c r="I27" s="371">
        <v>41317</v>
      </c>
      <c r="J27" s="373">
        <v>47138</v>
      </c>
    </row>
    <row r="28" spans="1:10" s="355" customFormat="1" ht="15.6" customHeight="1">
      <c r="A28" s="85" t="s">
        <v>292</v>
      </c>
      <c r="B28" s="371">
        <v>810513</v>
      </c>
      <c r="C28" s="371">
        <v>434990</v>
      </c>
      <c r="D28" s="371">
        <v>375523</v>
      </c>
      <c r="E28" s="371">
        <v>28445</v>
      </c>
      <c r="F28" s="371">
        <v>347078</v>
      </c>
      <c r="G28" s="371">
        <v>30519</v>
      </c>
      <c r="H28" s="371">
        <v>316559</v>
      </c>
      <c r="I28" s="371">
        <v>320963</v>
      </c>
      <c r="J28" s="373">
        <v>-4405</v>
      </c>
    </row>
    <row r="29" spans="1:10" s="355" customFormat="1" ht="15.6" customHeight="1">
      <c r="A29" s="85" t="s">
        <v>293</v>
      </c>
      <c r="B29" s="371">
        <v>1182061</v>
      </c>
      <c r="C29" s="371">
        <v>439377</v>
      </c>
      <c r="D29" s="371">
        <v>742684</v>
      </c>
      <c r="E29" s="371">
        <v>79763</v>
      </c>
      <c r="F29" s="371">
        <v>662921</v>
      </c>
      <c r="G29" s="371">
        <v>88978</v>
      </c>
      <c r="H29" s="371">
        <v>573943</v>
      </c>
      <c r="I29" s="371">
        <v>393472</v>
      </c>
      <c r="J29" s="373">
        <v>180471</v>
      </c>
    </row>
    <row r="30" spans="1:10" s="355" customFormat="1" ht="15.6" customHeight="1">
      <c r="A30" s="85" t="s">
        <v>294</v>
      </c>
      <c r="B30" s="371">
        <v>733582</v>
      </c>
      <c r="C30" s="371">
        <v>302796</v>
      </c>
      <c r="D30" s="371">
        <v>430786</v>
      </c>
      <c r="E30" s="371">
        <v>89667</v>
      </c>
      <c r="F30" s="371">
        <v>341119</v>
      </c>
      <c r="G30" s="371">
        <v>36768</v>
      </c>
      <c r="H30" s="371">
        <v>304351</v>
      </c>
      <c r="I30" s="371">
        <v>289633</v>
      </c>
      <c r="J30" s="373">
        <v>14718</v>
      </c>
    </row>
    <row r="31" spans="1:10" s="355" customFormat="1" ht="15.6" customHeight="1">
      <c r="A31" s="85" t="s">
        <v>295</v>
      </c>
      <c r="B31" s="371">
        <v>409274</v>
      </c>
      <c r="C31" s="371">
        <v>235402</v>
      </c>
      <c r="D31" s="371">
        <v>173873</v>
      </c>
      <c r="E31" s="371">
        <v>20573</v>
      </c>
      <c r="F31" s="371">
        <v>153300</v>
      </c>
      <c r="G31" s="371">
        <v>16238</v>
      </c>
      <c r="H31" s="371">
        <v>137062</v>
      </c>
      <c r="I31" s="371">
        <v>84942</v>
      </c>
      <c r="J31" s="373">
        <v>52120</v>
      </c>
    </row>
    <row r="32" spans="1:10" s="355" customFormat="1" ht="15.6" customHeight="1">
      <c r="A32" s="85" t="s">
        <v>296</v>
      </c>
      <c r="B32" s="371">
        <v>492106</v>
      </c>
      <c r="C32" s="371">
        <v>244409</v>
      </c>
      <c r="D32" s="371">
        <v>247696</v>
      </c>
      <c r="E32" s="371">
        <v>60659</v>
      </c>
      <c r="F32" s="371">
        <v>187037</v>
      </c>
      <c r="G32" s="371">
        <v>21655</v>
      </c>
      <c r="H32" s="371">
        <v>165382</v>
      </c>
      <c r="I32" s="371">
        <v>78441</v>
      </c>
      <c r="J32" s="373">
        <v>86941</v>
      </c>
    </row>
    <row r="33" spans="1:10" s="355" customFormat="1" ht="15.6" customHeight="1">
      <c r="A33" s="85" t="s">
        <v>297</v>
      </c>
      <c r="B33" s="371">
        <v>383992</v>
      </c>
      <c r="C33" s="371">
        <v>133094</v>
      </c>
      <c r="D33" s="371">
        <v>250899</v>
      </c>
      <c r="E33" s="371">
        <v>26324</v>
      </c>
      <c r="F33" s="371">
        <v>224575</v>
      </c>
      <c r="G33" s="371">
        <v>12974</v>
      </c>
      <c r="H33" s="371">
        <v>211602</v>
      </c>
      <c r="I33" s="371">
        <v>118174</v>
      </c>
      <c r="J33" s="373">
        <v>93428</v>
      </c>
    </row>
    <row r="34" spans="1:10" s="355" customFormat="1" ht="15.6" customHeight="1">
      <c r="A34" s="85" t="s">
        <v>298</v>
      </c>
      <c r="B34" s="371">
        <v>992890</v>
      </c>
      <c r="C34" s="371">
        <v>190254</v>
      </c>
      <c r="D34" s="371">
        <v>802636</v>
      </c>
      <c r="E34" s="371">
        <v>283309</v>
      </c>
      <c r="F34" s="371">
        <v>519326</v>
      </c>
      <c r="G34" s="371">
        <v>65243</v>
      </c>
      <c r="H34" s="371">
        <v>454083</v>
      </c>
      <c r="I34" s="371">
        <v>45615</v>
      </c>
      <c r="J34" s="373">
        <v>408468</v>
      </c>
    </row>
    <row r="35" spans="1:10" s="355" customFormat="1" ht="15.6" customHeight="1">
      <c r="A35" s="85" t="s">
        <v>299</v>
      </c>
      <c r="B35" s="371">
        <v>660583</v>
      </c>
      <c r="C35" s="371">
        <v>206666</v>
      </c>
      <c r="D35" s="371">
        <v>453916</v>
      </c>
      <c r="E35" s="371">
        <v>78042</v>
      </c>
      <c r="F35" s="371">
        <v>375874</v>
      </c>
      <c r="G35" s="371">
        <v>38382</v>
      </c>
      <c r="H35" s="371">
        <v>337492</v>
      </c>
      <c r="I35" s="371">
        <v>186674</v>
      </c>
      <c r="J35" s="373">
        <v>150818</v>
      </c>
    </row>
    <row r="36" spans="1:10" s="355" customFormat="1" ht="15.6" customHeight="1">
      <c r="A36" s="85" t="s">
        <v>300</v>
      </c>
      <c r="B36" s="371">
        <v>319609</v>
      </c>
      <c r="C36" s="371">
        <v>27413</v>
      </c>
      <c r="D36" s="371">
        <v>292196</v>
      </c>
      <c r="E36" s="371">
        <v>81197</v>
      </c>
      <c r="F36" s="371">
        <v>210999</v>
      </c>
      <c r="G36" s="371">
        <v>358</v>
      </c>
      <c r="H36" s="371">
        <v>210641</v>
      </c>
      <c r="I36" s="371">
        <v>210641</v>
      </c>
      <c r="J36" s="373">
        <v>0</v>
      </c>
    </row>
    <row r="37" spans="1:10" s="355" customFormat="1" ht="15.6" customHeight="1">
      <c r="A37" s="85" t="s">
        <v>301</v>
      </c>
      <c r="B37" s="371">
        <v>390048</v>
      </c>
      <c r="C37" s="371">
        <v>42521</v>
      </c>
      <c r="D37" s="371">
        <v>347528</v>
      </c>
      <c r="E37" s="371">
        <v>71336</v>
      </c>
      <c r="F37" s="371">
        <v>276192</v>
      </c>
      <c r="G37" s="371">
        <v>2940</v>
      </c>
      <c r="H37" s="371">
        <v>273252</v>
      </c>
      <c r="I37" s="371">
        <v>208323</v>
      </c>
      <c r="J37" s="373">
        <v>64928</v>
      </c>
    </row>
    <row r="38" spans="1:10" s="355" customFormat="1" ht="15.6" customHeight="1">
      <c r="A38" s="85" t="s">
        <v>302</v>
      </c>
      <c r="B38" s="371">
        <v>1211272</v>
      </c>
      <c r="C38" s="371">
        <v>505969</v>
      </c>
      <c r="D38" s="371">
        <v>705303</v>
      </c>
      <c r="E38" s="371">
        <v>90697</v>
      </c>
      <c r="F38" s="371">
        <v>614606</v>
      </c>
      <c r="G38" s="371">
        <v>-3658</v>
      </c>
      <c r="H38" s="371">
        <v>618264</v>
      </c>
      <c r="I38" s="371">
        <v>676242</v>
      </c>
      <c r="J38" s="373">
        <v>-57978</v>
      </c>
    </row>
    <row r="39" spans="1:10" s="355" customFormat="1" ht="15.6" customHeight="1">
      <c r="A39" s="154" t="s">
        <v>303</v>
      </c>
      <c r="B39" s="371">
        <v>585166</v>
      </c>
      <c r="C39" s="371">
        <v>249283</v>
      </c>
      <c r="D39" s="371">
        <v>335883</v>
      </c>
      <c r="E39" s="371">
        <v>55805</v>
      </c>
      <c r="F39" s="371">
        <v>280078</v>
      </c>
      <c r="G39" s="371">
        <v>25988</v>
      </c>
      <c r="H39" s="371">
        <v>254090</v>
      </c>
      <c r="I39" s="371">
        <v>242180</v>
      </c>
      <c r="J39" s="373">
        <v>11910</v>
      </c>
    </row>
    <row r="40" spans="1:10" s="355" customFormat="1" ht="15.6" customHeight="1">
      <c r="A40" s="154" t="s">
        <v>304</v>
      </c>
      <c r="B40" s="383">
        <v>15965222</v>
      </c>
      <c r="C40" s="383">
        <v>8312911</v>
      </c>
      <c r="D40" s="383">
        <v>7652310</v>
      </c>
      <c r="E40" s="383">
        <v>1750910</v>
      </c>
      <c r="F40" s="383">
        <v>5901401</v>
      </c>
      <c r="G40" s="383">
        <v>799344</v>
      </c>
      <c r="H40" s="383">
        <v>5102056</v>
      </c>
      <c r="I40" s="383">
        <v>3815593</v>
      </c>
      <c r="J40" s="383">
        <v>1286464</v>
      </c>
    </row>
    <row r="41" spans="1:10" s="355" customFormat="1" ht="15.6" customHeight="1">
      <c r="A41" s="154" t="s">
        <v>305</v>
      </c>
      <c r="B41" s="383">
        <v>110202</v>
      </c>
      <c r="C41" s="376" t="s">
        <v>243</v>
      </c>
      <c r="D41" s="383">
        <v>110202</v>
      </c>
      <c r="E41" s="383">
        <v>0</v>
      </c>
      <c r="F41" s="383">
        <v>110202</v>
      </c>
      <c r="G41" s="383">
        <v>110202</v>
      </c>
      <c r="H41" s="383">
        <v>0</v>
      </c>
      <c r="I41" s="383">
        <v>0</v>
      </c>
      <c r="J41" s="383">
        <v>0</v>
      </c>
    </row>
    <row r="42" spans="1:10" s="355" customFormat="1" ht="15.6" customHeight="1">
      <c r="A42" s="154" t="s">
        <v>306</v>
      </c>
      <c r="B42" s="383">
        <v>81350</v>
      </c>
      <c r="C42" s="383">
        <v>0</v>
      </c>
      <c r="D42" s="383">
        <v>81350</v>
      </c>
      <c r="E42" s="383">
        <v>0</v>
      </c>
      <c r="F42" s="383">
        <v>81350</v>
      </c>
      <c r="G42" s="383">
        <v>81350</v>
      </c>
      <c r="H42" s="383">
        <v>0</v>
      </c>
      <c r="I42" s="383">
        <v>0</v>
      </c>
      <c r="J42" s="383">
        <v>0</v>
      </c>
    </row>
    <row r="43" spans="1:10" s="355" customFormat="1" ht="15.6" customHeight="1">
      <c r="A43" s="154" t="s">
        <v>307</v>
      </c>
      <c r="B43" s="383">
        <v>15994074</v>
      </c>
      <c r="C43" s="383">
        <v>8312911</v>
      </c>
      <c r="D43" s="383">
        <v>7681163</v>
      </c>
      <c r="E43" s="383">
        <v>1750910</v>
      </c>
      <c r="F43" s="383">
        <v>5930253</v>
      </c>
      <c r="G43" s="383">
        <v>828197</v>
      </c>
      <c r="H43" s="383">
        <v>5102056</v>
      </c>
      <c r="I43" s="383">
        <v>3815593</v>
      </c>
      <c r="J43" s="383">
        <v>1286464</v>
      </c>
    </row>
    <row r="44" spans="1:10" ht="15" customHeight="1">
      <c r="A44" s="377" t="s">
        <v>308</v>
      </c>
      <c r="B44" s="372">
        <v>14919724</v>
      </c>
      <c r="C44" s="372">
        <v>8097587</v>
      </c>
      <c r="D44" s="372">
        <v>6822137</v>
      </c>
      <c r="E44" s="372">
        <v>1537477</v>
      </c>
      <c r="F44" s="372">
        <v>5284660</v>
      </c>
      <c r="G44" s="372">
        <v>794044</v>
      </c>
      <c r="H44" s="372">
        <v>4490616</v>
      </c>
      <c r="I44" s="372">
        <v>3204153</v>
      </c>
      <c r="J44" s="372">
        <v>1286464</v>
      </c>
    </row>
    <row r="45" spans="1:10" ht="15" customHeight="1">
      <c r="A45" s="379" t="s">
        <v>309</v>
      </c>
      <c r="B45" s="380">
        <v>784720</v>
      </c>
      <c r="C45" s="380">
        <v>149018</v>
      </c>
      <c r="D45" s="380">
        <v>635702</v>
      </c>
      <c r="E45" s="380">
        <v>182722</v>
      </c>
      <c r="F45" s="380">
        <v>452980</v>
      </c>
      <c r="G45" s="380">
        <v>773</v>
      </c>
      <c r="H45" s="380">
        <v>452207</v>
      </c>
      <c r="I45" s="380">
        <v>452207</v>
      </c>
      <c r="J45" s="380">
        <v>0</v>
      </c>
    </row>
    <row r="46" spans="1:10" ht="15" customHeight="1">
      <c r="A46" s="379" t="s">
        <v>310</v>
      </c>
      <c r="B46" s="380">
        <v>260778</v>
      </c>
      <c r="C46" s="380">
        <v>66306</v>
      </c>
      <c r="D46" s="380">
        <v>194471</v>
      </c>
      <c r="E46" s="380">
        <v>30711</v>
      </c>
      <c r="F46" s="380">
        <v>163760</v>
      </c>
      <c r="G46" s="380">
        <v>4527</v>
      </c>
      <c r="H46" s="380">
        <v>159233</v>
      </c>
      <c r="I46" s="380">
        <v>159233</v>
      </c>
      <c r="J46" s="380">
        <v>0</v>
      </c>
    </row>
    <row r="47" spans="1:10" ht="15" customHeight="1">
      <c r="A47" s="381" t="s">
        <v>311</v>
      </c>
      <c r="B47" s="375">
        <v>15965222</v>
      </c>
      <c r="C47" s="375">
        <v>8312911</v>
      </c>
      <c r="D47" s="375">
        <v>7652310</v>
      </c>
      <c r="E47" s="375">
        <v>1750910</v>
      </c>
      <c r="F47" s="375">
        <v>5901401</v>
      </c>
      <c r="G47" s="375">
        <v>799344</v>
      </c>
      <c r="H47" s="375">
        <v>5102056</v>
      </c>
      <c r="I47" s="375">
        <v>3815593</v>
      </c>
      <c r="J47" s="375">
        <v>1286464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zoomScale="75" zoomScaleNormal="75" zoomScaleSheetLayoutView="75" workbookViewId="0">
      <selection activeCell="A2" sqref="A2"/>
    </sheetView>
  </sheetViews>
  <sheetFormatPr defaultRowHeight="14.25"/>
  <cols>
    <col min="1" max="1" width="6.625" style="155" customWidth="1"/>
    <col min="2" max="2" width="35.5" style="155" customWidth="1"/>
    <col min="3" max="13" width="13.625" style="155" customWidth="1"/>
    <col min="14" max="256" width="9" style="155"/>
    <col min="257" max="257" width="6.625" style="155" customWidth="1"/>
    <col min="258" max="258" width="35.5" style="155" customWidth="1"/>
    <col min="259" max="269" width="13.625" style="155" customWidth="1"/>
    <col min="270" max="512" width="9" style="155"/>
    <col min="513" max="513" width="6.625" style="155" customWidth="1"/>
    <col min="514" max="514" width="35.5" style="155" customWidth="1"/>
    <col min="515" max="525" width="13.625" style="155" customWidth="1"/>
    <col min="526" max="768" width="9" style="155"/>
    <col min="769" max="769" width="6.625" style="155" customWidth="1"/>
    <col min="770" max="770" width="35.5" style="155" customWidth="1"/>
    <col min="771" max="781" width="13.625" style="155" customWidth="1"/>
    <col min="782" max="1024" width="9" style="155"/>
    <col min="1025" max="1025" width="6.625" style="155" customWidth="1"/>
    <col min="1026" max="1026" width="35.5" style="155" customWidth="1"/>
    <col min="1027" max="1037" width="13.625" style="155" customWidth="1"/>
    <col min="1038" max="1280" width="9" style="155"/>
    <col min="1281" max="1281" width="6.625" style="155" customWidth="1"/>
    <col min="1282" max="1282" width="35.5" style="155" customWidth="1"/>
    <col min="1283" max="1293" width="13.625" style="155" customWidth="1"/>
    <col min="1294" max="1536" width="9" style="155"/>
    <col min="1537" max="1537" width="6.625" style="155" customWidth="1"/>
    <col min="1538" max="1538" width="35.5" style="155" customWidth="1"/>
    <col min="1539" max="1549" width="13.625" style="155" customWidth="1"/>
    <col min="1550" max="1792" width="9" style="155"/>
    <col min="1793" max="1793" width="6.625" style="155" customWidth="1"/>
    <col min="1794" max="1794" width="35.5" style="155" customWidth="1"/>
    <col min="1795" max="1805" width="13.625" style="155" customWidth="1"/>
    <col min="1806" max="2048" width="9" style="155"/>
    <col min="2049" max="2049" width="6.625" style="155" customWidth="1"/>
    <col min="2050" max="2050" width="35.5" style="155" customWidth="1"/>
    <col min="2051" max="2061" width="13.625" style="155" customWidth="1"/>
    <col min="2062" max="2304" width="9" style="155"/>
    <col min="2305" max="2305" width="6.625" style="155" customWidth="1"/>
    <col min="2306" max="2306" width="35.5" style="155" customWidth="1"/>
    <col min="2307" max="2317" width="13.625" style="155" customWidth="1"/>
    <col min="2318" max="2560" width="9" style="155"/>
    <col min="2561" max="2561" width="6.625" style="155" customWidth="1"/>
    <col min="2562" max="2562" width="35.5" style="155" customWidth="1"/>
    <col min="2563" max="2573" width="13.625" style="155" customWidth="1"/>
    <col min="2574" max="2816" width="9" style="155"/>
    <col min="2817" max="2817" width="6.625" style="155" customWidth="1"/>
    <col min="2818" max="2818" width="35.5" style="155" customWidth="1"/>
    <col min="2819" max="2829" width="13.625" style="155" customWidth="1"/>
    <col min="2830" max="3072" width="9" style="155"/>
    <col min="3073" max="3073" width="6.625" style="155" customWidth="1"/>
    <col min="3074" max="3074" width="35.5" style="155" customWidth="1"/>
    <col min="3075" max="3085" width="13.625" style="155" customWidth="1"/>
    <col min="3086" max="3328" width="9" style="155"/>
    <col min="3329" max="3329" width="6.625" style="155" customWidth="1"/>
    <col min="3330" max="3330" width="35.5" style="155" customWidth="1"/>
    <col min="3331" max="3341" width="13.625" style="155" customWidth="1"/>
    <col min="3342" max="3584" width="9" style="155"/>
    <col min="3585" max="3585" width="6.625" style="155" customWidth="1"/>
    <col min="3586" max="3586" width="35.5" style="155" customWidth="1"/>
    <col min="3587" max="3597" width="13.625" style="155" customWidth="1"/>
    <col min="3598" max="3840" width="9" style="155"/>
    <col min="3841" max="3841" width="6.625" style="155" customWidth="1"/>
    <col min="3842" max="3842" width="35.5" style="155" customWidth="1"/>
    <col min="3843" max="3853" width="13.625" style="155" customWidth="1"/>
    <col min="3854" max="4096" width="9" style="155"/>
    <col min="4097" max="4097" width="6.625" style="155" customWidth="1"/>
    <col min="4098" max="4098" width="35.5" style="155" customWidth="1"/>
    <col min="4099" max="4109" width="13.625" style="155" customWidth="1"/>
    <col min="4110" max="4352" width="9" style="155"/>
    <col min="4353" max="4353" width="6.625" style="155" customWidth="1"/>
    <col min="4354" max="4354" width="35.5" style="155" customWidth="1"/>
    <col min="4355" max="4365" width="13.625" style="155" customWidth="1"/>
    <col min="4366" max="4608" width="9" style="155"/>
    <col min="4609" max="4609" width="6.625" style="155" customWidth="1"/>
    <col min="4610" max="4610" width="35.5" style="155" customWidth="1"/>
    <col min="4611" max="4621" width="13.625" style="155" customWidth="1"/>
    <col min="4622" max="4864" width="9" style="155"/>
    <col min="4865" max="4865" width="6.625" style="155" customWidth="1"/>
    <col min="4866" max="4866" width="35.5" style="155" customWidth="1"/>
    <col min="4867" max="4877" width="13.625" style="155" customWidth="1"/>
    <col min="4878" max="5120" width="9" style="155"/>
    <col min="5121" max="5121" width="6.625" style="155" customWidth="1"/>
    <col min="5122" max="5122" width="35.5" style="155" customWidth="1"/>
    <col min="5123" max="5133" width="13.625" style="155" customWidth="1"/>
    <col min="5134" max="5376" width="9" style="155"/>
    <col min="5377" max="5377" width="6.625" style="155" customWidth="1"/>
    <col min="5378" max="5378" width="35.5" style="155" customWidth="1"/>
    <col min="5379" max="5389" width="13.625" style="155" customWidth="1"/>
    <col min="5390" max="5632" width="9" style="155"/>
    <col min="5633" max="5633" width="6.625" style="155" customWidth="1"/>
    <col min="5634" max="5634" width="35.5" style="155" customWidth="1"/>
    <col min="5635" max="5645" width="13.625" style="155" customWidth="1"/>
    <col min="5646" max="5888" width="9" style="155"/>
    <col min="5889" max="5889" width="6.625" style="155" customWidth="1"/>
    <col min="5890" max="5890" width="35.5" style="155" customWidth="1"/>
    <col min="5891" max="5901" width="13.625" style="155" customWidth="1"/>
    <col min="5902" max="6144" width="9" style="155"/>
    <col min="6145" max="6145" width="6.625" style="155" customWidth="1"/>
    <col min="6146" max="6146" width="35.5" style="155" customWidth="1"/>
    <col min="6147" max="6157" width="13.625" style="155" customWidth="1"/>
    <col min="6158" max="6400" width="9" style="155"/>
    <col min="6401" max="6401" width="6.625" style="155" customWidth="1"/>
    <col min="6402" max="6402" width="35.5" style="155" customWidth="1"/>
    <col min="6403" max="6413" width="13.625" style="155" customWidth="1"/>
    <col min="6414" max="6656" width="9" style="155"/>
    <col min="6657" max="6657" width="6.625" style="155" customWidth="1"/>
    <col min="6658" max="6658" width="35.5" style="155" customWidth="1"/>
    <col min="6659" max="6669" width="13.625" style="155" customWidth="1"/>
    <col min="6670" max="6912" width="9" style="155"/>
    <col min="6913" max="6913" width="6.625" style="155" customWidth="1"/>
    <col min="6914" max="6914" width="35.5" style="155" customWidth="1"/>
    <col min="6915" max="6925" width="13.625" style="155" customWidth="1"/>
    <col min="6926" max="7168" width="9" style="155"/>
    <col min="7169" max="7169" width="6.625" style="155" customWidth="1"/>
    <col min="7170" max="7170" width="35.5" style="155" customWidth="1"/>
    <col min="7171" max="7181" width="13.625" style="155" customWidth="1"/>
    <col min="7182" max="7424" width="9" style="155"/>
    <col min="7425" max="7425" width="6.625" style="155" customWidth="1"/>
    <col min="7426" max="7426" width="35.5" style="155" customWidth="1"/>
    <col min="7427" max="7437" width="13.625" style="155" customWidth="1"/>
    <col min="7438" max="7680" width="9" style="155"/>
    <col min="7681" max="7681" width="6.625" style="155" customWidth="1"/>
    <col min="7682" max="7682" width="35.5" style="155" customWidth="1"/>
    <col min="7683" max="7693" width="13.625" style="155" customWidth="1"/>
    <col min="7694" max="7936" width="9" style="155"/>
    <col min="7937" max="7937" width="6.625" style="155" customWidth="1"/>
    <col min="7938" max="7938" width="35.5" style="155" customWidth="1"/>
    <col min="7939" max="7949" width="13.625" style="155" customWidth="1"/>
    <col min="7950" max="8192" width="9" style="155"/>
    <col min="8193" max="8193" width="6.625" style="155" customWidth="1"/>
    <col min="8194" max="8194" width="35.5" style="155" customWidth="1"/>
    <col min="8195" max="8205" width="13.625" style="155" customWidth="1"/>
    <col min="8206" max="8448" width="9" style="155"/>
    <col min="8449" max="8449" width="6.625" style="155" customWidth="1"/>
    <col min="8450" max="8450" width="35.5" style="155" customWidth="1"/>
    <col min="8451" max="8461" width="13.625" style="155" customWidth="1"/>
    <col min="8462" max="8704" width="9" style="155"/>
    <col min="8705" max="8705" width="6.625" style="155" customWidth="1"/>
    <col min="8706" max="8706" width="35.5" style="155" customWidth="1"/>
    <col min="8707" max="8717" width="13.625" style="155" customWidth="1"/>
    <col min="8718" max="8960" width="9" style="155"/>
    <col min="8961" max="8961" width="6.625" style="155" customWidth="1"/>
    <col min="8962" max="8962" width="35.5" style="155" customWidth="1"/>
    <col min="8963" max="8973" width="13.625" style="155" customWidth="1"/>
    <col min="8974" max="9216" width="9" style="155"/>
    <col min="9217" max="9217" width="6.625" style="155" customWidth="1"/>
    <col min="9218" max="9218" width="35.5" style="155" customWidth="1"/>
    <col min="9219" max="9229" width="13.625" style="155" customWidth="1"/>
    <col min="9230" max="9472" width="9" style="155"/>
    <col min="9473" max="9473" width="6.625" style="155" customWidth="1"/>
    <col min="9474" max="9474" width="35.5" style="155" customWidth="1"/>
    <col min="9475" max="9485" width="13.625" style="155" customWidth="1"/>
    <col min="9486" max="9728" width="9" style="155"/>
    <col min="9729" max="9729" width="6.625" style="155" customWidth="1"/>
    <col min="9730" max="9730" width="35.5" style="155" customWidth="1"/>
    <col min="9731" max="9741" width="13.625" style="155" customWidth="1"/>
    <col min="9742" max="9984" width="9" style="155"/>
    <col min="9985" max="9985" width="6.625" style="155" customWidth="1"/>
    <col min="9986" max="9986" width="35.5" style="155" customWidth="1"/>
    <col min="9987" max="9997" width="13.625" style="155" customWidth="1"/>
    <col min="9998" max="10240" width="9" style="155"/>
    <col min="10241" max="10241" width="6.625" style="155" customWidth="1"/>
    <col min="10242" max="10242" width="35.5" style="155" customWidth="1"/>
    <col min="10243" max="10253" width="13.625" style="155" customWidth="1"/>
    <col min="10254" max="10496" width="9" style="155"/>
    <col min="10497" max="10497" width="6.625" style="155" customWidth="1"/>
    <col min="10498" max="10498" width="35.5" style="155" customWidth="1"/>
    <col min="10499" max="10509" width="13.625" style="155" customWidth="1"/>
    <col min="10510" max="10752" width="9" style="155"/>
    <col min="10753" max="10753" width="6.625" style="155" customWidth="1"/>
    <col min="10754" max="10754" width="35.5" style="155" customWidth="1"/>
    <col min="10755" max="10765" width="13.625" style="155" customWidth="1"/>
    <col min="10766" max="11008" width="9" style="155"/>
    <col min="11009" max="11009" width="6.625" style="155" customWidth="1"/>
    <col min="11010" max="11010" width="35.5" style="155" customWidth="1"/>
    <col min="11011" max="11021" width="13.625" style="155" customWidth="1"/>
    <col min="11022" max="11264" width="9" style="155"/>
    <col min="11265" max="11265" width="6.625" style="155" customWidth="1"/>
    <col min="11266" max="11266" width="35.5" style="155" customWidth="1"/>
    <col min="11267" max="11277" width="13.625" style="155" customWidth="1"/>
    <col min="11278" max="11520" width="9" style="155"/>
    <col min="11521" max="11521" width="6.625" style="155" customWidth="1"/>
    <col min="11522" max="11522" width="35.5" style="155" customWidth="1"/>
    <col min="11523" max="11533" width="13.625" style="155" customWidth="1"/>
    <col min="11534" max="11776" width="9" style="155"/>
    <col min="11777" max="11777" width="6.625" style="155" customWidth="1"/>
    <col min="11778" max="11778" width="35.5" style="155" customWidth="1"/>
    <col min="11779" max="11789" width="13.625" style="155" customWidth="1"/>
    <col min="11790" max="12032" width="9" style="155"/>
    <col min="12033" max="12033" width="6.625" style="155" customWidth="1"/>
    <col min="12034" max="12034" width="35.5" style="155" customWidth="1"/>
    <col min="12035" max="12045" width="13.625" style="155" customWidth="1"/>
    <col min="12046" max="12288" width="9" style="155"/>
    <col min="12289" max="12289" width="6.625" style="155" customWidth="1"/>
    <col min="12290" max="12290" width="35.5" style="155" customWidth="1"/>
    <col min="12291" max="12301" width="13.625" style="155" customWidth="1"/>
    <col min="12302" max="12544" width="9" style="155"/>
    <col min="12545" max="12545" width="6.625" style="155" customWidth="1"/>
    <col min="12546" max="12546" width="35.5" style="155" customWidth="1"/>
    <col min="12547" max="12557" width="13.625" style="155" customWidth="1"/>
    <col min="12558" max="12800" width="9" style="155"/>
    <col min="12801" max="12801" width="6.625" style="155" customWidth="1"/>
    <col min="12802" max="12802" width="35.5" style="155" customWidth="1"/>
    <col min="12803" max="12813" width="13.625" style="155" customWidth="1"/>
    <col min="12814" max="13056" width="9" style="155"/>
    <col min="13057" max="13057" width="6.625" style="155" customWidth="1"/>
    <col min="13058" max="13058" width="35.5" style="155" customWidth="1"/>
    <col min="13059" max="13069" width="13.625" style="155" customWidth="1"/>
    <col min="13070" max="13312" width="9" style="155"/>
    <col min="13313" max="13313" width="6.625" style="155" customWidth="1"/>
    <col min="13314" max="13314" width="35.5" style="155" customWidth="1"/>
    <col min="13315" max="13325" width="13.625" style="155" customWidth="1"/>
    <col min="13326" max="13568" width="9" style="155"/>
    <col min="13569" max="13569" width="6.625" style="155" customWidth="1"/>
    <col min="13570" max="13570" width="35.5" style="155" customWidth="1"/>
    <col min="13571" max="13581" width="13.625" style="155" customWidth="1"/>
    <col min="13582" max="13824" width="9" style="155"/>
    <col min="13825" max="13825" width="6.625" style="155" customWidth="1"/>
    <col min="13826" max="13826" width="35.5" style="155" customWidth="1"/>
    <col min="13827" max="13837" width="13.625" style="155" customWidth="1"/>
    <col min="13838" max="14080" width="9" style="155"/>
    <col min="14081" max="14081" width="6.625" style="155" customWidth="1"/>
    <col min="14082" max="14082" width="35.5" style="155" customWidth="1"/>
    <col min="14083" max="14093" width="13.625" style="155" customWidth="1"/>
    <col min="14094" max="14336" width="9" style="155"/>
    <col min="14337" max="14337" width="6.625" style="155" customWidth="1"/>
    <col min="14338" max="14338" width="35.5" style="155" customWidth="1"/>
    <col min="14339" max="14349" width="13.625" style="155" customWidth="1"/>
    <col min="14350" max="14592" width="9" style="155"/>
    <col min="14593" max="14593" width="6.625" style="155" customWidth="1"/>
    <col min="14594" max="14594" width="35.5" style="155" customWidth="1"/>
    <col min="14595" max="14605" width="13.625" style="155" customWidth="1"/>
    <col min="14606" max="14848" width="9" style="155"/>
    <col min="14849" max="14849" width="6.625" style="155" customWidth="1"/>
    <col min="14850" max="14850" width="35.5" style="155" customWidth="1"/>
    <col min="14851" max="14861" width="13.625" style="155" customWidth="1"/>
    <col min="14862" max="15104" width="9" style="155"/>
    <col min="15105" max="15105" width="6.625" style="155" customWidth="1"/>
    <col min="15106" max="15106" width="35.5" style="155" customWidth="1"/>
    <col min="15107" max="15117" width="13.625" style="155" customWidth="1"/>
    <col min="15118" max="15360" width="9" style="155"/>
    <col min="15361" max="15361" width="6.625" style="155" customWidth="1"/>
    <col min="15362" max="15362" width="35.5" style="155" customWidth="1"/>
    <col min="15363" max="15373" width="13.625" style="155" customWidth="1"/>
    <col min="15374" max="15616" width="9" style="155"/>
    <col min="15617" max="15617" width="6.625" style="155" customWidth="1"/>
    <col min="15618" max="15618" width="35.5" style="155" customWidth="1"/>
    <col min="15619" max="15629" width="13.625" style="155" customWidth="1"/>
    <col min="15630" max="15872" width="9" style="155"/>
    <col min="15873" max="15873" width="6.625" style="155" customWidth="1"/>
    <col min="15874" max="15874" width="35.5" style="155" customWidth="1"/>
    <col min="15875" max="15885" width="13.625" style="155" customWidth="1"/>
    <col min="15886" max="16128" width="9" style="155"/>
    <col min="16129" max="16129" width="6.625" style="155" customWidth="1"/>
    <col min="16130" max="16130" width="35.5" style="155" customWidth="1"/>
    <col min="16131" max="16141" width="13.625" style="155" customWidth="1"/>
    <col min="16142" max="16384" width="9" style="155"/>
  </cols>
  <sheetData>
    <row r="1" spans="1:13" ht="24.95" customHeight="1">
      <c r="A1" s="263" t="s">
        <v>312</v>
      </c>
      <c r="B1" s="169"/>
      <c r="C1" s="169"/>
      <c r="D1" s="169"/>
      <c r="E1" s="169"/>
      <c r="F1" s="169"/>
      <c r="G1" s="169"/>
      <c r="H1" s="169"/>
    </row>
    <row r="2" spans="1:13" ht="24.95" customHeight="1">
      <c r="A2" s="384" t="s">
        <v>313</v>
      </c>
      <c r="B2" s="280"/>
      <c r="C2" s="280"/>
      <c r="D2" s="280"/>
      <c r="E2" s="280"/>
      <c r="F2" s="282"/>
      <c r="G2" s="282"/>
      <c r="H2" s="282"/>
      <c r="I2" s="282"/>
      <c r="J2" s="282"/>
      <c r="K2" s="281"/>
      <c r="M2" s="281" t="s">
        <v>314</v>
      </c>
    </row>
    <row r="3" spans="1:13" ht="24.95" customHeight="1">
      <c r="A3" s="385" t="s">
        <v>315</v>
      </c>
      <c r="B3" s="386"/>
      <c r="C3" s="387" t="s">
        <v>449</v>
      </c>
      <c r="D3" s="387" t="s">
        <v>23</v>
      </c>
      <c r="E3" s="387" t="s">
        <v>24</v>
      </c>
      <c r="F3" s="157" t="s">
        <v>25</v>
      </c>
      <c r="G3" s="157" t="s">
        <v>26</v>
      </c>
      <c r="H3" s="157" t="s">
        <v>586</v>
      </c>
      <c r="I3" s="157" t="s">
        <v>587</v>
      </c>
      <c r="J3" s="157" t="s">
        <v>588</v>
      </c>
      <c r="K3" s="157" t="s">
        <v>30</v>
      </c>
      <c r="L3" s="157" t="s">
        <v>367</v>
      </c>
      <c r="M3" s="157" t="s">
        <v>428</v>
      </c>
    </row>
    <row r="4" spans="1:13" ht="24.95" customHeight="1">
      <c r="A4" s="535" t="s">
        <v>316</v>
      </c>
      <c r="B4" s="536"/>
      <c r="C4" s="388">
        <v>58807</v>
      </c>
      <c r="D4" s="388">
        <v>55682</v>
      </c>
      <c r="E4" s="388">
        <v>52801</v>
      </c>
      <c r="F4" s="388">
        <v>50120</v>
      </c>
      <c r="G4" s="388">
        <v>47679</v>
      </c>
      <c r="H4" s="388">
        <v>47208</v>
      </c>
      <c r="I4" s="388">
        <v>46732</v>
      </c>
      <c r="J4" s="388">
        <v>46226</v>
      </c>
      <c r="K4" s="388">
        <v>45757</v>
      </c>
      <c r="L4" s="388">
        <v>45272</v>
      </c>
      <c r="M4" s="388">
        <v>44847</v>
      </c>
    </row>
    <row r="5" spans="1:13" ht="24.95" customHeight="1">
      <c r="A5" s="389" t="s">
        <v>589</v>
      </c>
      <c r="B5" s="390"/>
      <c r="C5" s="388">
        <v>56010</v>
      </c>
      <c r="D5" s="388">
        <v>52904</v>
      </c>
      <c r="E5" s="388">
        <v>50017</v>
      </c>
      <c r="F5" s="388">
        <v>47299</v>
      </c>
      <c r="G5" s="388">
        <v>44795</v>
      </c>
      <c r="H5" s="388">
        <v>44305</v>
      </c>
      <c r="I5" s="388">
        <v>43812</v>
      </c>
      <c r="J5" s="388">
        <v>43301</v>
      </c>
      <c r="K5" s="388">
        <v>42815</v>
      </c>
      <c r="L5" s="388">
        <v>42312</v>
      </c>
      <c r="M5" s="388">
        <v>41867</v>
      </c>
    </row>
    <row r="6" spans="1:13" ht="24.95" customHeight="1">
      <c r="A6" s="389" t="s">
        <v>590</v>
      </c>
      <c r="B6" s="390"/>
      <c r="C6" s="388">
        <v>1056</v>
      </c>
      <c r="D6" s="388">
        <v>1131</v>
      </c>
      <c r="E6" s="388">
        <v>1225</v>
      </c>
      <c r="F6" s="388">
        <v>1345</v>
      </c>
      <c r="G6" s="388">
        <v>1487</v>
      </c>
      <c r="H6" s="388">
        <v>1507</v>
      </c>
      <c r="I6" s="388">
        <v>1525</v>
      </c>
      <c r="J6" s="388">
        <v>1532</v>
      </c>
      <c r="K6" s="388">
        <v>1549</v>
      </c>
      <c r="L6" s="388">
        <v>1565</v>
      </c>
      <c r="M6" s="388">
        <v>1583</v>
      </c>
    </row>
    <row r="7" spans="1:13" ht="24.95" customHeight="1">
      <c r="A7" s="389" t="s">
        <v>591</v>
      </c>
      <c r="B7" s="390"/>
      <c r="C7" s="388">
        <v>1740</v>
      </c>
      <c r="D7" s="388">
        <v>1647</v>
      </c>
      <c r="E7" s="388">
        <v>1559</v>
      </c>
      <c r="F7" s="388">
        <v>1476</v>
      </c>
      <c r="G7" s="388">
        <v>1398</v>
      </c>
      <c r="H7" s="388">
        <v>1396</v>
      </c>
      <c r="I7" s="388">
        <v>1395</v>
      </c>
      <c r="J7" s="388">
        <v>1393</v>
      </c>
      <c r="K7" s="388">
        <v>1392</v>
      </c>
      <c r="L7" s="388">
        <v>1395</v>
      </c>
      <c r="M7" s="388">
        <v>1397</v>
      </c>
    </row>
    <row r="8" spans="1:13" ht="24.95" customHeight="1">
      <c r="A8" s="389" t="s">
        <v>592</v>
      </c>
      <c r="B8" s="390"/>
      <c r="C8" s="388">
        <v>730</v>
      </c>
      <c r="D8" s="388">
        <v>706</v>
      </c>
      <c r="E8" s="388">
        <v>699</v>
      </c>
      <c r="F8" s="388">
        <v>681</v>
      </c>
      <c r="G8" s="388">
        <v>703</v>
      </c>
      <c r="H8" s="388">
        <v>656</v>
      </c>
      <c r="I8" s="388">
        <v>668</v>
      </c>
      <c r="J8" s="388">
        <v>639</v>
      </c>
      <c r="K8" s="388">
        <v>660</v>
      </c>
      <c r="L8" s="388">
        <v>750</v>
      </c>
      <c r="M8" s="388">
        <v>689</v>
      </c>
    </row>
    <row r="9" spans="1:13" ht="24.95" customHeight="1">
      <c r="A9" s="389" t="s">
        <v>593</v>
      </c>
      <c r="B9" s="390"/>
      <c r="C9" s="388">
        <v>195198</v>
      </c>
      <c r="D9" s="388">
        <v>201753</v>
      </c>
      <c r="E9" s="388">
        <v>197511</v>
      </c>
      <c r="F9" s="388">
        <v>187289</v>
      </c>
      <c r="G9" s="388">
        <v>184486</v>
      </c>
      <c r="H9" s="388">
        <v>182152</v>
      </c>
      <c r="I9" s="388">
        <v>181208</v>
      </c>
      <c r="J9" s="388">
        <v>179225</v>
      </c>
      <c r="K9" s="388">
        <v>177463</v>
      </c>
      <c r="L9" s="388">
        <v>178803</v>
      </c>
      <c r="M9" s="388">
        <v>181482</v>
      </c>
    </row>
    <row r="10" spans="1:13" ht="24.95" customHeight="1">
      <c r="A10" s="389" t="s">
        <v>317</v>
      </c>
      <c r="B10" s="390"/>
      <c r="C10" s="388">
        <v>9804</v>
      </c>
      <c r="D10" s="388">
        <v>9536</v>
      </c>
      <c r="E10" s="388">
        <v>9272</v>
      </c>
      <c r="F10" s="388">
        <v>9023</v>
      </c>
      <c r="G10" s="388">
        <v>8714</v>
      </c>
      <c r="H10" s="388">
        <v>8745</v>
      </c>
      <c r="I10" s="388">
        <v>8769</v>
      </c>
      <c r="J10" s="388">
        <v>8792</v>
      </c>
      <c r="K10" s="388">
        <v>8819</v>
      </c>
      <c r="L10" s="388">
        <v>8914</v>
      </c>
      <c r="M10" s="388">
        <v>9013</v>
      </c>
    </row>
    <row r="11" spans="1:13" ht="24.95" customHeight="1">
      <c r="A11" s="389" t="s">
        <v>318</v>
      </c>
      <c r="B11" s="390"/>
      <c r="C11" s="388">
        <v>86776</v>
      </c>
      <c r="D11" s="388">
        <v>83757</v>
      </c>
      <c r="E11" s="388">
        <v>80881</v>
      </c>
      <c r="F11" s="388">
        <v>78112</v>
      </c>
      <c r="G11" s="388">
        <v>75459</v>
      </c>
      <c r="H11" s="388">
        <v>75393</v>
      </c>
      <c r="I11" s="388">
        <v>75322</v>
      </c>
      <c r="J11" s="388">
        <v>75282</v>
      </c>
      <c r="K11" s="388">
        <v>75227</v>
      </c>
      <c r="L11" s="388">
        <v>75181</v>
      </c>
      <c r="M11" s="388">
        <v>75135</v>
      </c>
    </row>
    <row r="12" spans="1:13" ht="24.95" customHeight="1">
      <c r="A12" s="389" t="s">
        <v>594</v>
      </c>
      <c r="B12" s="390"/>
      <c r="C12" s="388">
        <v>166962</v>
      </c>
      <c r="D12" s="388">
        <v>165076</v>
      </c>
      <c r="E12" s="388">
        <v>163116</v>
      </c>
      <c r="F12" s="388">
        <v>161178</v>
      </c>
      <c r="G12" s="388">
        <v>159225</v>
      </c>
      <c r="H12" s="388">
        <v>157259</v>
      </c>
      <c r="I12" s="388">
        <v>155447</v>
      </c>
      <c r="J12" s="388">
        <v>153926</v>
      </c>
      <c r="K12" s="388">
        <v>152474</v>
      </c>
      <c r="L12" s="388">
        <v>151086</v>
      </c>
      <c r="M12" s="388">
        <v>149718</v>
      </c>
    </row>
    <row r="13" spans="1:13" ht="24.95" customHeight="1">
      <c r="A13" s="389" t="s">
        <v>319</v>
      </c>
      <c r="B13" s="390"/>
      <c r="C13" s="388">
        <v>59096</v>
      </c>
      <c r="D13" s="388">
        <v>59236</v>
      </c>
      <c r="E13" s="388">
        <v>59416</v>
      </c>
      <c r="F13" s="388">
        <v>59631</v>
      </c>
      <c r="G13" s="388">
        <v>60081</v>
      </c>
      <c r="H13" s="388">
        <v>60285</v>
      </c>
      <c r="I13" s="388">
        <v>60534</v>
      </c>
      <c r="J13" s="388">
        <v>60813</v>
      </c>
      <c r="K13" s="388">
        <v>61148</v>
      </c>
      <c r="L13" s="388">
        <v>61202</v>
      </c>
      <c r="M13" s="388">
        <v>61266</v>
      </c>
    </row>
    <row r="14" spans="1:13" ht="24.95" customHeight="1">
      <c r="A14" s="389" t="s">
        <v>320</v>
      </c>
      <c r="B14" s="390"/>
      <c r="C14" s="388">
        <v>49048</v>
      </c>
      <c r="D14" s="388">
        <v>49086</v>
      </c>
      <c r="E14" s="388">
        <v>49089</v>
      </c>
      <c r="F14" s="388">
        <v>49047</v>
      </c>
      <c r="G14" s="388">
        <v>49040</v>
      </c>
      <c r="H14" s="388">
        <v>48870</v>
      </c>
      <c r="I14" s="388">
        <v>48683</v>
      </c>
      <c r="J14" s="388">
        <v>48524</v>
      </c>
      <c r="K14" s="388">
        <v>48402</v>
      </c>
      <c r="L14" s="388">
        <v>48275</v>
      </c>
      <c r="M14" s="388">
        <v>48156</v>
      </c>
    </row>
    <row r="15" spans="1:13" ht="24.95" customHeight="1">
      <c r="A15" s="389" t="s">
        <v>321</v>
      </c>
      <c r="B15" s="390"/>
      <c r="C15" s="388">
        <v>13895</v>
      </c>
      <c r="D15" s="388">
        <v>13783</v>
      </c>
      <c r="E15" s="388">
        <v>13675</v>
      </c>
      <c r="F15" s="388">
        <v>13569</v>
      </c>
      <c r="G15" s="388">
        <v>13468</v>
      </c>
      <c r="H15" s="388">
        <v>13494</v>
      </c>
      <c r="I15" s="388">
        <v>13527</v>
      </c>
      <c r="J15" s="388">
        <v>13552</v>
      </c>
      <c r="K15" s="388">
        <v>13577</v>
      </c>
      <c r="L15" s="388">
        <v>13611</v>
      </c>
      <c r="M15" s="388">
        <v>13653</v>
      </c>
    </row>
    <row r="16" spans="1:13" ht="24.95" customHeight="1">
      <c r="A16" s="389" t="s">
        <v>322</v>
      </c>
      <c r="B16" s="390"/>
      <c r="C16" s="388">
        <v>20201</v>
      </c>
      <c r="D16" s="388">
        <v>20193</v>
      </c>
      <c r="E16" s="388">
        <v>20189</v>
      </c>
      <c r="F16" s="388">
        <v>20194</v>
      </c>
      <c r="G16" s="388">
        <v>20213</v>
      </c>
      <c r="H16" s="388">
        <v>20112</v>
      </c>
      <c r="I16" s="388">
        <v>20012</v>
      </c>
      <c r="J16" s="388">
        <v>19909</v>
      </c>
      <c r="K16" s="388">
        <v>19810</v>
      </c>
      <c r="L16" s="388">
        <v>19705</v>
      </c>
      <c r="M16" s="388">
        <v>19599</v>
      </c>
    </row>
    <row r="17" spans="1:13" ht="24.95" customHeight="1">
      <c r="A17" s="389" t="s">
        <v>323</v>
      </c>
      <c r="B17" s="390"/>
      <c r="C17" s="388">
        <v>9187</v>
      </c>
      <c r="D17" s="388">
        <v>9292</v>
      </c>
      <c r="E17" s="388">
        <v>9348</v>
      </c>
      <c r="F17" s="388">
        <v>9361</v>
      </c>
      <c r="G17" s="388">
        <v>9400</v>
      </c>
      <c r="H17" s="388">
        <v>9687</v>
      </c>
      <c r="I17" s="388">
        <v>10030</v>
      </c>
      <c r="J17" s="388">
        <v>10359</v>
      </c>
      <c r="K17" s="388">
        <v>10719</v>
      </c>
      <c r="L17" s="388">
        <v>11069</v>
      </c>
      <c r="M17" s="388">
        <v>11438</v>
      </c>
    </row>
    <row r="18" spans="1:13" ht="24.95" customHeight="1">
      <c r="A18" s="391" t="s">
        <v>324</v>
      </c>
      <c r="B18" s="392"/>
      <c r="C18" s="388">
        <v>58427</v>
      </c>
      <c r="D18" s="388">
        <v>57493</v>
      </c>
      <c r="E18" s="388">
        <v>56528</v>
      </c>
      <c r="F18" s="388">
        <v>55662</v>
      </c>
      <c r="G18" s="388">
        <v>55137</v>
      </c>
      <c r="H18" s="388">
        <v>56044</v>
      </c>
      <c r="I18" s="388">
        <v>56971</v>
      </c>
      <c r="J18" s="388">
        <v>57891</v>
      </c>
      <c r="K18" s="388">
        <v>58868</v>
      </c>
      <c r="L18" s="388">
        <v>59545</v>
      </c>
      <c r="M18" s="388">
        <v>60257</v>
      </c>
    </row>
    <row r="19" spans="1:13" ht="24.95" customHeight="1">
      <c r="A19" s="325" t="s">
        <v>325</v>
      </c>
      <c r="B19" s="390"/>
      <c r="C19" s="388">
        <v>30743</v>
      </c>
      <c r="D19" s="388">
        <v>30501</v>
      </c>
      <c r="E19" s="388">
        <v>30286</v>
      </c>
      <c r="F19" s="388">
        <v>30066</v>
      </c>
      <c r="G19" s="388">
        <v>29853</v>
      </c>
      <c r="H19" s="388">
        <v>29709</v>
      </c>
      <c r="I19" s="388">
        <v>29557</v>
      </c>
      <c r="J19" s="388">
        <v>29403</v>
      </c>
      <c r="K19" s="388">
        <v>29255</v>
      </c>
      <c r="L19" s="388">
        <v>29117</v>
      </c>
      <c r="M19" s="388">
        <v>28971</v>
      </c>
    </row>
    <row r="20" spans="1:13" ht="24.95" customHeight="1">
      <c r="A20" s="325" t="s">
        <v>326</v>
      </c>
      <c r="B20" s="390"/>
      <c r="C20" s="388">
        <v>29861</v>
      </c>
      <c r="D20" s="388">
        <v>30180</v>
      </c>
      <c r="E20" s="388">
        <v>30469</v>
      </c>
      <c r="F20" s="388">
        <v>30766</v>
      </c>
      <c r="G20" s="388">
        <v>30986</v>
      </c>
      <c r="H20" s="388">
        <v>31058</v>
      </c>
      <c r="I20" s="388">
        <v>31137</v>
      </c>
      <c r="J20" s="388">
        <v>31218</v>
      </c>
      <c r="K20" s="388">
        <v>31291</v>
      </c>
      <c r="L20" s="388">
        <v>31441</v>
      </c>
      <c r="M20" s="388">
        <v>31612</v>
      </c>
    </row>
    <row r="21" spans="1:13" ht="24.95" customHeight="1">
      <c r="A21" s="325" t="s">
        <v>327</v>
      </c>
      <c r="B21" s="390"/>
      <c r="C21" s="388">
        <v>103818</v>
      </c>
      <c r="D21" s="388">
        <v>107225</v>
      </c>
      <c r="E21" s="388">
        <v>110634</v>
      </c>
      <c r="F21" s="388">
        <v>114105</v>
      </c>
      <c r="G21" s="388">
        <v>117796</v>
      </c>
      <c r="H21" s="388">
        <v>121666</v>
      </c>
      <c r="I21" s="388">
        <v>125613</v>
      </c>
      <c r="J21" s="388">
        <v>129567</v>
      </c>
      <c r="K21" s="388">
        <v>133649</v>
      </c>
      <c r="L21" s="388">
        <v>137831</v>
      </c>
      <c r="M21" s="388">
        <v>142218</v>
      </c>
    </row>
    <row r="22" spans="1:13" ht="24.95" customHeight="1">
      <c r="A22" s="328" t="s">
        <v>328</v>
      </c>
      <c r="B22" s="393"/>
      <c r="C22" s="394">
        <v>74028</v>
      </c>
      <c r="D22" s="394">
        <v>73186</v>
      </c>
      <c r="E22" s="394">
        <v>72312</v>
      </c>
      <c r="F22" s="394">
        <v>71528</v>
      </c>
      <c r="G22" s="394">
        <v>70557</v>
      </c>
      <c r="H22" s="394">
        <v>70420</v>
      </c>
      <c r="I22" s="394">
        <v>70212</v>
      </c>
      <c r="J22" s="394">
        <v>69969</v>
      </c>
      <c r="K22" s="394">
        <v>69736</v>
      </c>
      <c r="L22" s="394">
        <v>69886</v>
      </c>
      <c r="M22" s="394">
        <v>70061</v>
      </c>
    </row>
    <row r="23" spans="1:13" ht="24.95" customHeight="1">
      <c r="A23" s="490" t="s">
        <v>329</v>
      </c>
      <c r="B23" s="522"/>
      <c r="C23" s="394">
        <v>966581</v>
      </c>
      <c r="D23" s="394">
        <v>966685</v>
      </c>
      <c r="E23" s="394">
        <v>956225</v>
      </c>
      <c r="F23" s="394">
        <v>940332</v>
      </c>
      <c r="G23" s="394">
        <v>932796</v>
      </c>
      <c r="H23" s="394">
        <v>932758</v>
      </c>
      <c r="I23" s="394">
        <v>934421</v>
      </c>
      <c r="J23" s="394">
        <v>935294</v>
      </c>
      <c r="K23" s="394">
        <v>936854</v>
      </c>
      <c r="L23" s="394">
        <v>941689</v>
      </c>
      <c r="M23" s="394">
        <v>948117</v>
      </c>
    </row>
    <row r="24" spans="1:13" ht="24.95" customHeight="1">
      <c r="A24" s="395"/>
      <c r="B24" s="285" t="s">
        <v>330</v>
      </c>
      <c r="C24" s="394">
        <v>58807</v>
      </c>
      <c r="D24" s="394">
        <v>55682</v>
      </c>
      <c r="E24" s="394">
        <v>52801</v>
      </c>
      <c r="F24" s="394">
        <v>50120</v>
      </c>
      <c r="G24" s="394">
        <v>47679</v>
      </c>
      <c r="H24" s="394">
        <v>258201</v>
      </c>
      <c r="I24" s="394">
        <v>46732</v>
      </c>
      <c r="J24" s="394">
        <v>46226</v>
      </c>
      <c r="K24" s="394">
        <v>45757</v>
      </c>
      <c r="L24" s="394">
        <v>45272</v>
      </c>
      <c r="M24" s="394">
        <v>44847</v>
      </c>
    </row>
    <row r="25" spans="1:13" ht="24.95" customHeight="1">
      <c r="A25" s="396" t="s">
        <v>595</v>
      </c>
      <c r="B25" s="285" t="s">
        <v>331</v>
      </c>
      <c r="C25" s="394">
        <v>282704</v>
      </c>
      <c r="D25" s="394">
        <v>286216</v>
      </c>
      <c r="E25" s="394">
        <v>279091</v>
      </c>
      <c r="F25" s="394">
        <v>266082</v>
      </c>
      <c r="G25" s="394">
        <v>260648</v>
      </c>
      <c r="H25" s="394">
        <v>258201</v>
      </c>
      <c r="I25" s="394">
        <v>257198</v>
      </c>
      <c r="J25" s="394">
        <v>255146</v>
      </c>
      <c r="K25" s="394">
        <v>253350</v>
      </c>
      <c r="L25" s="394">
        <v>254734</v>
      </c>
      <c r="M25" s="394">
        <v>257306</v>
      </c>
    </row>
    <row r="26" spans="1:13" ht="24.95" customHeight="1">
      <c r="A26" s="397"/>
      <c r="B26" s="285" t="s">
        <v>332</v>
      </c>
      <c r="C26" s="394">
        <v>625070</v>
      </c>
      <c r="D26" s="394">
        <v>624787</v>
      </c>
      <c r="E26" s="394">
        <v>624333</v>
      </c>
      <c r="F26" s="394">
        <v>624130</v>
      </c>
      <c r="G26" s="394">
        <v>624469</v>
      </c>
      <c r="H26" s="394">
        <v>627349</v>
      </c>
      <c r="I26" s="394">
        <v>630491</v>
      </c>
      <c r="J26" s="394">
        <v>633922</v>
      </c>
      <c r="K26" s="394">
        <v>637748</v>
      </c>
      <c r="L26" s="394">
        <v>641683</v>
      </c>
      <c r="M26" s="394">
        <v>645964</v>
      </c>
    </row>
    <row r="27" spans="1:13" s="398" customFormat="1" ht="24.75" customHeight="1">
      <c r="A27" s="398" t="s">
        <v>333</v>
      </c>
    </row>
  </sheetData>
  <mergeCells count="2">
    <mergeCell ref="A4:B4"/>
    <mergeCell ref="A23:B23"/>
  </mergeCells>
  <phoneticPr fontId="3"/>
  <pageMargins left="0.98425196850393704" right="0.39370078740157483" top="0.59055118110236227" bottom="0.39370078740157483" header="0.51181102362204722" footer="0.51181102362204722"/>
  <pageSetup paperSize="9" scale="6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zoomScale="80" zoomScaleNormal="80" zoomScaleSheetLayoutView="75" workbookViewId="0">
      <selection activeCell="A2" sqref="A2"/>
    </sheetView>
  </sheetViews>
  <sheetFormatPr defaultRowHeight="14.25"/>
  <cols>
    <col min="1" max="1" width="6.625" style="155" customWidth="1"/>
    <col min="2" max="2" width="35.5" style="155" customWidth="1"/>
    <col min="3" max="13" width="13.5" style="155" customWidth="1"/>
    <col min="14" max="256" width="9" style="155"/>
    <col min="257" max="257" width="6.625" style="155" customWidth="1"/>
    <col min="258" max="258" width="35.5" style="155" customWidth="1"/>
    <col min="259" max="269" width="13.5" style="155" customWidth="1"/>
    <col min="270" max="512" width="9" style="155"/>
    <col min="513" max="513" width="6.625" style="155" customWidth="1"/>
    <col min="514" max="514" width="35.5" style="155" customWidth="1"/>
    <col min="515" max="525" width="13.5" style="155" customWidth="1"/>
    <col min="526" max="768" width="9" style="155"/>
    <col min="769" max="769" width="6.625" style="155" customWidth="1"/>
    <col min="770" max="770" width="35.5" style="155" customWidth="1"/>
    <col min="771" max="781" width="13.5" style="155" customWidth="1"/>
    <col min="782" max="1024" width="9" style="155"/>
    <col min="1025" max="1025" width="6.625" style="155" customWidth="1"/>
    <col min="1026" max="1026" width="35.5" style="155" customWidth="1"/>
    <col min="1027" max="1037" width="13.5" style="155" customWidth="1"/>
    <col min="1038" max="1280" width="9" style="155"/>
    <col min="1281" max="1281" width="6.625" style="155" customWidth="1"/>
    <col min="1282" max="1282" width="35.5" style="155" customWidth="1"/>
    <col min="1283" max="1293" width="13.5" style="155" customWidth="1"/>
    <col min="1294" max="1536" width="9" style="155"/>
    <col min="1537" max="1537" width="6.625" style="155" customWidth="1"/>
    <col min="1538" max="1538" width="35.5" style="155" customWidth="1"/>
    <col min="1539" max="1549" width="13.5" style="155" customWidth="1"/>
    <col min="1550" max="1792" width="9" style="155"/>
    <col min="1793" max="1793" width="6.625" style="155" customWidth="1"/>
    <col min="1794" max="1794" width="35.5" style="155" customWidth="1"/>
    <col min="1795" max="1805" width="13.5" style="155" customWidth="1"/>
    <col min="1806" max="2048" width="9" style="155"/>
    <col min="2049" max="2049" width="6.625" style="155" customWidth="1"/>
    <col min="2050" max="2050" width="35.5" style="155" customWidth="1"/>
    <col min="2051" max="2061" width="13.5" style="155" customWidth="1"/>
    <col min="2062" max="2304" width="9" style="155"/>
    <col min="2305" max="2305" width="6.625" style="155" customWidth="1"/>
    <col min="2306" max="2306" width="35.5" style="155" customWidth="1"/>
    <col min="2307" max="2317" width="13.5" style="155" customWidth="1"/>
    <col min="2318" max="2560" width="9" style="155"/>
    <col min="2561" max="2561" width="6.625" style="155" customWidth="1"/>
    <col min="2562" max="2562" width="35.5" style="155" customWidth="1"/>
    <col min="2563" max="2573" width="13.5" style="155" customWidth="1"/>
    <col min="2574" max="2816" width="9" style="155"/>
    <col min="2817" max="2817" width="6.625" style="155" customWidth="1"/>
    <col min="2818" max="2818" width="35.5" style="155" customWidth="1"/>
    <col min="2819" max="2829" width="13.5" style="155" customWidth="1"/>
    <col min="2830" max="3072" width="9" style="155"/>
    <col min="3073" max="3073" width="6.625" style="155" customWidth="1"/>
    <col min="3074" max="3074" width="35.5" style="155" customWidth="1"/>
    <col min="3075" max="3085" width="13.5" style="155" customWidth="1"/>
    <col min="3086" max="3328" width="9" style="155"/>
    <col min="3329" max="3329" width="6.625" style="155" customWidth="1"/>
    <col min="3330" max="3330" width="35.5" style="155" customWidth="1"/>
    <col min="3331" max="3341" width="13.5" style="155" customWidth="1"/>
    <col min="3342" max="3584" width="9" style="155"/>
    <col min="3585" max="3585" width="6.625" style="155" customWidth="1"/>
    <col min="3586" max="3586" width="35.5" style="155" customWidth="1"/>
    <col min="3587" max="3597" width="13.5" style="155" customWidth="1"/>
    <col min="3598" max="3840" width="9" style="155"/>
    <col min="3841" max="3841" width="6.625" style="155" customWidth="1"/>
    <col min="3842" max="3842" width="35.5" style="155" customWidth="1"/>
    <col min="3843" max="3853" width="13.5" style="155" customWidth="1"/>
    <col min="3854" max="4096" width="9" style="155"/>
    <col min="4097" max="4097" width="6.625" style="155" customWidth="1"/>
    <col min="4098" max="4098" width="35.5" style="155" customWidth="1"/>
    <col min="4099" max="4109" width="13.5" style="155" customWidth="1"/>
    <col min="4110" max="4352" width="9" style="155"/>
    <col min="4353" max="4353" width="6.625" style="155" customWidth="1"/>
    <col min="4354" max="4354" width="35.5" style="155" customWidth="1"/>
    <col min="4355" max="4365" width="13.5" style="155" customWidth="1"/>
    <col min="4366" max="4608" width="9" style="155"/>
    <col min="4609" max="4609" width="6.625" style="155" customWidth="1"/>
    <col min="4610" max="4610" width="35.5" style="155" customWidth="1"/>
    <col min="4611" max="4621" width="13.5" style="155" customWidth="1"/>
    <col min="4622" max="4864" width="9" style="155"/>
    <col min="4865" max="4865" width="6.625" style="155" customWidth="1"/>
    <col min="4866" max="4866" width="35.5" style="155" customWidth="1"/>
    <col min="4867" max="4877" width="13.5" style="155" customWidth="1"/>
    <col min="4878" max="5120" width="9" style="155"/>
    <col min="5121" max="5121" width="6.625" style="155" customWidth="1"/>
    <col min="5122" max="5122" width="35.5" style="155" customWidth="1"/>
    <col min="5123" max="5133" width="13.5" style="155" customWidth="1"/>
    <col min="5134" max="5376" width="9" style="155"/>
    <col min="5377" max="5377" width="6.625" style="155" customWidth="1"/>
    <col min="5378" max="5378" width="35.5" style="155" customWidth="1"/>
    <col min="5379" max="5389" width="13.5" style="155" customWidth="1"/>
    <col min="5390" max="5632" width="9" style="155"/>
    <col min="5633" max="5633" width="6.625" style="155" customWidth="1"/>
    <col min="5634" max="5634" width="35.5" style="155" customWidth="1"/>
    <col min="5635" max="5645" width="13.5" style="155" customWidth="1"/>
    <col min="5646" max="5888" width="9" style="155"/>
    <col min="5889" max="5889" width="6.625" style="155" customWidth="1"/>
    <col min="5890" max="5890" width="35.5" style="155" customWidth="1"/>
    <col min="5891" max="5901" width="13.5" style="155" customWidth="1"/>
    <col min="5902" max="6144" width="9" style="155"/>
    <col min="6145" max="6145" width="6.625" style="155" customWidth="1"/>
    <col min="6146" max="6146" width="35.5" style="155" customWidth="1"/>
    <col min="6147" max="6157" width="13.5" style="155" customWidth="1"/>
    <col min="6158" max="6400" width="9" style="155"/>
    <col min="6401" max="6401" width="6.625" style="155" customWidth="1"/>
    <col min="6402" max="6402" width="35.5" style="155" customWidth="1"/>
    <col min="6403" max="6413" width="13.5" style="155" customWidth="1"/>
    <col min="6414" max="6656" width="9" style="155"/>
    <col min="6657" max="6657" width="6.625" style="155" customWidth="1"/>
    <col min="6658" max="6658" width="35.5" style="155" customWidth="1"/>
    <col min="6659" max="6669" width="13.5" style="155" customWidth="1"/>
    <col min="6670" max="6912" width="9" style="155"/>
    <col min="6913" max="6913" width="6.625" style="155" customWidth="1"/>
    <col min="6914" max="6914" width="35.5" style="155" customWidth="1"/>
    <col min="6915" max="6925" width="13.5" style="155" customWidth="1"/>
    <col min="6926" max="7168" width="9" style="155"/>
    <col min="7169" max="7169" width="6.625" style="155" customWidth="1"/>
    <col min="7170" max="7170" width="35.5" style="155" customWidth="1"/>
    <col min="7171" max="7181" width="13.5" style="155" customWidth="1"/>
    <col min="7182" max="7424" width="9" style="155"/>
    <col min="7425" max="7425" width="6.625" style="155" customWidth="1"/>
    <col min="7426" max="7426" width="35.5" style="155" customWidth="1"/>
    <col min="7427" max="7437" width="13.5" style="155" customWidth="1"/>
    <col min="7438" max="7680" width="9" style="155"/>
    <col min="7681" max="7681" width="6.625" style="155" customWidth="1"/>
    <col min="7682" max="7682" width="35.5" style="155" customWidth="1"/>
    <col min="7683" max="7693" width="13.5" style="155" customWidth="1"/>
    <col min="7694" max="7936" width="9" style="155"/>
    <col min="7937" max="7937" width="6.625" style="155" customWidth="1"/>
    <col min="7938" max="7938" width="35.5" style="155" customWidth="1"/>
    <col min="7939" max="7949" width="13.5" style="155" customWidth="1"/>
    <col min="7950" max="8192" width="9" style="155"/>
    <col min="8193" max="8193" width="6.625" style="155" customWidth="1"/>
    <col min="8194" max="8194" width="35.5" style="155" customWidth="1"/>
    <col min="8195" max="8205" width="13.5" style="155" customWidth="1"/>
    <col min="8206" max="8448" width="9" style="155"/>
    <col min="8449" max="8449" width="6.625" style="155" customWidth="1"/>
    <col min="8450" max="8450" width="35.5" style="155" customWidth="1"/>
    <col min="8451" max="8461" width="13.5" style="155" customWidth="1"/>
    <col min="8462" max="8704" width="9" style="155"/>
    <col min="8705" max="8705" width="6.625" style="155" customWidth="1"/>
    <col min="8706" max="8706" width="35.5" style="155" customWidth="1"/>
    <col min="8707" max="8717" width="13.5" style="155" customWidth="1"/>
    <col min="8718" max="8960" width="9" style="155"/>
    <col min="8961" max="8961" width="6.625" style="155" customWidth="1"/>
    <col min="8962" max="8962" width="35.5" style="155" customWidth="1"/>
    <col min="8963" max="8973" width="13.5" style="155" customWidth="1"/>
    <col min="8974" max="9216" width="9" style="155"/>
    <col min="9217" max="9217" width="6.625" style="155" customWidth="1"/>
    <col min="9218" max="9218" width="35.5" style="155" customWidth="1"/>
    <col min="9219" max="9229" width="13.5" style="155" customWidth="1"/>
    <col min="9230" max="9472" width="9" style="155"/>
    <col min="9473" max="9473" width="6.625" style="155" customWidth="1"/>
    <col min="9474" max="9474" width="35.5" style="155" customWidth="1"/>
    <col min="9475" max="9485" width="13.5" style="155" customWidth="1"/>
    <col min="9486" max="9728" width="9" style="155"/>
    <col min="9729" max="9729" width="6.625" style="155" customWidth="1"/>
    <col min="9730" max="9730" width="35.5" style="155" customWidth="1"/>
    <col min="9731" max="9741" width="13.5" style="155" customWidth="1"/>
    <col min="9742" max="9984" width="9" style="155"/>
    <col min="9985" max="9985" width="6.625" style="155" customWidth="1"/>
    <col min="9986" max="9986" width="35.5" style="155" customWidth="1"/>
    <col min="9987" max="9997" width="13.5" style="155" customWidth="1"/>
    <col min="9998" max="10240" width="9" style="155"/>
    <col min="10241" max="10241" width="6.625" style="155" customWidth="1"/>
    <col min="10242" max="10242" width="35.5" style="155" customWidth="1"/>
    <col min="10243" max="10253" width="13.5" style="155" customWidth="1"/>
    <col min="10254" max="10496" width="9" style="155"/>
    <col min="10497" max="10497" width="6.625" style="155" customWidth="1"/>
    <col min="10498" max="10498" width="35.5" style="155" customWidth="1"/>
    <col min="10499" max="10509" width="13.5" style="155" customWidth="1"/>
    <col min="10510" max="10752" width="9" style="155"/>
    <col min="10753" max="10753" width="6.625" style="155" customWidth="1"/>
    <col min="10754" max="10754" width="35.5" style="155" customWidth="1"/>
    <col min="10755" max="10765" width="13.5" style="155" customWidth="1"/>
    <col min="10766" max="11008" width="9" style="155"/>
    <col min="11009" max="11009" width="6.625" style="155" customWidth="1"/>
    <col min="11010" max="11010" width="35.5" style="155" customWidth="1"/>
    <col min="11011" max="11021" width="13.5" style="155" customWidth="1"/>
    <col min="11022" max="11264" width="9" style="155"/>
    <col min="11265" max="11265" width="6.625" style="155" customWidth="1"/>
    <col min="11266" max="11266" width="35.5" style="155" customWidth="1"/>
    <col min="11267" max="11277" width="13.5" style="155" customWidth="1"/>
    <col min="11278" max="11520" width="9" style="155"/>
    <col min="11521" max="11521" width="6.625" style="155" customWidth="1"/>
    <col min="11522" max="11522" width="35.5" style="155" customWidth="1"/>
    <col min="11523" max="11533" width="13.5" style="155" customWidth="1"/>
    <col min="11534" max="11776" width="9" style="155"/>
    <col min="11777" max="11777" width="6.625" style="155" customWidth="1"/>
    <col min="11778" max="11778" width="35.5" style="155" customWidth="1"/>
    <col min="11779" max="11789" width="13.5" style="155" customWidth="1"/>
    <col min="11790" max="12032" width="9" style="155"/>
    <col min="12033" max="12033" width="6.625" style="155" customWidth="1"/>
    <col min="12034" max="12034" width="35.5" style="155" customWidth="1"/>
    <col min="12035" max="12045" width="13.5" style="155" customWidth="1"/>
    <col min="12046" max="12288" width="9" style="155"/>
    <col min="12289" max="12289" width="6.625" style="155" customWidth="1"/>
    <col min="12290" max="12290" width="35.5" style="155" customWidth="1"/>
    <col min="12291" max="12301" width="13.5" style="155" customWidth="1"/>
    <col min="12302" max="12544" width="9" style="155"/>
    <col min="12545" max="12545" width="6.625" style="155" customWidth="1"/>
    <col min="12546" max="12546" width="35.5" style="155" customWidth="1"/>
    <col min="12547" max="12557" width="13.5" style="155" customWidth="1"/>
    <col min="12558" max="12800" width="9" style="155"/>
    <col min="12801" max="12801" width="6.625" style="155" customWidth="1"/>
    <col min="12802" max="12802" width="35.5" style="155" customWidth="1"/>
    <col min="12803" max="12813" width="13.5" style="155" customWidth="1"/>
    <col min="12814" max="13056" width="9" style="155"/>
    <col min="13057" max="13057" width="6.625" style="155" customWidth="1"/>
    <col min="13058" max="13058" width="35.5" style="155" customWidth="1"/>
    <col min="13059" max="13069" width="13.5" style="155" customWidth="1"/>
    <col min="13070" max="13312" width="9" style="155"/>
    <col min="13313" max="13313" width="6.625" style="155" customWidth="1"/>
    <col min="13314" max="13314" width="35.5" style="155" customWidth="1"/>
    <col min="13315" max="13325" width="13.5" style="155" customWidth="1"/>
    <col min="13326" max="13568" width="9" style="155"/>
    <col min="13569" max="13569" width="6.625" style="155" customWidth="1"/>
    <col min="13570" max="13570" width="35.5" style="155" customWidth="1"/>
    <col min="13571" max="13581" width="13.5" style="155" customWidth="1"/>
    <col min="13582" max="13824" width="9" style="155"/>
    <col min="13825" max="13825" width="6.625" style="155" customWidth="1"/>
    <col min="13826" max="13826" width="35.5" style="155" customWidth="1"/>
    <col min="13827" max="13837" width="13.5" style="155" customWidth="1"/>
    <col min="13838" max="14080" width="9" style="155"/>
    <col min="14081" max="14081" width="6.625" style="155" customWidth="1"/>
    <col min="14082" max="14082" width="35.5" style="155" customWidth="1"/>
    <col min="14083" max="14093" width="13.5" style="155" customWidth="1"/>
    <col min="14094" max="14336" width="9" style="155"/>
    <col min="14337" max="14337" width="6.625" style="155" customWidth="1"/>
    <col min="14338" max="14338" width="35.5" style="155" customWidth="1"/>
    <col min="14339" max="14349" width="13.5" style="155" customWidth="1"/>
    <col min="14350" max="14592" width="9" style="155"/>
    <col min="14593" max="14593" width="6.625" style="155" customWidth="1"/>
    <col min="14594" max="14594" width="35.5" style="155" customWidth="1"/>
    <col min="14595" max="14605" width="13.5" style="155" customWidth="1"/>
    <col min="14606" max="14848" width="9" style="155"/>
    <col min="14849" max="14849" width="6.625" style="155" customWidth="1"/>
    <col min="14850" max="14850" width="35.5" style="155" customWidth="1"/>
    <col min="14851" max="14861" width="13.5" style="155" customWidth="1"/>
    <col min="14862" max="15104" width="9" style="155"/>
    <col min="15105" max="15105" width="6.625" style="155" customWidth="1"/>
    <col min="15106" max="15106" width="35.5" style="155" customWidth="1"/>
    <col min="15107" max="15117" width="13.5" style="155" customWidth="1"/>
    <col min="15118" max="15360" width="9" style="155"/>
    <col min="15361" max="15361" width="6.625" style="155" customWidth="1"/>
    <col min="15362" max="15362" width="35.5" style="155" customWidth="1"/>
    <col min="15363" max="15373" width="13.5" style="155" customWidth="1"/>
    <col min="15374" max="15616" width="9" style="155"/>
    <col min="15617" max="15617" width="6.625" style="155" customWidth="1"/>
    <col min="15618" max="15618" width="35.5" style="155" customWidth="1"/>
    <col min="15619" max="15629" width="13.5" style="155" customWidth="1"/>
    <col min="15630" max="15872" width="9" style="155"/>
    <col min="15873" max="15873" width="6.625" style="155" customWidth="1"/>
    <col min="15874" max="15874" width="35.5" style="155" customWidth="1"/>
    <col min="15875" max="15885" width="13.5" style="155" customWidth="1"/>
    <col min="15886" max="16128" width="9" style="155"/>
    <col min="16129" max="16129" width="6.625" style="155" customWidth="1"/>
    <col min="16130" max="16130" width="35.5" style="155" customWidth="1"/>
    <col min="16131" max="16141" width="13.5" style="155" customWidth="1"/>
    <col min="16142" max="16384" width="9" style="155"/>
  </cols>
  <sheetData>
    <row r="1" spans="1:13" ht="24.95" customHeight="1">
      <c r="A1" s="263" t="s">
        <v>596</v>
      </c>
      <c r="B1" s="169"/>
      <c r="C1" s="169"/>
      <c r="D1" s="169"/>
      <c r="E1" s="169"/>
      <c r="F1" s="169"/>
    </row>
    <row r="2" spans="1:13" ht="24.95" customHeight="1">
      <c r="A2" s="384" t="s">
        <v>597</v>
      </c>
      <c r="B2" s="280"/>
      <c r="C2" s="280"/>
      <c r="D2" s="280"/>
      <c r="E2" s="280"/>
      <c r="F2" s="282"/>
      <c r="G2" s="282"/>
      <c r="J2" s="281"/>
      <c r="K2" s="281"/>
      <c r="L2" s="281"/>
      <c r="M2" s="281" t="s">
        <v>314</v>
      </c>
    </row>
    <row r="3" spans="1:13" ht="24.95" customHeight="1">
      <c r="A3" s="385" t="s">
        <v>315</v>
      </c>
      <c r="B3" s="386"/>
      <c r="C3" s="387" t="s">
        <v>598</v>
      </c>
      <c r="D3" s="387" t="s">
        <v>599</v>
      </c>
      <c r="E3" s="387" t="s">
        <v>600</v>
      </c>
      <c r="F3" s="157" t="s">
        <v>601</v>
      </c>
      <c r="G3" s="157" t="s">
        <v>602</v>
      </c>
      <c r="H3" s="157" t="s">
        <v>603</v>
      </c>
      <c r="I3" s="157" t="s">
        <v>28</v>
      </c>
      <c r="J3" s="157" t="s">
        <v>157</v>
      </c>
      <c r="K3" s="157" t="s">
        <v>30</v>
      </c>
      <c r="L3" s="157" t="s">
        <v>367</v>
      </c>
      <c r="M3" s="157" t="s">
        <v>428</v>
      </c>
    </row>
    <row r="4" spans="1:13" ht="24.95" customHeight="1">
      <c r="A4" s="399" t="s">
        <v>316</v>
      </c>
      <c r="B4" s="169"/>
      <c r="C4" s="388">
        <v>6261</v>
      </c>
      <c r="D4" s="388">
        <v>6496</v>
      </c>
      <c r="E4" s="388">
        <v>6758</v>
      </c>
      <c r="F4" s="388">
        <v>7017</v>
      </c>
      <c r="G4" s="388">
        <v>7326</v>
      </c>
      <c r="H4" s="388">
        <v>7704</v>
      </c>
      <c r="I4" s="388">
        <v>8058</v>
      </c>
      <c r="J4" s="388">
        <v>8364</v>
      </c>
      <c r="K4" s="388">
        <v>8689</v>
      </c>
      <c r="L4" s="388">
        <v>8981</v>
      </c>
      <c r="M4" s="388">
        <v>9316</v>
      </c>
    </row>
    <row r="5" spans="1:13" ht="24.95" customHeight="1">
      <c r="A5" s="400" t="s">
        <v>604</v>
      </c>
      <c r="B5" s="303"/>
      <c r="C5" s="388">
        <v>5434</v>
      </c>
      <c r="D5" s="388">
        <v>5570</v>
      </c>
      <c r="E5" s="388">
        <v>5715</v>
      </c>
      <c r="F5" s="388">
        <v>5834</v>
      </c>
      <c r="G5" s="388">
        <v>5983</v>
      </c>
      <c r="H5" s="388">
        <v>6329</v>
      </c>
      <c r="I5" s="388">
        <v>6653</v>
      </c>
      <c r="J5" s="388">
        <v>6942</v>
      </c>
      <c r="K5" s="388">
        <v>7237</v>
      </c>
      <c r="L5" s="388">
        <v>7499</v>
      </c>
      <c r="M5" s="388">
        <v>7802</v>
      </c>
    </row>
    <row r="6" spans="1:13" ht="24.95" customHeight="1">
      <c r="A6" s="400" t="s">
        <v>605</v>
      </c>
      <c r="B6" s="303"/>
      <c r="C6" s="388">
        <v>615</v>
      </c>
      <c r="D6" s="388">
        <v>728</v>
      </c>
      <c r="E6" s="388">
        <v>857</v>
      </c>
      <c r="F6" s="388">
        <v>1008</v>
      </c>
      <c r="G6" s="388">
        <v>1179</v>
      </c>
      <c r="H6" s="388">
        <v>1196</v>
      </c>
      <c r="I6" s="388">
        <v>1211</v>
      </c>
      <c r="J6" s="388">
        <v>1214</v>
      </c>
      <c r="K6" s="388">
        <v>1228</v>
      </c>
      <c r="L6" s="388">
        <v>1241</v>
      </c>
      <c r="M6" s="388">
        <v>1256</v>
      </c>
    </row>
    <row r="7" spans="1:13" ht="24.95" customHeight="1">
      <c r="A7" s="400" t="s">
        <v>606</v>
      </c>
      <c r="B7" s="303"/>
      <c r="C7" s="388">
        <v>211</v>
      </c>
      <c r="D7" s="388">
        <v>198</v>
      </c>
      <c r="E7" s="388">
        <v>186</v>
      </c>
      <c r="F7" s="388">
        <v>175</v>
      </c>
      <c r="G7" s="388">
        <v>165</v>
      </c>
      <c r="H7" s="388">
        <v>180</v>
      </c>
      <c r="I7" s="388">
        <v>194</v>
      </c>
      <c r="J7" s="388">
        <v>208</v>
      </c>
      <c r="K7" s="388">
        <v>223</v>
      </c>
      <c r="L7" s="388">
        <v>241</v>
      </c>
      <c r="M7" s="388">
        <v>258</v>
      </c>
    </row>
    <row r="8" spans="1:13" ht="24.95" customHeight="1">
      <c r="A8" s="400" t="s">
        <v>607</v>
      </c>
      <c r="B8" s="303"/>
      <c r="C8" s="388">
        <v>695</v>
      </c>
      <c r="D8" s="388">
        <v>676</v>
      </c>
      <c r="E8" s="388">
        <v>672</v>
      </c>
      <c r="F8" s="388">
        <v>657</v>
      </c>
      <c r="G8" s="388">
        <v>680</v>
      </c>
      <c r="H8" s="388">
        <v>634</v>
      </c>
      <c r="I8" s="388">
        <v>646</v>
      </c>
      <c r="J8" s="388">
        <v>617</v>
      </c>
      <c r="K8" s="388">
        <v>635</v>
      </c>
      <c r="L8" s="388">
        <v>720</v>
      </c>
      <c r="M8" s="388">
        <v>659</v>
      </c>
    </row>
    <row r="9" spans="1:13" ht="24.95" customHeight="1">
      <c r="A9" s="400" t="s">
        <v>608</v>
      </c>
      <c r="B9" s="303"/>
      <c r="C9" s="388">
        <v>182679</v>
      </c>
      <c r="D9" s="388">
        <v>190114</v>
      </c>
      <c r="E9" s="388">
        <v>186693</v>
      </c>
      <c r="F9" s="388">
        <v>177233</v>
      </c>
      <c r="G9" s="388">
        <v>175140</v>
      </c>
      <c r="H9" s="388">
        <v>173108</v>
      </c>
      <c r="I9" s="388">
        <v>172459</v>
      </c>
      <c r="J9" s="388">
        <v>170757</v>
      </c>
      <c r="K9" s="388">
        <v>169269</v>
      </c>
      <c r="L9" s="388">
        <v>170876</v>
      </c>
      <c r="M9" s="388">
        <v>173805</v>
      </c>
    </row>
    <row r="10" spans="1:13" ht="24.95" customHeight="1">
      <c r="A10" s="400" t="s">
        <v>317</v>
      </c>
      <c r="B10" s="303"/>
      <c r="C10" s="388">
        <v>9104</v>
      </c>
      <c r="D10" s="388">
        <v>8859</v>
      </c>
      <c r="E10" s="388">
        <v>8616</v>
      </c>
      <c r="F10" s="388">
        <v>8387</v>
      </c>
      <c r="G10" s="388">
        <v>8107</v>
      </c>
      <c r="H10" s="388">
        <v>8126</v>
      </c>
      <c r="I10" s="388">
        <v>8137</v>
      </c>
      <c r="J10" s="388">
        <v>8146</v>
      </c>
      <c r="K10" s="388">
        <v>8160</v>
      </c>
      <c r="L10" s="388">
        <v>8232</v>
      </c>
      <c r="M10" s="388">
        <v>8308</v>
      </c>
    </row>
    <row r="11" spans="1:13" ht="24.95" customHeight="1">
      <c r="A11" s="400" t="s">
        <v>318</v>
      </c>
      <c r="B11" s="303"/>
      <c r="C11" s="388">
        <v>69437</v>
      </c>
      <c r="D11" s="388">
        <v>67065</v>
      </c>
      <c r="E11" s="388">
        <v>64807</v>
      </c>
      <c r="F11" s="388">
        <v>62629</v>
      </c>
      <c r="G11" s="388">
        <v>60543</v>
      </c>
      <c r="H11" s="388">
        <v>60400</v>
      </c>
      <c r="I11" s="388">
        <v>60250</v>
      </c>
      <c r="J11" s="388">
        <v>60132</v>
      </c>
      <c r="K11" s="388">
        <v>59998</v>
      </c>
      <c r="L11" s="388">
        <v>59872</v>
      </c>
      <c r="M11" s="388">
        <v>59746</v>
      </c>
    </row>
    <row r="12" spans="1:13" ht="24.95" customHeight="1">
      <c r="A12" s="400" t="s">
        <v>609</v>
      </c>
      <c r="B12" s="303"/>
      <c r="C12" s="388">
        <v>144287</v>
      </c>
      <c r="D12" s="388">
        <v>143513</v>
      </c>
      <c r="E12" s="388">
        <v>142607</v>
      </c>
      <c r="F12" s="388">
        <v>141669</v>
      </c>
      <c r="G12" s="388">
        <v>140666</v>
      </c>
      <c r="H12" s="388">
        <v>139430</v>
      </c>
      <c r="I12" s="388">
        <v>138318</v>
      </c>
      <c r="J12" s="388">
        <v>137467</v>
      </c>
      <c r="K12" s="388">
        <v>136657</v>
      </c>
      <c r="L12" s="388">
        <v>135884</v>
      </c>
      <c r="M12" s="388">
        <v>135105</v>
      </c>
    </row>
    <row r="13" spans="1:13" ht="24.95" customHeight="1">
      <c r="A13" s="400" t="s">
        <v>319</v>
      </c>
      <c r="B13" s="303"/>
      <c r="C13" s="388">
        <v>56667</v>
      </c>
      <c r="D13" s="388">
        <v>56876</v>
      </c>
      <c r="E13" s="388">
        <v>57122</v>
      </c>
      <c r="F13" s="388">
        <v>57400</v>
      </c>
      <c r="G13" s="388">
        <v>57912</v>
      </c>
      <c r="H13" s="388">
        <v>58156</v>
      </c>
      <c r="I13" s="388">
        <v>58445</v>
      </c>
      <c r="J13" s="388">
        <v>58762</v>
      </c>
      <c r="K13" s="388">
        <v>59133</v>
      </c>
      <c r="L13" s="388">
        <v>59221</v>
      </c>
      <c r="M13" s="388">
        <v>59318</v>
      </c>
    </row>
    <row r="14" spans="1:13" ht="24.95" customHeight="1">
      <c r="A14" s="400" t="s">
        <v>320</v>
      </c>
      <c r="B14" s="303"/>
      <c r="C14" s="388">
        <v>39550</v>
      </c>
      <c r="D14" s="388">
        <v>39822</v>
      </c>
      <c r="E14" s="388">
        <v>40054</v>
      </c>
      <c r="F14" s="388">
        <v>40235</v>
      </c>
      <c r="G14" s="388">
        <v>40444</v>
      </c>
      <c r="H14" s="388">
        <v>40459</v>
      </c>
      <c r="I14" s="388">
        <v>40452</v>
      </c>
      <c r="J14" s="388">
        <v>40469</v>
      </c>
      <c r="K14" s="388">
        <v>40518</v>
      </c>
      <c r="L14" s="388">
        <v>40559</v>
      </c>
      <c r="M14" s="388">
        <v>40604</v>
      </c>
    </row>
    <row r="15" spans="1:13" ht="24.95" customHeight="1">
      <c r="A15" s="400" t="s">
        <v>321</v>
      </c>
      <c r="B15" s="303"/>
      <c r="C15" s="388">
        <v>13293</v>
      </c>
      <c r="D15" s="388">
        <v>13196</v>
      </c>
      <c r="E15" s="388">
        <v>13103</v>
      </c>
      <c r="F15" s="388">
        <v>13011</v>
      </c>
      <c r="G15" s="388">
        <v>12923</v>
      </c>
      <c r="H15" s="388">
        <v>12910</v>
      </c>
      <c r="I15" s="388">
        <v>12901</v>
      </c>
      <c r="J15" s="388">
        <v>12881</v>
      </c>
      <c r="K15" s="388">
        <v>12858</v>
      </c>
      <c r="L15" s="388">
        <v>12839</v>
      </c>
      <c r="M15" s="388">
        <v>12826</v>
      </c>
    </row>
    <row r="16" spans="1:13" ht="24.95" customHeight="1">
      <c r="A16" s="400" t="s">
        <v>322</v>
      </c>
      <c r="B16" s="303"/>
      <c r="C16" s="388">
        <v>19052</v>
      </c>
      <c r="D16" s="388">
        <v>19137</v>
      </c>
      <c r="E16" s="388">
        <v>19218</v>
      </c>
      <c r="F16" s="388">
        <v>19301</v>
      </c>
      <c r="G16" s="388">
        <v>19392</v>
      </c>
      <c r="H16" s="388">
        <v>19327</v>
      </c>
      <c r="I16" s="388">
        <v>19260</v>
      </c>
      <c r="J16" s="388">
        <v>19190</v>
      </c>
      <c r="K16" s="388">
        <v>19123</v>
      </c>
      <c r="L16" s="388">
        <v>19047</v>
      </c>
      <c r="M16" s="388">
        <v>18970</v>
      </c>
    </row>
    <row r="17" spans="1:13" ht="24.95" customHeight="1">
      <c r="A17" s="400" t="s">
        <v>323</v>
      </c>
      <c r="B17" s="303"/>
      <c r="C17" s="388">
        <v>7529</v>
      </c>
      <c r="D17" s="388">
        <v>7614</v>
      </c>
      <c r="E17" s="388">
        <v>7649</v>
      </c>
      <c r="F17" s="388">
        <v>7640</v>
      </c>
      <c r="G17" s="388">
        <v>7659</v>
      </c>
      <c r="H17" s="388">
        <v>7929</v>
      </c>
      <c r="I17" s="388">
        <v>8255</v>
      </c>
      <c r="J17" s="388">
        <v>8566</v>
      </c>
      <c r="K17" s="388">
        <v>8908</v>
      </c>
      <c r="L17" s="388">
        <v>9239</v>
      </c>
      <c r="M17" s="388">
        <v>9589</v>
      </c>
    </row>
    <row r="18" spans="1:13" ht="24.95" customHeight="1">
      <c r="A18" s="401" t="s">
        <v>324</v>
      </c>
      <c r="B18" s="169"/>
      <c r="C18" s="388">
        <v>47484</v>
      </c>
      <c r="D18" s="388">
        <v>46850</v>
      </c>
      <c r="E18" s="388">
        <v>46173</v>
      </c>
      <c r="F18" s="388">
        <v>45581</v>
      </c>
      <c r="G18" s="388">
        <v>45285</v>
      </c>
      <c r="H18" s="388">
        <v>45978</v>
      </c>
      <c r="I18" s="388">
        <v>46683</v>
      </c>
      <c r="J18" s="388">
        <v>47373</v>
      </c>
      <c r="K18" s="388">
        <v>48112</v>
      </c>
      <c r="L18" s="388">
        <v>48582</v>
      </c>
      <c r="M18" s="388">
        <v>49081</v>
      </c>
    </row>
    <row r="19" spans="1:13" ht="24.95" customHeight="1">
      <c r="A19" s="328" t="s">
        <v>325</v>
      </c>
      <c r="B19" s="303"/>
      <c r="C19" s="388">
        <v>30743</v>
      </c>
      <c r="D19" s="388">
        <v>30501</v>
      </c>
      <c r="E19" s="388">
        <v>30286</v>
      </c>
      <c r="F19" s="388">
        <v>30066</v>
      </c>
      <c r="G19" s="388">
        <v>29853</v>
      </c>
      <c r="H19" s="388">
        <v>29709</v>
      </c>
      <c r="I19" s="388">
        <v>29557</v>
      </c>
      <c r="J19" s="388">
        <v>29403</v>
      </c>
      <c r="K19" s="388">
        <v>29255</v>
      </c>
      <c r="L19" s="388">
        <v>29117</v>
      </c>
      <c r="M19" s="388">
        <v>28971</v>
      </c>
    </row>
    <row r="20" spans="1:13" ht="24.95" customHeight="1">
      <c r="A20" s="328" t="s">
        <v>326</v>
      </c>
      <c r="B20" s="303"/>
      <c r="C20" s="388">
        <v>26945</v>
      </c>
      <c r="D20" s="388">
        <v>27344</v>
      </c>
      <c r="E20" s="388">
        <v>27708</v>
      </c>
      <c r="F20" s="388">
        <v>28077</v>
      </c>
      <c r="G20" s="388">
        <v>28374</v>
      </c>
      <c r="H20" s="388">
        <v>28482</v>
      </c>
      <c r="I20" s="388">
        <v>28597</v>
      </c>
      <c r="J20" s="388">
        <v>28713</v>
      </c>
      <c r="K20" s="388">
        <v>28820</v>
      </c>
      <c r="L20" s="388">
        <v>28996</v>
      </c>
      <c r="M20" s="388">
        <v>29192</v>
      </c>
    </row>
    <row r="21" spans="1:13" ht="24.95" customHeight="1">
      <c r="A21" s="328" t="s">
        <v>327</v>
      </c>
      <c r="B21" s="303"/>
      <c r="C21" s="388">
        <v>98751</v>
      </c>
      <c r="D21" s="388">
        <v>102184</v>
      </c>
      <c r="E21" s="388">
        <v>105618</v>
      </c>
      <c r="F21" s="388">
        <v>109115</v>
      </c>
      <c r="G21" s="388">
        <v>112831</v>
      </c>
      <c r="H21" s="388">
        <v>116755</v>
      </c>
      <c r="I21" s="388">
        <v>120755</v>
      </c>
      <c r="J21" s="388">
        <v>124761</v>
      </c>
      <c r="K21" s="388">
        <v>128894</v>
      </c>
      <c r="L21" s="388">
        <v>133126</v>
      </c>
      <c r="M21" s="388">
        <v>137563</v>
      </c>
    </row>
    <row r="22" spans="1:13" ht="24.95" customHeight="1">
      <c r="A22" s="402" t="s">
        <v>328</v>
      </c>
      <c r="B22" s="393"/>
      <c r="C22" s="394">
        <v>61291</v>
      </c>
      <c r="D22" s="394">
        <v>60583</v>
      </c>
      <c r="E22" s="394">
        <v>59836</v>
      </c>
      <c r="F22" s="394">
        <v>59171</v>
      </c>
      <c r="G22" s="394">
        <v>58320</v>
      </c>
      <c r="H22" s="394">
        <v>58199</v>
      </c>
      <c r="I22" s="394">
        <v>58004</v>
      </c>
      <c r="J22" s="394">
        <v>57773</v>
      </c>
      <c r="K22" s="394">
        <v>57550</v>
      </c>
      <c r="L22" s="394">
        <v>57689</v>
      </c>
      <c r="M22" s="394">
        <v>57849</v>
      </c>
    </row>
    <row r="23" spans="1:13" ht="24.95" customHeight="1">
      <c r="A23" s="490" t="s">
        <v>329</v>
      </c>
      <c r="B23" s="537"/>
      <c r="C23" s="403">
        <v>813768</v>
      </c>
      <c r="D23" s="403">
        <v>820830</v>
      </c>
      <c r="E23" s="403">
        <v>816919</v>
      </c>
      <c r="F23" s="403">
        <v>807189</v>
      </c>
      <c r="G23" s="403">
        <v>805455</v>
      </c>
      <c r="H23" s="403">
        <v>807306</v>
      </c>
      <c r="I23" s="403">
        <v>810775</v>
      </c>
      <c r="J23" s="403">
        <v>813373</v>
      </c>
      <c r="K23" s="403">
        <v>816579</v>
      </c>
      <c r="L23" s="403">
        <v>822982</v>
      </c>
      <c r="M23" s="403">
        <v>830903</v>
      </c>
    </row>
    <row r="24" spans="1:13" ht="24.95" customHeight="1">
      <c r="A24" s="395"/>
      <c r="B24" s="285" t="s">
        <v>330</v>
      </c>
      <c r="C24" s="403">
        <v>6261</v>
      </c>
      <c r="D24" s="403">
        <v>6496</v>
      </c>
      <c r="E24" s="403">
        <v>6758</v>
      </c>
      <c r="F24" s="403">
        <v>7017</v>
      </c>
      <c r="G24" s="403">
        <v>7326</v>
      </c>
      <c r="H24" s="403">
        <v>7704</v>
      </c>
      <c r="I24" s="403">
        <v>8058</v>
      </c>
      <c r="J24" s="403">
        <v>8364</v>
      </c>
      <c r="K24" s="403">
        <v>8689</v>
      </c>
      <c r="L24" s="403">
        <v>8981</v>
      </c>
      <c r="M24" s="403">
        <v>9316</v>
      </c>
    </row>
    <row r="25" spans="1:13" ht="24.95" customHeight="1">
      <c r="A25" s="396" t="s">
        <v>610</v>
      </c>
      <c r="B25" s="285" t="s">
        <v>331</v>
      </c>
      <c r="C25" s="403">
        <v>252811</v>
      </c>
      <c r="D25" s="403">
        <v>257855</v>
      </c>
      <c r="E25" s="403">
        <v>252172</v>
      </c>
      <c r="F25" s="403">
        <v>240519</v>
      </c>
      <c r="G25" s="403">
        <v>236363</v>
      </c>
      <c r="H25" s="403">
        <v>234142</v>
      </c>
      <c r="I25" s="403">
        <v>233354</v>
      </c>
      <c r="J25" s="403">
        <v>231506</v>
      </c>
      <c r="K25" s="403">
        <v>229902</v>
      </c>
      <c r="L25" s="403">
        <v>231468</v>
      </c>
      <c r="M25" s="403">
        <v>234211</v>
      </c>
    </row>
    <row r="26" spans="1:13" ht="24.95" customHeight="1">
      <c r="A26" s="397"/>
      <c r="B26" s="285" t="s">
        <v>332</v>
      </c>
      <c r="C26" s="403">
        <v>554696</v>
      </c>
      <c r="D26" s="403">
        <v>556479</v>
      </c>
      <c r="E26" s="403">
        <v>557989</v>
      </c>
      <c r="F26" s="403">
        <v>559653</v>
      </c>
      <c r="G26" s="403">
        <v>561766</v>
      </c>
      <c r="H26" s="403">
        <v>565460</v>
      </c>
      <c r="I26" s="403">
        <v>569363</v>
      </c>
      <c r="J26" s="403">
        <v>573503</v>
      </c>
      <c r="K26" s="403">
        <v>577988</v>
      </c>
      <c r="L26" s="403">
        <v>582533</v>
      </c>
      <c r="M26" s="403">
        <v>587376</v>
      </c>
    </row>
    <row r="27" spans="1:13" ht="24.95" customHeight="1">
      <c r="A27" s="538" t="s">
        <v>334</v>
      </c>
      <c r="B27" s="539"/>
      <c r="C27" s="403">
        <v>817968</v>
      </c>
      <c r="D27" s="403">
        <v>825129</v>
      </c>
      <c r="E27" s="403">
        <v>821309</v>
      </c>
      <c r="F27" s="403">
        <v>811672</v>
      </c>
      <c r="G27" s="403">
        <v>810030</v>
      </c>
      <c r="H27" s="403">
        <v>811703</v>
      </c>
      <c r="I27" s="403">
        <v>814997</v>
      </c>
      <c r="J27" s="403">
        <v>817419</v>
      </c>
      <c r="K27" s="403">
        <v>820451</v>
      </c>
      <c r="L27" s="403">
        <v>826681</v>
      </c>
      <c r="M27" s="403">
        <v>834427</v>
      </c>
    </row>
    <row r="28" spans="1:13" s="398" customFormat="1" ht="24.95" customHeight="1">
      <c r="A28" s="398" t="s">
        <v>333</v>
      </c>
      <c r="C28" s="404"/>
      <c r="D28" s="404"/>
      <c r="E28" s="404"/>
      <c r="F28" s="404"/>
      <c r="G28" s="404"/>
      <c r="H28" s="404"/>
      <c r="I28" s="404"/>
      <c r="J28" s="404"/>
      <c r="K28" s="404"/>
      <c r="L28" s="404"/>
      <c r="M28" s="404"/>
    </row>
    <row r="29" spans="1:13" ht="20.100000000000001" customHeight="1">
      <c r="B29" s="405"/>
    </row>
  </sheetData>
  <mergeCells count="2">
    <mergeCell ref="A23:B23"/>
    <mergeCell ref="A27:B27"/>
  </mergeCells>
  <phoneticPr fontId="3"/>
  <pageMargins left="0.59055118110236227" right="0.39370078740157483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="75" zoomScaleNormal="75" zoomScaleSheetLayoutView="80" workbookViewId="0"/>
  </sheetViews>
  <sheetFormatPr defaultRowHeight="14.25"/>
  <cols>
    <col min="1" max="1" width="4.375" style="155" customWidth="1"/>
    <col min="2" max="2" width="48.125" style="155" customWidth="1"/>
    <col min="3" max="3" width="7.75" style="155" customWidth="1"/>
    <col min="4" max="14" width="14.375" style="155" customWidth="1"/>
    <col min="15" max="256" width="9" style="155"/>
    <col min="257" max="257" width="4.375" style="155" customWidth="1"/>
    <col min="258" max="258" width="48.125" style="155" customWidth="1"/>
    <col min="259" max="259" width="7.75" style="155" customWidth="1"/>
    <col min="260" max="270" width="14.375" style="155" customWidth="1"/>
    <col min="271" max="512" width="9" style="155"/>
    <col min="513" max="513" width="4.375" style="155" customWidth="1"/>
    <col min="514" max="514" width="48.125" style="155" customWidth="1"/>
    <col min="515" max="515" width="7.75" style="155" customWidth="1"/>
    <col min="516" max="526" width="14.375" style="155" customWidth="1"/>
    <col min="527" max="768" width="9" style="155"/>
    <col min="769" max="769" width="4.375" style="155" customWidth="1"/>
    <col min="770" max="770" width="48.125" style="155" customWidth="1"/>
    <col min="771" max="771" width="7.75" style="155" customWidth="1"/>
    <col min="772" max="782" width="14.375" style="155" customWidth="1"/>
    <col min="783" max="1024" width="9" style="155"/>
    <col min="1025" max="1025" width="4.375" style="155" customWidth="1"/>
    <col min="1026" max="1026" width="48.125" style="155" customWidth="1"/>
    <col min="1027" max="1027" width="7.75" style="155" customWidth="1"/>
    <col min="1028" max="1038" width="14.375" style="155" customWidth="1"/>
    <col min="1039" max="1280" width="9" style="155"/>
    <col min="1281" max="1281" width="4.375" style="155" customWidth="1"/>
    <col min="1282" max="1282" width="48.125" style="155" customWidth="1"/>
    <col min="1283" max="1283" width="7.75" style="155" customWidth="1"/>
    <col min="1284" max="1294" width="14.375" style="155" customWidth="1"/>
    <col min="1295" max="1536" width="9" style="155"/>
    <col min="1537" max="1537" width="4.375" style="155" customWidth="1"/>
    <col min="1538" max="1538" width="48.125" style="155" customWidth="1"/>
    <col min="1539" max="1539" width="7.75" style="155" customWidth="1"/>
    <col min="1540" max="1550" width="14.375" style="155" customWidth="1"/>
    <col min="1551" max="1792" width="9" style="155"/>
    <col min="1793" max="1793" width="4.375" style="155" customWidth="1"/>
    <col min="1794" max="1794" width="48.125" style="155" customWidth="1"/>
    <col min="1795" max="1795" width="7.75" style="155" customWidth="1"/>
    <col min="1796" max="1806" width="14.375" style="155" customWidth="1"/>
    <col min="1807" max="2048" width="9" style="155"/>
    <col min="2049" max="2049" width="4.375" style="155" customWidth="1"/>
    <col min="2050" max="2050" width="48.125" style="155" customWidth="1"/>
    <col min="2051" max="2051" width="7.75" style="155" customWidth="1"/>
    <col min="2052" max="2062" width="14.375" style="155" customWidth="1"/>
    <col min="2063" max="2304" width="9" style="155"/>
    <col min="2305" max="2305" width="4.375" style="155" customWidth="1"/>
    <col min="2306" max="2306" width="48.125" style="155" customWidth="1"/>
    <col min="2307" max="2307" width="7.75" style="155" customWidth="1"/>
    <col min="2308" max="2318" width="14.375" style="155" customWidth="1"/>
    <col min="2319" max="2560" width="9" style="155"/>
    <col min="2561" max="2561" width="4.375" style="155" customWidth="1"/>
    <col min="2562" max="2562" width="48.125" style="155" customWidth="1"/>
    <col min="2563" max="2563" width="7.75" style="155" customWidth="1"/>
    <col min="2564" max="2574" width="14.375" style="155" customWidth="1"/>
    <col min="2575" max="2816" width="9" style="155"/>
    <col min="2817" max="2817" width="4.375" style="155" customWidth="1"/>
    <col min="2818" max="2818" width="48.125" style="155" customWidth="1"/>
    <col min="2819" max="2819" width="7.75" style="155" customWidth="1"/>
    <col min="2820" max="2830" width="14.375" style="155" customWidth="1"/>
    <col min="2831" max="3072" width="9" style="155"/>
    <col min="3073" max="3073" width="4.375" style="155" customWidth="1"/>
    <col min="3074" max="3074" width="48.125" style="155" customWidth="1"/>
    <col min="3075" max="3075" width="7.75" style="155" customWidth="1"/>
    <col min="3076" max="3086" width="14.375" style="155" customWidth="1"/>
    <col min="3087" max="3328" width="9" style="155"/>
    <col min="3329" max="3329" width="4.375" style="155" customWidth="1"/>
    <col min="3330" max="3330" width="48.125" style="155" customWidth="1"/>
    <col min="3331" max="3331" width="7.75" style="155" customWidth="1"/>
    <col min="3332" max="3342" width="14.375" style="155" customWidth="1"/>
    <col min="3343" max="3584" width="9" style="155"/>
    <col min="3585" max="3585" width="4.375" style="155" customWidth="1"/>
    <col min="3586" max="3586" width="48.125" style="155" customWidth="1"/>
    <col min="3587" max="3587" width="7.75" style="155" customWidth="1"/>
    <col min="3588" max="3598" width="14.375" style="155" customWidth="1"/>
    <col min="3599" max="3840" width="9" style="155"/>
    <col min="3841" max="3841" width="4.375" style="155" customWidth="1"/>
    <col min="3842" max="3842" width="48.125" style="155" customWidth="1"/>
    <col min="3843" max="3843" width="7.75" style="155" customWidth="1"/>
    <col min="3844" max="3854" width="14.375" style="155" customWidth="1"/>
    <col min="3855" max="4096" width="9" style="155"/>
    <col min="4097" max="4097" width="4.375" style="155" customWidth="1"/>
    <col min="4098" max="4098" width="48.125" style="155" customWidth="1"/>
    <col min="4099" max="4099" width="7.75" style="155" customWidth="1"/>
    <col min="4100" max="4110" width="14.375" style="155" customWidth="1"/>
    <col min="4111" max="4352" width="9" style="155"/>
    <col min="4353" max="4353" width="4.375" style="155" customWidth="1"/>
    <col min="4354" max="4354" width="48.125" style="155" customWidth="1"/>
    <col min="4355" max="4355" width="7.75" style="155" customWidth="1"/>
    <col min="4356" max="4366" width="14.375" style="155" customWidth="1"/>
    <col min="4367" max="4608" width="9" style="155"/>
    <col min="4609" max="4609" width="4.375" style="155" customWidth="1"/>
    <col min="4610" max="4610" width="48.125" style="155" customWidth="1"/>
    <col min="4611" max="4611" width="7.75" style="155" customWidth="1"/>
    <col min="4612" max="4622" width="14.375" style="155" customWidth="1"/>
    <col min="4623" max="4864" width="9" style="155"/>
    <col min="4865" max="4865" width="4.375" style="155" customWidth="1"/>
    <col min="4866" max="4866" width="48.125" style="155" customWidth="1"/>
    <col min="4867" max="4867" width="7.75" style="155" customWidth="1"/>
    <col min="4868" max="4878" width="14.375" style="155" customWidth="1"/>
    <col min="4879" max="5120" width="9" style="155"/>
    <col min="5121" max="5121" width="4.375" style="155" customWidth="1"/>
    <col min="5122" max="5122" width="48.125" style="155" customWidth="1"/>
    <col min="5123" max="5123" width="7.75" style="155" customWidth="1"/>
    <col min="5124" max="5134" width="14.375" style="155" customWidth="1"/>
    <col min="5135" max="5376" width="9" style="155"/>
    <col min="5377" max="5377" width="4.375" style="155" customWidth="1"/>
    <col min="5378" max="5378" width="48.125" style="155" customWidth="1"/>
    <col min="5379" max="5379" width="7.75" style="155" customWidth="1"/>
    <col min="5380" max="5390" width="14.375" style="155" customWidth="1"/>
    <col min="5391" max="5632" width="9" style="155"/>
    <col min="5633" max="5633" width="4.375" style="155" customWidth="1"/>
    <col min="5634" max="5634" width="48.125" style="155" customWidth="1"/>
    <col min="5635" max="5635" width="7.75" style="155" customWidth="1"/>
    <col min="5636" max="5646" width="14.375" style="155" customWidth="1"/>
    <col min="5647" max="5888" width="9" style="155"/>
    <col min="5889" max="5889" width="4.375" style="155" customWidth="1"/>
    <col min="5890" max="5890" width="48.125" style="155" customWidth="1"/>
    <col min="5891" max="5891" width="7.75" style="155" customWidth="1"/>
    <col min="5892" max="5902" width="14.375" style="155" customWidth="1"/>
    <col min="5903" max="6144" width="9" style="155"/>
    <col min="6145" max="6145" width="4.375" style="155" customWidth="1"/>
    <col min="6146" max="6146" width="48.125" style="155" customWidth="1"/>
    <col min="6147" max="6147" width="7.75" style="155" customWidth="1"/>
    <col min="6148" max="6158" width="14.375" style="155" customWidth="1"/>
    <col min="6159" max="6400" width="9" style="155"/>
    <col min="6401" max="6401" width="4.375" style="155" customWidth="1"/>
    <col min="6402" max="6402" width="48.125" style="155" customWidth="1"/>
    <col min="6403" max="6403" width="7.75" style="155" customWidth="1"/>
    <col min="6404" max="6414" width="14.375" style="155" customWidth="1"/>
    <col min="6415" max="6656" width="9" style="155"/>
    <col min="6657" max="6657" width="4.375" style="155" customWidth="1"/>
    <col min="6658" max="6658" width="48.125" style="155" customWidth="1"/>
    <col min="6659" max="6659" width="7.75" style="155" customWidth="1"/>
    <col min="6660" max="6670" width="14.375" style="155" customWidth="1"/>
    <col min="6671" max="6912" width="9" style="155"/>
    <col min="6913" max="6913" width="4.375" style="155" customWidth="1"/>
    <col min="6914" max="6914" width="48.125" style="155" customWidth="1"/>
    <col min="6915" max="6915" width="7.75" style="155" customWidth="1"/>
    <col min="6916" max="6926" width="14.375" style="155" customWidth="1"/>
    <col min="6927" max="7168" width="9" style="155"/>
    <col min="7169" max="7169" width="4.375" style="155" customWidth="1"/>
    <col min="7170" max="7170" width="48.125" style="155" customWidth="1"/>
    <col min="7171" max="7171" width="7.75" style="155" customWidth="1"/>
    <col min="7172" max="7182" width="14.375" style="155" customWidth="1"/>
    <col min="7183" max="7424" width="9" style="155"/>
    <col min="7425" max="7425" width="4.375" style="155" customWidth="1"/>
    <col min="7426" max="7426" width="48.125" style="155" customWidth="1"/>
    <col min="7427" max="7427" width="7.75" style="155" customWidth="1"/>
    <col min="7428" max="7438" width="14.375" style="155" customWidth="1"/>
    <col min="7439" max="7680" width="9" style="155"/>
    <col min="7681" max="7681" width="4.375" style="155" customWidth="1"/>
    <col min="7682" max="7682" width="48.125" style="155" customWidth="1"/>
    <col min="7683" max="7683" width="7.75" style="155" customWidth="1"/>
    <col min="7684" max="7694" width="14.375" style="155" customWidth="1"/>
    <col min="7695" max="7936" width="9" style="155"/>
    <col min="7937" max="7937" width="4.375" style="155" customWidth="1"/>
    <col min="7938" max="7938" width="48.125" style="155" customWidth="1"/>
    <col min="7939" max="7939" width="7.75" style="155" customWidth="1"/>
    <col min="7940" max="7950" width="14.375" style="155" customWidth="1"/>
    <col min="7951" max="8192" width="9" style="155"/>
    <col min="8193" max="8193" width="4.375" style="155" customWidth="1"/>
    <col min="8194" max="8194" width="48.125" style="155" customWidth="1"/>
    <col min="8195" max="8195" width="7.75" style="155" customWidth="1"/>
    <col min="8196" max="8206" width="14.375" style="155" customWidth="1"/>
    <col min="8207" max="8448" width="9" style="155"/>
    <col min="8449" max="8449" width="4.375" style="155" customWidth="1"/>
    <col min="8450" max="8450" width="48.125" style="155" customWidth="1"/>
    <col min="8451" max="8451" width="7.75" style="155" customWidth="1"/>
    <col min="8452" max="8462" width="14.375" style="155" customWidth="1"/>
    <col min="8463" max="8704" width="9" style="155"/>
    <col min="8705" max="8705" width="4.375" style="155" customWidth="1"/>
    <col min="8706" max="8706" width="48.125" style="155" customWidth="1"/>
    <col min="8707" max="8707" width="7.75" style="155" customWidth="1"/>
    <col min="8708" max="8718" width="14.375" style="155" customWidth="1"/>
    <col min="8719" max="8960" width="9" style="155"/>
    <col min="8961" max="8961" width="4.375" style="155" customWidth="1"/>
    <col min="8962" max="8962" width="48.125" style="155" customWidth="1"/>
    <col min="8963" max="8963" width="7.75" style="155" customWidth="1"/>
    <col min="8964" max="8974" width="14.375" style="155" customWidth="1"/>
    <col min="8975" max="9216" width="9" style="155"/>
    <col min="9217" max="9217" width="4.375" style="155" customWidth="1"/>
    <col min="9218" max="9218" width="48.125" style="155" customWidth="1"/>
    <col min="9219" max="9219" width="7.75" style="155" customWidth="1"/>
    <col min="9220" max="9230" width="14.375" style="155" customWidth="1"/>
    <col min="9231" max="9472" width="9" style="155"/>
    <col min="9473" max="9473" width="4.375" style="155" customWidth="1"/>
    <col min="9474" max="9474" width="48.125" style="155" customWidth="1"/>
    <col min="9475" max="9475" width="7.75" style="155" customWidth="1"/>
    <col min="9476" max="9486" width="14.375" style="155" customWidth="1"/>
    <col min="9487" max="9728" width="9" style="155"/>
    <col min="9729" max="9729" width="4.375" style="155" customWidth="1"/>
    <col min="9730" max="9730" width="48.125" style="155" customWidth="1"/>
    <col min="9731" max="9731" width="7.75" style="155" customWidth="1"/>
    <col min="9732" max="9742" width="14.375" style="155" customWidth="1"/>
    <col min="9743" max="9984" width="9" style="155"/>
    <col min="9985" max="9985" width="4.375" style="155" customWidth="1"/>
    <col min="9986" max="9986" width="48.125" style="155" customWidth="1"/>
    <col min="9987" max="9987" width="7.75" style="155" customWidth="1"/>
    <col min="9988" max="9998" width="14.375" style="155" customWidth="1"/>
    <col min="9999" max="10240" width="9" style="155"/>
    <col min="10241" max="10241" width="4.375" style="155" customWidth="1"/>
    <col min="10242" max="10242" width="48.125" style="155" customWidth="1"/>
    <col min="10243" max="10243" width="7.75" style="155" customWidth="1"/>
    <col min="10244" max="10254" width="14.375" style="155" customWidth="1"/>
    <col min="10255" max="10496" width="9" style="155"/>
    <col min="10497" max="10497" width="4.375" style="155" customWidth="1"/>
    <col min="10498" max="10498" width="48.125" style="155" customWidth="1"/>
    <col min="10499" max="10499" width="7.75" style="155" customWidth="1"/>
    <col min="10500" max="10510" width="14.375" style="155" customWidth="1"/>
    <col min="10511" max="10752" width="9" style="155"/>
    <col min="10753" max="10753" width="4.375" style="155" customWidth="1"/>
    <col min="10754" max="10754" width="48.125" style="155" customWidth="1"/>
    <col min="10755" max="10755" width="7.75" style="155" customWidth="1"/>
    <col min="10756" max="10766" width="14.375" style="155" customWidth="1"/>
    <col min="10767" max="11008" width="9" style="155"/>
    <col min="11009" max="11009" width="4.375" style="155" customWidth="1"/>
    <col min="11010" max="11010" width="48.125" style="155" customWidth="1"/>
    <col min="11011" max="11011" width="7.75" style="155" customWidth="1"/>
    <col min="11012" max="11022" width="14.375" style="155" customWidth="1"/>
    <col min="11023" max="11264" width="9" style="155"/>
    <col min="11265" max="11265" width="4.375" style="155" customWidth="1"/>
    <col min="11266" max="11266" width="48.125" style="155" customWidth="1"/>
    <col min="11267" max="11267" width="7.75" style="155" customWidth="1"/>
    <col min="11268" max="11278" width="14.375" style="155" customWidth="1"/>
    <col min="11279" max="11520" width="9" style="155"/>
    <col min="11521" max="11521" width="4.375" style="155" customWidth="1"/>
    <col min="11522" max="11522" width="48.125" style="155" customWidth="1"/>
    <col min="11523" max="11523" width="7.75" style="155" customWidth="1"/>
    <col min="11524" max="11534" width="14.375" style="155" customWidth="1"/>
    <col min="11535" max="11776" width="9" style="155"/>
    <col min="11777" max="11777" width="4.375" style="155" customWidth="1"/>
    <col min="11778" max="11778" width="48.125" style="155" customWidth="1"/>
    <col min="11779" max="11779" width="7.75" style="155" customWidth="1"/>
    <col min="11780" max="11790" width="14.375" style="155" customWidth="1"/>
    <col min="11791" max="12032" width="9" style="155"/>
    <col min="12033" max="12033" width="4.375" style="155" customWidth="1"/>
    <col min="12034" max="12034" width="48.125" style="155" customWidth="1"/>
    <col min="12035" max="12035" width="7.75" style="155" customWidth="1"/>
    <col min="12036" max="12046" width="14.375" style="155" customWidth="1"/>
    <col min="12047" max="12288" width="9" style="155"/>
    <col min="12289" max="12289" width="4.375" style="155" customWidth="1"/>
    <col min="12290" max="12290" width="48.125" style="155" customWidth="1"/>
    <col min="12291" max="12291" width="7.75" style="155" customWidth="1"/>
    <col min="12292" max="12302" width="14.375" style="155" customWidth="1"/>
    <col min="12303" max="12544" width="9" style="155"/>
    <col min="12545" max="12545" width="4.375" style="155" customWidth="1"/>
    <col min="12546" max="12546" width="48.125" style="155" customWidth="1"/>
    <col min="12547" max="12547" width="7.75" style="155" customWidth="1"/>
    <col min="12548" max="12558" width="14.375" style="155" customWidth="1"/>
    <col min="12559" max="12800" width="9" style="155"/>
    <col min="12801" max="12801" width="4.375" style="155" customWidth="1"/>
    <col min="12802" max="12802" width="48.125" style="155" customWidth="1"/>
    <col min="12803" max="12803" width="7.75" style="155" customWidth="1"/>
    <col min="12804" max="12814" width="14.375" style="155" customWidth="1"/>
    <col min="12815" max="13056" width="9" style="155"/>
    <col min="13057" max="13057" width="4.375" style="155" customWidth="1"/>
    <col min="13058" max="13058" width="48.125" style="155" customWidth="1"/>
    <col min="13059" max="13059" width="7.75" style="155" customWidth="1"/>
    <col min="13060" max="13070" width="14.375" style="155" customWidth="1"/>
    <col min="13071" max="13312" width="9" style="155"/>
    <col min="13313" max="13313" width="4.375" style="155" customWidth="1"/>
    <col min="13314" max="13314" width="48.125" style="155" customWidth="1"/>
    <col min="13315" max="13315" width="7.75" style="155" customWidth="1"/>
    <col min="13316" max="13326" width="14.375" style="155" customWidth="1"/>
    <col min="13327" max="13568" width="9" style="155"/>
    <col min="13569" max="13569" width="4.375" style="155" customWidth="1"/>
    <col min="13570" max="13570" width="48.125" style="155" customWidth="1"/>
    <col min="13571" max="13571" width="7.75" style="155" customWidth="1"/>
    <col min="13572" max="13582" width="14.375" style="155" customWidth="1"/>
    <col min="13583" max="13824" width="9" style="155"/>
    <col min="13825" max="13825" width="4.375" style="155" customWidth="1"/>
    <col min="13826" max="13826" width="48.125" style="155" customWidth="1"/>
    <col min="13827" max="13827" width="7.75" style="155" customWidth="1"/>
    <col min="13828" max="13838" width="14.375" style="155" customWidth="1"/>
    <col min="13839" max="14080" width="9" style="155"/>
    <col min="14081" max="14081" width="4.375" style="155" customWidth="1"/>
    <col min="14082" max="14082" width="48.125" style="155" customWidth="1"/>
    <col min="14083" max="14083" width="7.75" style="155" customWidth="1"/>
    <col min="14084" max="14094" width="14.375" style="155" customWidth="1"/>
    <col min="14095" max="14336" width="9" style="155"/>
    <col min="14337" max="14337" width="4.375" style="155" customWidth="1"/>
    <col min="14338" max="14338" width="48.125" style="155" customWidth="1"/>
    <col min="14339" max="14339" width="7.75" style="155" customWidth="1"/>
    <col min="14340" max="14350" width="14.375" style="155" customWidth="1"/>
    <col min="14351" max="14592" width="9" style="155"/>
    <col min="14593" max="14593" width="4.375" style="155" customWidth="1"/>
    <col min="14594" max="14594" width="48.125" style="155" customWidth="1"/>
    <col min="14595" max="14595" width="7.75" style="155" customWidth="1"/>
    <col min="14596" max="14606" width="14.375" style="155" customWidth="1"/>
    <col min="14607" max="14848" width="9" style="155"/>
    <col min="14849" max="14849" width="4.375" style="155" customWidth="1"/>
    <col min="14850" max="14850" width="48.125" style="155" customWidth="1"/>
    <col min="14851" max="14851" width="7.75" style="155" customWidth="1"/>
    <col min="14852" max="14862" width="14.375" style="155" customWidth="1"/>
    <col min="14863" max="15104" width="9" style="155"/>
    <col min="15105" max="15105" width="4.375" style="155" customWidth="1"/>
    <col min="15106" max="15106" width="48.125" style="155" customWidth="1"/>
    <col min="15107" max="15107" width="7.75" style="155" customWidth="1"/>
    <col min="15108" max="15118" width="14.375" style="155" customWidth="1"/>
    <col min="15119" max="15360" width="9" style="155"/>
    <col min="15361" max="15361" width="4.375" style="155" customWidth="1"/>
    <col min="15362" max="15362" width="48.125" style="155" customWidth="1"/>
    <col min="15363" max="15363" width="7.75" style="155" customWidth="1"/>
    <col min="15364" max="15374" width="14.375" style="155" customWidth="1"/>
    <col min="15375" max="15616" width="9" style="155"/>
    <col min="15617" max="15617" width="4.375" style="155" customWidth="1"/>
    <col min="15618" max="15618" width="48.125" style="155" customWidth="1"/>
    <col min="15619" max="15619" width="7.75" style="155" customWidth="1"/>
    <col min="15620" max="15630" width="14.375" style="155" customWidth="1"/>
    <col min="15631" max="15872" width="9" style="155"/>
    <col min="15873" max="15873" width="4.375" style="155" customWidth="1"/>
    <col min="15874" max="15874" width="48.125" style="155" customWidth="1"/>
    <col min="15875" max="15875" width="7.75" style="155" customWidth="1"/>
    <col min="15876" max="15886" width="14.375" style="155" customWidth="1"/>
    <col min="15887" max="16128" width="9" style="155"/>
    <col min="16129" max="16129" width="4.375" style="155" customWidth="1"/>
    <col min="16130" max="16130" width="48.125" style="155" customWidth="1"/>
    <col min="16131" max="16131" width="7.75" style="155" customWidth="1"/>
    <col min="16132" max="16142" width="14.375" style="155" customWidth="1"/>
    <col min="16143" max="16384" width="9" style="155"/>
  </cols>
  <sheetData>
    <row r="1" spans="1:14" ht="18" customHeight="1">
      <c r="A1" s="406" t="s">
        <v>478</v>
      </c>
    </row>
    <row r="2" spans="1:14" ht="18" customHeight="1">
      <c r="A2" s="407" t="s">
        <v>214</v>
      </c>
      <c r="B2" s="407"/>
      <c r="C2" s="407"/>
      <c r="D2" s="407"/>
      <c r="E2" s="407"/>
      <c r="F2" s="407"/>
      <c r="G2" s="407"/>
      <c r="H2" s="303"/>
      <c r="I2" s="303"/>
    </row>
    <row r="3" spans="1:14" ht="36" customHeight="1">
      <c r="A3" s="490" t="s">
        <v>479</v>
      </c>
      <c r="B3" s="491"/>
      <c r="C3" s="285" t="s">
        <v>335</v>
      </c>
      <c r="D3" s="285" t="s">
        <v>449</v>
      </c>
      <c r="E3" s="285" t="s">
        <v>23</v>
      </c>
      <c r="F3" s="285" t="s">
        <v>24</v>
      </c>
      <c r="G3" s="285" t="s">
        <v>25</v>
      </c>
      <c r="H3" s="458" t="s">
        <v>26</v>
      </c>
      <c r="I3" s="458" t="s">
        <v>454</v>
      </c>
      <c r="J3" s="458" t="s">
        <v>473</v>
      </c>
      <c r="K3" s="458" t="s">
        <v>29</v>
      </c>
      <c r="L3" s="458" t="s">
        <v>30</v>
      </c>
      <c r="M3" s="458" t="s">
        <v>367</v>
      </c>
      <c r="N3" s="157" t="s">
        <v>428</v>
      </c>
    </row>
    <row r="4" spans="1:14" ht="18" customHeight="1">
      <c r="A4" s="265"/>
      <c r="B4" s="325" t="s">
        <v>336</v>
      </c>
      <c r="C4" s="265"/>
      <c r="D4" s="408"/>
      <c r="E4" s="409"/>
      <c r="F4" s="409"/>
      <c r="G4" s="409"/>
      <c r="H4" s="409"/>
      <c r="I4" s="409"/>
      <c r="J4" s="388"/>
      <c r="K4" s="388"/>
      <c r="L4" s="388"/>
      <c r="M4" s="388"/>
      <c r="N4" s="388"/>
    </row>
    <row r="5" spans="1:14" ht="18" customHeight="1">
      <c r="A5" s="396" t="s">
        <v>337</v>
      </c>
      <c r="B5" s="325" t="s">
        <v>480</v>
      </c>
      <c r="C5" s="396" t="s">
        <v>338</v>
      </c>
      <c r="D5" s="410">
        <v>8205812</v>
      </c>
      <c r="E5" s="410">
        <v>8069150</v>
      </c>
      <c r="F5" s="410">
        <v>7509256</v>
      </c>
      <c r="G5" s="410">
        <v>7160893</v>
      </c>
      <c r="H5" s="410">
        <v>7126908</v>
      </c>
      <c r="I5" s="410">
        <v>7378509</v>
      </c>
      <c r="J5" s="410">
        <v>7149142</v>
      </c>
      <c r="K5" s="410">
        <v>7408038</v>
      </c>
      <c r="L5" s="410">
        <v>7387968</v>
      </c>
      <c r="M5" s="410">
        <v>7781601</v>
      </c>
      <c r="N5" s="411">
        <v>7681163</v>
      </c>
    </row>
    <row r="6" spans="1:14" ht="18" customHeight="1">
      <c r="A6" s="265"/>
      <c r="B6" s="412" t="s">
        <v>339</v>
      </c>
      <c r="C6" s="413" t="s">
        <v>338</v>
      </c>
      <c r="D6" s="414">
        <v>7744286</v>
      </c>
      <c r="E6" s="414">
        <v>7681372</v>
      </c>
      <c r="F6" s="414">
        <v>7192136</v>
      </c>
      <c r="G6" s="414">
        <v>6928702</v>
      </c>
      <c r="H6" s="414">
        <v>6990634</v>
      </c>
      <c r="I6" s="414">
        <v>7384550</v>
      </c>
      <c r="J6" s="414">
        <v>7223434</v>
      </c>
      <c r="K6" s="414">
        <v>7531487</v>
      </c>
      <c r="L6" s="414">
        <v>7336996</v>
      </c>
      <c r="M6" s="414">
        <v>7516974</v>
      </c>
      <c r="N6" s="415">
        <v>7364777</v>
      </c>
    </row>
    <row r="7" spans="1:14" ht="18" customHeight="1">
      <c r="A7" s="396" t="s">
        <v>340</v>
      </c>
      <c r="B7" s="325" t="s">
        <v>481</v>
      </c>
      <c r="C7" s="265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7"/>
    </row>
    <row r="8" spans="1:14" ht="18" customHeight="1">
      <c r="A8" s="265"/>
      <c r="B8" s="325" t="s">
        <v>482</v>
      </c>
      <c r="C8" s="396" t="s">
        <v>341</v>
      </c>
      <c r="D8" s="409">
        <v>2870</v>
      </c>
      <c r="E8" s="409">
        <v>2792</v>
      </c>
      <c r="F8" s="409">
        <v>2546</v>
      </c>
      <c r="G8" s="409">
        <v>2399</v>
      </c>
      <c r="H8" s="409">
        <v>2441</v>
      </c>
      <c r="I8" s="409">
        <v>2589</v>
      </c>
      <c r="J8" s="409">
        <v>2523</v>
      </c>
      <c r="K8" s="409">
        <v>2648</v>
      </c>
      <c r="L8" s="409">
        <v>2561</v>
      </c>
      <c r="M8" s="409">
        <v>2757</v>
      </c>
      <c r="N8" s="388">
        <v>2732</v>
      </c>
    </row>
    <row r="9" spans="1:14" ht="18" customHeight="1">
      <c r="A9" s="396" t="s">
        <v>342</v>
      </c>
      <c r="B9" s="325" t="s">
        <v>483</v>
      </c>
      <c r="C9" s="396" t="s">
        <v>341</v>
      </c>
      <c r="D9" s="409">
        <v>2157</v>
      </c>
      <c r="E9" s="409">
        <v>2185</v>
      </c>
      <c r="F9" s="409">
        <v>2134</v>
      </c>
      <c r="G9" s="409">
        <v>2116</v>
      </c>
      <c r="H9" s="409">
        <v>2119</v>
      </c>
      <c r="I9" s="409">
        <v>2126</v>
      </c>
      <c r="J9" s="409">
        <v>2199</v>
      </c>
      <c r="K9" s="409">
        <v>2250</v>
      </c>
      <c r="L9" s="409">
        <v>2234</v>
      </c>
      <c r="M9" s="409">
        <v>2269</v>
      </c>
      <c r="N9" s="388">
        <v>2267</v>
      </c>
    </row>
    <row r="10" spans="1:14" ht="18" customHeight="1">
      <c r="A10" s="265"/>
      <c r="B10" s="412" t="s">
        <v>343</v>
      </c>
      <c r="C10" s="413" t="s">
        <v>341</v>
      </c>
      <c r="D10" s="409">
        <v>4599</v>
      </c>
      <c r="E10" s="409">
        <v>4626</v>
      </c>
      <c r="F10" s="409">
        <v>4641</v>
      </c>
      <c r="G10" s="409">
        <v>4414</v>
      </c>
      <c r="H10" s="409">
        <v>4354</v>
      </c>
      <c r="I10" s="409">
        <v>4401</v>
      </c>
      <c r="J10" s="409">
        <v>4402</v>
      </c>
      <c r="K10" s="409">
        <v>4482</v>
      </c>
      <c r="L10" s="409">
        <v>4551</v>
      </c>
      <c r="M10" s="409">
        <v>4530</v>
      </c>
      <c r="N10" s="388">
        <v>4589</v>
      </c>
    </row>
    <row r="11" spans="1:14" ht="18" customHeight="1">
      <c r="A11" s="418"/>
      <c r="B11" s="331" t="s">
        <v>484</v>
      </c>
      <c r="C11" s="285" t="s">
        <v>344</v>
      </c>
      <c r="D11" s="419">
        <v>1956333</v>
      </c>
      <c r="E11" s="419">
        <v>1955992</v>
      </c>
      <c r="F11" s="419">
        <v>1953400</v>
      </c>
      <c r="G11" s="419">
        <v>1948521</v>
      </c>
      <c r="H11" s="419">
        <v>1945276</v>
      </c>
      <c r="I11" s="419">
        <v>1941085</v>
      </c>
      <c r="J11" s="419">
        <v>1937090</v>
      </c>
      <c r="K11" s="419">
        <v>1931729</v>
      </c>
      <c r="L11" s="419">
        <v>1926234</v>
      </c>
      <c r="M11" s="419">
        <v>1921525</v>
      </c>
      <c r="N11" s="420">
        <v>1914617</v>
      </c>
    </row>
    <row r="12" spans="1:14" ht="18" customHeight="1">
      <c r="A12" s="265"/>
      <c r="B12" s="325" t="s">
        <v>336</v>
      </c>
      <c r="C12" s="265"/>
      <c r="D12" s="408"/>
      <c r="E12" s="408"/>
      <c r="F12" s="408"/>
      <c r="G12" s="408"/>
      <c r="H12" s="408"/>
      <c r="I12" s="421"/>
      <c r="J12" s="408"/>
      <c r="K12" s="408"/>
      <c r="L12" s="408"/>
      <c r="M12" s="408"/>
      <c r="N12" s="422"/>
    </row>
    <row r="13" spans="1:14" ht="18" customHeight="1">
      <c r="A13" s="396"/>
      <c r="B13" s="325" t="s">
        <v>485</v>
      </c>
      <c r="C13" s="396" t="s">
        <v>345</v>
      </c>
      <c r="D13" s="388">
        <v>529077</v>
      </c>
      <c r="E13" s="388">
        <v>530997</v>
      </c>
      <c r="F13" s="388">
        <v>509466</v>
      </c>
      <c r="G13" s="388">
        <v>492070</v>
      </c>
      <c r="H13" s="388">
        <v>499281</v>
      </c>
      <c r="I13" s="388">
        <v>494017</v>
      </c>
      <c r="J13" s="388">
        <v>494478</v>
      </c>
      <c r="K13" s="388">
        <v>507246</v>
      </c>
      <c r="L13" s="388">
        <v>518469</v>
      </c>
      <c r="M13" s="388">
        <v>533904</v>
      </c>
      <c r="N13" s="388">
        <v>539254</v>
      </c>
    </row>
    <row r="14" spans="1:14" ht="18" customHeight="1">
      <c r="A14" s="265"/>
      <c r="B14" s="412" t="s">
        <v>346</v>
      </c>
      <c r="C14" s="423" t="s">
        <v>345</v>
      </c>
      <c r="D14" s="415">
        <v>499474</v>
      </c>
      <c r="E14" s="415">
        <v>505496</v>
      </c>
      <c r="F14" s="415">
        <v>488068</v>
      </c>
      <c r="G14" s="415">
        <v>477533</v>
      </c>
      <c r="H14" s="415">
        <v>492892</v>
      </c>
      <c r="I14" s="415">
        <v>495243</v>
      </c>
      <c r="J14" s="415">
        <v>499434</v>
      </c>
      <c r="K14" s="415">
        <v>512523</v>
      </c>
      <c r="L14" s="415">
        <v>510942</v>
      </c>
      <c r="M14" s="415">
        <v>518337</v>
      </c>
      <c r="N14" s="415">
        <v>524397</v>
      </c>
    </row>
    <row r="15" spans="1:14" ht="18" customHeight="1">
      <c r="A15" s="265" t="s">
        <v>347</v>
      </c>
      <c r="B15" s="325" t="s">
        <v>611</v>
      </c>
      <c r="C15" s="265"/>
      <c r="D15" s="416"/>
      <c r="E15" s="416"/>
      <c r="F15" s="416"/>
      <c r="G15" s="416"/>
      <c r="H15" s="416"/>
      <c r="I15" s="416"/>
      <c r="J15" s="416"/>
      <c r="K15" s="416"/>
      <c r="L15" s="416"/>
      <c r="M15" s="416"/>
      <c r="N15" s="417"/>
    </row>
    <row r="16" spans="1:14" ht="18" customHeight="1">
      <c r="A16" s="265"/>
      <c r="B16" s="325" t="s">
        <v>612</v>
      </c>
      <c r="C16" s="396" t="s">
        <v>341</v>
      </c>
      <c r="D16" s="409">
        <v>3068</v>
      </c>
      <c r="E16" s="409">
        <v>3065</v>
      </c>
      <c r="F16" s="409">
        <v>2843</v>
      </c>
      <c r="G16" s="409">
        <v>2760</v>
      </c>
      <c r="H16" s="409">
        <v>2827</v>
      </c>
      <c r="I16" s="409">
        <v>2805</v>
      </c>
      <c r="J16" s="409">
        <v>2821</v>
      </c>
      <c r="K16" s="409">
        <v>2938</v>
      </c>
      <c r="L16" s="409">
        <v>2981</v>
      </c>
      <c r="M16" s="409">
        <v>3071</v>
      </c>
      <c r="N16" s="388">
        <v>3087</v>
      </c>
    </row>
    <row r="17" spans="1:14" ht="18" customHeight="1">
      <c r="A17" s="396"/>
      <c r="B17" s="412" t="s">
        <v>613</v>
      </c>
      <c r="C17" s="413" t="s">
        <v>341</v>
      </c>
      <c r="D17" s="424">
        <v>2304</v>
      </c>
      <c r="E17" s="424">
        <v>2320</v>
      </c>
      <c r="F17" s="424">
        <v>2276</v>
      </c>
      <c r="G17" s="424">
        <v>2242</v>
      </c>
      <c r="H17" s="424">
        <v>2246</v>
      </c>
      <c r="I17" s="424">
        <v>2259</v>
      </c>
      <c r="J17" s="424">
        <v>2281</v>
      </c>
      <c r="K17" s="424">
        <v>2353</v>
      </c>
      <c r="L17" s="424">
        <v>2348</v>
      </c>
      <c r="M17" s="424">
        <v>2368</v>
      </c>
      <c r="N17" s="425">
        <v>2368</v>
      </c>
    </row>
    <row r="18" spans="1:14" ht="18" customHeight="1">
      <c r="A18" s="418"/>
      <c r="B18" s="331" t="s">
        <v>614</v>
      </c>
      <c r="C18" s="285" t="s">
        <v>348</v>
      </c>
      <c r="D18" s="426">
        <v>127876</v>
      </c>
      <c r="E18" s="426">
        <v>128002</v>
      </c>
      <c r="F18" s="426">
        <v>128053</v>
      </c>
      <c r="G18" s="426">
        <v>128031</v>
      </c>
      <c r="H18" s="426">
        <v>128033</v>
      </c>
      <c r="I18" s="426">
        <v>127771</v>
      </c>
      <c r="J18" s="426">
        <v>127571</v>
      </c>
      <c r="K18" s="426">
        <v>127393</v>
      </c>
      <c r="L18" s="426">
        <v>127217</v>
      </c>
      <c r="M18" s="426">
        <v>127075</v>
      </c>
      <c r="N18" s="394">
        <v>126908</v>
      </c>
    </row>
    <row r="19" spans="1:14" ht="18" customHeight="1">
      <c r="A19" s="155" t="s">
        <v>349</v>
      </c>
    </row>
    <row r="20" spans="1:14" ht="18" customHeight="1">
      <c r="A20" s="155" t="s">
        <v>350</v>
      </c>
    </row>
    <row r="21" spans="1:14" ht="18" customHeight="1"/>
    <row r="23" spans="1:14">
      <c r="A23" s="405" t="s">
        <v>351</v>
      </c>
      <c r="B23" s="405"/>
      <c r="C23" s="405"/>
      <c r="D23" s="405"/>
      <c r="E23" s="405"/>
      <c r="F23" s="427"/>
      <c r="G23" s="405"/>
      <c r="H23" s="405"/>
      <c r="I23" s="405"/>
      <c r="J23" s="405"/>
      <c r="K23" s="405"/>
      <c r="L23" s="405"/>
      <c r="M23" s="405"/>
    </row>
    <row r="24" spans="1:14" s="431" customFormat="1" ht="36" customHeight="1">
      <c r="A24" s="519" t="s">
        <v>615</v>
      </c>
      <c r="B24" s="537"/>
      <c r="C24" s="428" t="s">
        <v>335</v>
      </c>
      <c r="D24" s="465" t="s">
        <v>616</v>
      </c>
      <c r="E24" s="428" t="s">
        <v>617</v>
      </c>
      <c r="F24" s="429" t="s">
        <v>618</v>
      </c>
      <c r="G24" s="428" t="s">
        <v>619</v>
      </c>
      <c r="H24" s="429" t="s">
        <v>620</v>
      </c>
      <c r="I24" s="428" t="s">
        <v>621</v>
      </c>
      <c r="J24" s="429" t="s">
        <v>622</v>
      </c>
      <c r="K24" s="428" t="s">
        <v>623</v>
      </c>
      <c r="L24" s="429" t="s">
        <v>367</v>
      </c>
      <c r="M24" s="428" t="s">
        <v>428</v>
      </c>
      <c r="N24" s="430"/>
    </row>
    <row r="25" spans="1:14">
      <c r="A25" s="432"/>
      <c r="B25" s="169" t="s">
        <v>352</v>
      </c>
      <c r="C25" s="433"/>
      <c r="D25" s="434"/>
      <c r="E25" s="435"/>
      <c r="F25" s="436"/>
      <c r="G25" s="435"/>
      <c r="H25" s="436"/>
      <c r="I25" s="435"/>
      <c r="J25" s="436"/>
      <c r="K25" s="435"/>
      <c r="L25" s="435"/>
      <c r="M25" s="437"/>
      <c r="N25" s="434"/>
    </row>
    <row r="26" spans="1:14">
      <c r="A26" s="438" t="s">
        <v>337</v>
      </c>
      <c r="B26" s="169" t="s">
        <v>353</v>
      </c>
      <c r="C26" s="433" t="s">
        <v>354</v>
      </c>
      <c r="D26" s="439">
        <v>-1.6654249999999999</v>
      </c>
      <c r="E26" s="439">
        <v>-6.9386919999999996</v>
      </c>
      <c r="F26" s="439">
        <v>-4.6391159999999996</v>
      </c>
      <c r="G26" s="439">
        <v>-0.47460000000000002</v>
      </c>
      <c r="H26" s="439">
        <v>3.5302989999999999</v>
      </c>
      <c r="I26" s="439">
        <v>-3.1085759999999998</v>
      </c>
      <c r="J26" s="439">
        <v>3.6213489999999999</v>
      </c>
      <c r="K26" s="439">
        <v>-0.27091199999999999</v>
      </c>
      <c r="L26" s="439">
        <v>5.3280190000000003</v>
      </c>
      <c r="M26" s="439">
        <v>-1.2907109999999999</v>
      </c>
      <c r="N26" s="439"/>
    </row>
    <row r="27" spans="1:14">
      <c r="A27" s="438"/>
      <c r="B27" s="169" t="s">
        <v>339</v>
      </c>
      <c r="C27" s="433" t="s">
        <v>354</v>
      </c>
      <c r="D27" s="439">
        <v>-0.81239300000000003</v>
      </c>
      <c r="E27" s="439">
        <v>-6.369122</v>
      </c>
      <c r="F27" s="439">
        <v>-3.662811</v>
      </c>
      <c r="G27" s="439">
        <v>0.89384399999999997</v>
      </c>
      <c r="H27" s="439">
        <v>5.6349130000000001</v>
      </c>
      <c r="I27" s="439">
        <v>-2.1818029999999999</v>
      </c>
      <c r="J27" s="439">
        <v>4.2646319999999998</v>
      </c>
      <c r="K27" s="439">
        <v>-2.5823649999999998</v>
      </c>
      <c r="L27" s="439">
        <v>2.45302</v>
      </c>
      <c r="M27" s="439">
        <v>-2.0247139999999999</v>
      </c>
      <c r="N27" s="439"/>
    </row>
    <row r="28" spans="1:14">
      <c r="A28" s="438" t="s">
        <v>340</v>
      </c>
      <c r="B28" s="440" t="s">
        <v>355</v>
      </c>
      <c r="C28" s="441"/>
      <c r="D28" s="442"/>
      <c r="E28" s="443"/>
      <c r="F28" s="444"/>
      <c r="G28" s="443"/>
      <c r="H28" s="444"/>
      <c r="I28" s="443"/>
      <c r="J28" s="444"/>
      <c r="K28" s="443"/>
      <c r="L28" s="443"/>
      <c r="M28" s="443"/>
      <c r="N28" s="445"/>
    </row>
    <row r="29" spans="1:14">
      <c r="A29" s="438"/>
      <c r="B29" s="395" t="s">
        <v>624</v>
      </c>
      <c r="C29" s="433" t="s">
        <v>354</v>
      </c>
      <c r="D29" s="439">
        <v>-2.7382040000000001</v>
      </c>
      <c r="E29" s="439">
        <v>-8.8107159999999993</v>
      </c>
      <c r="F29" s="439">
        <v>-5.7477220000000004</v>
      </c>
      <c r="G29" s="439">
        <v>1.7361789999999999</v>
      </c>
      <c r="H29" s="439">
        <v>6.0732410000000003</v>
      </c>
      <c r="I29" s="439">
        <v>-2.540727</v>
      </c>
      <c r="J29" s="439">
        <v>4.9166930000000004</v>
      </c>
      <c r="K29" s="439">
        <v>-3.250734</v>
      </c>
      <c r="L29" s="439">
        <v>7.6278499999999996</v>
      </c>
      <c r="M29" s="439">
        <v>-0.88472099999999998</v>
      </c>
      <c r="N29" s="439"/>
    </row>
    <row r="30" spans="1:14">
      <c r="A30" s="438" t="s">
        <v>342</v>
      </c>
      <c r="B30" s="395" t="s">
        <v>356</v>
      </c>
      <c r="C30" s="433" t="s">
        <v>354</v>
      </c>
      <c r="D30" s="439">
        <v>1.315329</v>
      </c>
      <c r="E30" s="439">
        <v>-2.3248289999999998</v>
      </c>
      <c r="F30" s="439">
        <v>-0.84289499999999995</v>
      </c>
      <c r="G30" s="439">
        <v>0.10119</v>
      </c>
      <c r="H30" s="439">
        <v>0.35790899999999998</v>
      </c>
      <c r="I30" s="439">
        <v>3.4301550000000001</v>
      </c>
      <c r="J30" s="439">
        <v>2.3350140000000001</v>
      </c>
      <c r="K30" s="439">
        <v>-0.72358299999999998</v>
      </c>
      <c r="L30" s="439">
        <v>1.551285</v>
      </c>
      <c r="M30" s="439">
        <v>-7.7853000000000006E-2</v>
      </c>
      <c r="N30" s="439"/>
    </row>
    <row r="31" spans="1:14">
      <c r="A31" s="438"/>
      <c r="B31" s="446" t="s">
        <v>343</v>
      </c>
      <c r="C31" s="447" t="s">
        <v>354</v>
      </c>
      <c r="D31" s="439">
        <v>0.60119900000000004</v>
      </c>
      <c r="E31" s="439">
        <v>0.32808300000000001</v>
      </c>
      <c r="F31" s="439">
        <v>-4.9082340000000002</v>
      </c>
      <c r="G31" s="439">
        <v>-1.35178</v>
      </c>
      <c r="H31" s="439">
        <v>1.078446</v>
      </c>
      <c r="I31" s="439">
        <v>1.7904E-2</v>
      </c>
      <c r="J31" s="439">
        <v>1.8279300000000001</v>
      </c>
      <c r="K31" s="439">
        <v>1.5441260000000001</v>
      </c>
      <c r="L31" s="439">
        <v>-0.47597099999999998</v>
      </c>
      <c r="M31" s="439">
        <v>1.317904</v>
      </c>
      <c r="N31" s="439"/>
    </row>
    <row r="32" spans="1:14">
      <c r="A32" s="464"/>
      <c r="B32" s="169" t="s">
        <v>357</v>
      </c>
      <c r="C32" s="433" t="s">
        <v>354</v>
      </c>
      <c r="D32" s="448">
        <v>-1.7430999999999999E-2</v>
      </c>
      <c r="E32" s="448">
        <v>-0.13251599999999999</v>
      </c>
      <c r="F32" s="448">
        <v>-0.24976999999999999</v>
      </c>
      <c r="G32" s="448">
        <v>-0.16653699999999999</v>
      </c>
      <c r="H32" s="448">
        <v>-0.215445</v>
      </c>
      <c r="I32" s="448">
        <v>-0.205813</v>
      </c>
      <c r="J32" s="448">
        <v>-0.27675499999999997</v>
      </c>
      <c r="K32" s="448">
        <v>-0.28445999999999999</v>
      </c>
      <c r="L32" s="448">
        <v>-0.24446699999999999</v>
      </c>
      <c r="M32" s="448">
        <v>-0.35950599999999999</v>
      </c>
      <c r="N32" s="439"/>
    </row>
    <row r="33" spans="1:14">
      <c r="A33" s="432"/>
      <c r="B33" s="449" t="s">
        <v>352</v>
      </c>
      <c r="C33" s="450"/>
      <c r="D33" s="451"/>
      <c r="E33" s="452"/>
      <c r="F33" s="453"/>
      <c r="G33" s="452"/>
      <c r="H33" s="453"/>
      <c r="I33" s="452"/>
      <c r="J33" s="453"/>
      <c r="K33" s="452"/>
      <c r="L33" s="452"/>
      <c r="M33" s="452"/>
      <c r="N33" s="454"/>
    </row>
    <row r="34" spans="1:14">
      <c r="A34" s="438"/>
      <c r="B34" s="395" t="s">
        <v>358</v>
      </c>
      <c r="C34" s="433" t="s">
        <v>354</v>
      </c>
      <c r="D34" s="439">
        <v>0.36302899999999999</v>
      </c>
      <c r="E34" s="439">
        <v>-4.0549169999999997</v>
      </c>
      <c r="F34" s="439">
        <v>-3.4144389999999998</v>
      </c>
      <c r="G34" s="439">
        <v>1.4653590000000001</v>
      </c>
      <c r="H34" s="439">
        <v>-1.054276</v>
      </c>
      <c r="I34" s="439">
        <v>9.3275999999999998E-2</v>
      </c>
      <c r="J34" s="439">
        <v>2.5821170000000002</v>
      </c>
      <c r="K34" s="439">
        <v>2.212437</v>
      </c>
      <c r="L34" s="439">
        <v>2.9772110000000001</v>
      </c>
      <c r="M34" s="439">
        <v>1.002033</v>
      </c>
      <c r="N34" s="439"/>
    </row>
    <row r="35" spans="1:14">
      <c r="A35" s="438"/>
      <c r="B35" s="395" t="s">
        <v>346</v>
      </c>
      <c r="C35" s="433" t="s">
        <v>354</v>
      </c>
      <c r="D35" s="439">
        <v>1.2057690000000001</v>
      </c>
      <c r="E35" s="439">
        <v>-3.447819</v>
      </c>
      <c r="F35" s="439">
        <v>-2.1584300000000001</v>
      </c>
      <c r="G35" s="439">
        <v>3.2162999999999999</v>
      </c>
      <c r="H35" s="439">
        <v>0.47692000000000001</v>
      </c>
      <c r="I35" s="439">
        <v>0.84631199999999995</v>
      </c>
      <c r="J35" s="439">
        <v>2.6206459999999998</v>
      </c>
      <c r="K35" s="439">
        <v>-0.308396</v>
      </c>
      <c r="L35" s="439">
        <v>1.4473860000000001</v>
      </c>
      <c r="M35" s="439">
        <v>1.1691229999999999</v>
      </c>
      <c r="N35" s="439"/>
    </row>
    <row r="36" spans="1:14">
      <c r="A36" s="438" t="s">
        <v>347</v>
      </c>
      <c r="B36" s="440" t="s">
        <v>355</v>
      </c>
      <c r="C36" s="441"/>
      <c r="D36" s="442"/>
      <c r="E36" s="443"/>
      <c r="F36" s="444"/>
      <c r="G36" s="443"/>
      <c r="H36" s="444"/>
      <c r="I36" s="443"/>
      <c r="J36" s="444"/>
      <c r="K36" s="443"/>
      <c r="L36" s="443"/>
      <c r="M36" s="443"/>
      <c r="N36" s="445"/>
    </row>
    <row r="37" spans="1:14">
      <c r="A37" s="438"/>
      <c r="B37" s="395" t="s">
        <v>359</v>
      </c>
      <c r="C37" s="433" t="s">
        <v>354</v>
      </c>
      <c r="D37" s="439">
        <v>-0.1</v>
      </c>
      <c r="E37" s="439">
        <v>-7.3</v>
      </c>
      <c r="F37" s="439">
        <v>-2.9</v>
      </c>
      <c r="G37" s="439">
        <v>2.4</v>
      </c>
      <c r="H37" s="439">
        <v>-0.8</v>
      </c>
      <c r="I37" s="439">
        <v>0.6</v>
      </c>
      <c r="J37" s="439">
        <v>4.0999999999999996</v>
      </c>
      <c r="K37" s="439">
        <v>1.5</v>
      </c>
      <c r="L37" s="439">
        <v>3</v>
      </c>
      <c r="M37" s="439">
        <v>0.5</v>
      </c>
      <c r="N37" s="439"/>
    </row>
    <row r="38" spans="1:14">
      <c r="A38" s="438"/>
      <c r="B38" s="446" t="s">
        <v>360</v>
      </c>
      <c r="C38" s="447" t="s">
        <v>354</v>
      </c>
      <c r="D38" s="439">
        <v>0.67303100000000005</v>
      </c>
      <c r="E38" s="439">
        <v>-1.8966799999999999</v>
      </c>
      <c r="F38" s="439">
        <v>-1.4797739999999999</v>
      </c>
      <c r="G38" s="439">
        <v>0.19109100000000001</v>
      </c>
      <c r="H38" s="439">
        <v>0.561809</v>
      </c>
      <c r="I38" s="439">
        <v>0.96416100000000005</v>
      </c>
      <c r="J38" s="439">
        <v>3.1912440000000002</v>
      </c>
      <c r="K38" s="439">
        <v>-0.218941</v>
      </c>
      <c r="L38" s="439">
        <v>0.85144200000000003</v>
      </c>
      <c r="M38" s="439">
        <v>-1.9132E-2</v>
      </c>
      <c r="N38" s="439"/>
    </row>
    <row r="39" spans="1:14">
      <c r="A39" s="464"/>
      <c r="B39" s="397" t="s">
        <v>357</v>
      </c>
      <c r="C39" s="455" t="s">
        <v>354</v>
      </c>
      <c r="D39" s="448">
        <v>9.8532999999999996E-2</v>
      </c>
      <c r="E39" s="448">
        <v>3.9843000000000003E-2</v>
      </c>
      <c r="F39" s="448">
        <v>-1.7180000000000001E-2</v>
      </c>
      <c r="G39" s="448">
        <v>1.562E-3</v>
      </c>
      <c r="H39" s="448">
        <v>-0.20463500000000001</v>
      </c>
      <c r="I39" s="448">
        <v>-0.15653</v>
      </c>
      <c r="J39" s="448">
        <v>-0.13952999999999999</v>
      </c>
      <c r="K39" s="448">
        <v>-0.138155</v>
      </c>
      <c r="L39" s="448">
        <v>-0.11162</v>
      </c>
      <c r="M39" s="448">
        <v>-0.13141800000000001</v>
      </c>
      <c r="N39" s="439"/>
    </row>
    <row r="40" spans="1:14">
      <c r="E40" s="185"/>
      <c r="F40" s="185"/>
      <c r="G40" s="185"/>
      <c r="H40" s="185"/>
      <c r="I40" s="185"/>
      <c r="J40" s="185"/>
      <c r="K40" s="185"/>
      <c r="L40" s="185"/>
      <c r="M40" s="185"/>
      <c r="N40" s="185"/>
    </row>
    <row r="42" spans="1:14">
      <c r="F42" s="456"/>
    </row>
  </sheetData>
  <mergeCells count="2">
    <mergeCell ref="A3:B3"/>
    <mergeCell ref="A24:B24"/>
  </mergeCells>
  <phoneticPr fontId="3"/>
  <pageMargins left="0.59055118110236227" right="0.39370078740157483" top="0.78740157480314965" bottom="0.39370078740157483" header="0.51181102362204722" footer="0.51181102362204722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zoomScale="75" zoomScaleNormal="75" zoomScaleSheetLayoutView="80" workbookViewId="0"/>
  </sheetViews>
  <sheetFormatPr defaultColWidth="8.375" defaultRowHeight="15.95" customHeight="1"/>
  <cols>
    <col min="1" max="1" width="40" style="155" customWidth="1"/>
    <col min="2" max="11" width="12" style="155" customWidth="1"/>
    <col min="12" max="12" width="11.375" style="155" customWidth="1"/>
    <col min="13" max="256" width="8.375" style="155"/>
    <col min="257" max="257" width="40" style="155" customWidth="1"/>
    <col min="258" max="267" width="12" style="155" customWidth="1"/>
    <col min="268" max="268" width="11.375" style="155" customWidth="1"/>
    <col min="269" max="512" width="8.375" style="155"/>
    <col min="513" max="513" width="40" style="155" customWidth="1"/>
    <col min="514" max="523" width="12" style="155" customWidth="1"/>
    <col min="524" max="524" width="11.375" style="155" customWidth="1"/>
    <col min="525" max="768" width="8.375" style="155"/>
    <col min="769" max="769" width="40" style="155" customWidth="1"/>
    <col min="770" max="779" width="12" style="155" customWidth="1"/>
    <col min="780" max="780" width="11.375" style="155" customWidth="1"/>
    <col min="781" max="1024" width="8.375" style="155"/>
    <col min="1025" max="1025" width="40" style="155" customWidth="1"/>
    <col min="1026" max="1035" width="12" style="155" customWidth="1"/>
    <col min="1036" max="1036" width="11.375" style="155" customWidth="1"/>
    <col min="1037" max="1280" width="8.375" style="155"/>
    <col min="1281" max="1281" width="40" style="155" customWidth="1"/>
    <col min="1282" max="1291" width="12" style="155" customWidth="1"/>
    <col min="1292" max="1292" width="11.375" style="155" customWidth="1"/>
    <col min="1293" max="1536" width="8.375" style="155"/>
    <col min="1537" max="1537" width="40" style="155" customWidth="1"/>
    <col min="1538" max="1547" width="12" style="155" customWidth="1"/>
    <col min="1548" max="1548" width="11.375" style="155" customWidth="1"/>
    <col min="1549" max="1792" width="8.375" style="155"/>
    <col min="1793" max="1793" width="40" style="155" customWidth="1"/>
    <col min="1794" max="1803" width="12" style="155" customWidth="1"/>
    <col min="1804" max="1804" width="11.375" style="155" customWidth="1"/>
    <col min="1805" max="2048" width="8.375" style="155"/>
    <col min="2049" max="2049" width="40" style="155" customWidth="1"/>
    <col min="2050" max="2059" width="12" style="155" customWidth="1"/>
    <col min="2060" max="2060" width="11.375" style="155" customWidth="1"/>
    <col min="2061" max="2304" width="8.375" style="155"/>
    <col min="2305" max="2305" width="40" style="155" customWidth="1"/>
    <col min="2306" max="2315" width="12" style="155" customWidth="1"/>
    <col min="2316" max="2316" width="11.375" style="155" customWidth="1"/>
    <col min="2317" max="2560" width="8.375" style="155"/>
    <col min="2561" max="2561" width="40" style="155" customWidth="1"/>
    <col min="2562" max="2571" width="12" style="155" customWidth="1"/>
    <col min="2572" max="2572" width="11.375" style="155" customWidth="1"/>
    <col min="2573" max="2816" width="8.375" style="155"/>
    <col min="2817" max="2817" width="40" style="155" customWidth="1"/>
    <col min="2818" max="2827" width="12" style="155" customWidth="1"/>
    <col min="2828" max="2828" width="11.375" style="155" customWidth="1"/>
    <col min="2829" max="3072" width="8.375" style="155"/>
    <col min="3073" max="3073" width="40" style="155" customWidth="1"/>
    <col min="3074" max="3083" width="12" style="155" customWidth="1"/>
    <col min="3084" max="3084" width="11.375" style="155" customWidth="1"/>
    <col min="3085" max="3328" width="8.375" style="155"/>
    <col min="3329" max="3329" width="40" style="155" customWidth="1"/>
    <col min="3330" max="3339" width="12" style="155" customWidth="1"/>
    <col min="3340" max="3340" width="11.375" style="155" customWidth="1"/>
    <col min="3341" max="3584" width="8.375" style="155"/>
    <col min="3585" max="3585" width="40" style="155" customWidth="1"/>
    <col min="3586" max="3595" width="12" style="155" customWidth="1"/>
    <col min="3596" max="3596" width="11.375" style="155" customWidth="1"/>
    <col min="3597" max="3840" width="8.375" style="155"/>
    <col min="3841" max="3841" width="40" style="155" customWidth="1"/>
    <col min="3842" max="3851" width="12" style="155" customWidth="1"/>
    <col min="3852" max="3852" width="11.375" style="155" customWidth="1"/>
    <col min="3853" max="4096" width="8.375" style="155"/>
    <col min="4097" max="4097" width="40" style="155" customWidth="1"/>
    <col min="4098" max="4107" width="12" style="155" customWidth="1"/>
    <col min="4108" max="4108" width="11.375" style="155" customWidth="1"/>
    <col min="4109" max="4352" width="8.375" style="155"/>
    <col min="4353" max="4353" width="40" style="155" customWidth="1"/>
    <col min="4354" max="4363" width="12" style="155" customWidth="1"/>
    <col min="4364" max="4364" width="11.375" style="155" customWidth="1"/>
    <col min="4365" max="4608" width="8.375" style="155"/>
    <col min="4609" max="4609" width="40" style="155" customWidth="1"/>
    <col min="4610" max="4619" width="12" style="155" customWidth="1"/>
    <col min="4620" max="4620" width="11.375" style="155" customWidth="1"/>
    <col min="4621" max="4864" width="8.375" style="155"/>
    <col min="4865" max="4865" width="40" style="155" customWidth="1"/>
    <col min="4866" max="4875" width="12" style="155" customWidth="1"/>
    <col min="4876" max="4876" width="11.375" style="155" customWidth="1"/>
    <col min="4877" max="5120" width="8.375" style="155"/>
    <col min="5121" max="5121" width="40" style="155" customWidth="1"/>
    <col min="5122" max="5131" width="12" style="155" customWidth="1"/>
    <col min="5132" max="5132" width="11.375" style="155" customWidth="1"/>
    <col min="5133" max="5376" width="8.375" style="155"/>
    <col min="5377" max="5377" width="40" style="155" customWidth="1"/>
    <col min="5378" max="5387" width="12" style="155" customWidth="1"/>
    <col min="5388" max="5388" width="11.375" style="155" customWidth="1"/>
    <col min="5389" max="5632" width="8.375" style="155"/>
    <col min="5633" max="5633" width="40" style="155" customWidth="1"/>
    <col min="5634" max="5643" width="12" style="155" customWidth="1"/>
    <col min="5644" max="5644" width="11.375" style="155" customWidth="1"/>
    <col min="5645" max="5888" width="8.375" style="155"/>
    <col min="5889" max="5889" width="40" style="155" customWidth="1"/>
    <col min="5890" max="5899" width="12" style="155" customWidth="1"/>
    <col min="5900" max="5900" width="11.375" style="155" customWidth="1"/>
    <col min="5901" max="6144" width="8.375" style="155"/>
    <col min="6145" max="6145" width="40" style="155" customWidth="1"/>
    <col min="6146" max="6155" width="12" style="155" customWidth="1"/>
    <col min="6156" max="6156" width="11.375" style="155" customWidth="1"/>
    <col min="6157" max="6400" width="8.375" style="155"/>
    <col min="6401" max="6401" width="40" style="155" customWidth="1"/>
    <col min="6402" max="6411" width="12" style="155" customWidth="1"/>
    <col min="6412" max="6412" width="11.375" style="155" customWidth="1"/>
    <col min="6413" max="6656" width="8.375" style="155"/>
    <col min="6657" max="6657" width="40" style="155" customWidth="1"/>
    <col min="6658" max="6667" width="12" style="155" customWidth="1"/>
    <col min="6668" max="6668" width="11.375" style="155" customWidth="1"/>
    <col min="6669" max="6912" width="8.375" style="155"/>
    <col min="6913" max="6913" width="40" style="155" customWidth="1"/>
    <col min="6914" max="6923" width="12" style="155" customWidth="1"/>
    <col min="6924" max="6924" width="11.375" style="155" customWidth="1"/>
    <col min="6925" max="7168" width="8.375" style="155"/>
    <col min="7169" max="7169" width="40" style="155" customWidth="1"/>
    <col min="7170" max="7179" width="12" style="155" customWidth="1"/>
    <col min="7180" max="7180" width="11.375" style="155" customWidth="1"/>
    <col min="7181" max="7424" width="8.375" style="155"/>
    <col min="7425" max="7425" width="40" style="155" customWidth="1"/>
    <col min="7426" max="7435" width="12" style="155" customWidth="1"/>
    <col min="7436" max="7436" width="11.375" style="155" customWidth="1"/>
    <col min="7437" max="7680" width="8.375" style="155"/>
    <col min="7681" max="7681" width="40" style="155" customWidth="1"/>
    <col min="7682" max="7691" width="12" style="155" customWidth="1"/>
    <col min="7692" max="7692" width="11.375" style="155" customWidth="1"/>
    <col min="7693" max="7936" width="8.375" style="155"/>
    <col min="7937" max="7937" width="40" style="155" customWidth="1"/>
    <col min="7938" max="7947" width="12" style="155" customWidth="1"/>
    <col min="7948" max="7948" width="11.375" style="155" customWidth="1"/>
    <col min="7949" max="8192" width="8.375" style="155"/>
    <col min="8193" max="8193" width="40" style="155" customWidth="1"/>
    <col min="8194" max="8203" width="12" style="155" customWidth="1"/>
    <col min="8204" max="8204" width="11.375" style="155" customWidth="1"/>
    <col min="8205" max="8448" width="8.375" style="155"/>
    <col min="8449" max="8449" width="40" style="155" customWidth="1"/>
    <col min="8450" max="8459" width="12" style="155" customWidth="1"/>
    <col min="8460" max="8460" width="11.375" style="155" customWidth="1"/>
    <col min="8461" max="8704" width="8.375" style="155"/>
    <col min="8705" max="8705" width="40" style="155" customWidth="1"/>
    <col min="8706" max="8715" width="12" style="155" customWidth="1"/>
    <col min="8716" max="8716" width="11.375" style="155" customWidth="1"/>
    <col min="8717" max="8960" width="8.375" style="155"/>
    <col min="8961" max="8961" width="40" style="155" customWidth="1"/>
    <col min="8962" max="8971" width="12" style="155" customWidth="1"/>
    <col min="8972" max="8972" width="11.375" style="155" customWidth="1"/>
    <col min="8973" max="9216" width="8.375" style="155"/>
    <col min="9217" max="9217" width="40" style="155" customWidth="1"/>
    <col min="9218" max="9227" width="12" style="155" customWidth="1"/>
    <col min="9228" max="9228" width="11.375" style="155" customWidth="1"/>
    <col min="9229" max="9472" width="8.375" style="155"/>
    <col min="9473" max="9473" width="40" style="155" customWidth="1"/>
    <col min="9474" max="9483" width="12" style="155" customWidth="1"/>
    <col min="9484" max="9484" width="11.375" style="155" customWidth="1"/>
    <col min="9485" max="9728" width="8.375" style="155"/>
    <col min="9729" max="9729" width="40" style="155" customWidth="1"/>
    <col min="9730" max="9739" width="12" style="155" customWidth="1"/>
    <col min="9740" max="9740" width="11.375" style="155" customWidth="1"/>
    <col min="9741" max="9984" width="8.375" style="155"/>
    <col min="9985" max="9985" width="40" style="155" customWidth="1"/>
    <col min="9986" max="9995" width="12" style="155" customWidth="1"/>
    <col min="9996" max="9996" width="11.375" style="155" customWidth="1"/>
    <col min="9997" max="10240" width="8.375" style="155"/>
    <col min="10241" max="10241" width="40" style="155" customWidth="1"/>
    <col min="10242" max="10251" width="12" style="155" customWidth="1"/>
    <col min="10252" max="10252" width="11.375" style="155" customWidth="1"/>
    <col min="10253" max="10496" width="8.375" style="155"/>
    <col min="10497" max="10497" width="40" style="155" customWidth="1"/>
    <col min="10498" max="10507" width="12" style="155" customWidth="1"/>
    <col min="10508" max="10508" width="11.375" style="155" customWidth="1"/>
    <col min="10509" max="10752" width="8.375" style="155"/>
    <col min="10753" max="10753" width="40" style="155" customWidth="1"/>
    <col min="10754" max="10763" width="12" style="155" customWidth="1"/>
    <col min="10764" max="10764" width="11.375" style="155" customWidth="1"/>
    <col min="10765" max="11008" width="8.375" style="155"/>
    <col min="11009" max="11009" width="40" style="155" customWidth="1"/>
    <col min="11010" max="11019" width="12" style="155" customWidth="1"/>
    <col min="11020" max="11020" width="11.375" style="155" customWidth="1"/>
    <col min="11021" max="11264" width="8.375" style="155"/>
    <col min="11265" max="11265" width="40" style="155" customWidth="1"/>
    <col min="11266" max="11275" width="12" style="155" customWidth="1"/>
    <col min="11276" max="11276" width="11.375" style="155" customWidth="1"/>
    <col min="11277" max="11520" width="8.375" style="155"/>
    <col min="11521" max="11521" width="40" style="155" customWidth="1"/>
    <col min="11522" max="11531" width="12" style="155" customWidth="1"/>
    <col min="11532" max="11532" width="11.375" style="155" customWidth="1"/>
    <col min="11533" max="11776" width="8.375" style="155"/>
    <col min="11777" max="11777" width="40" style="155" customWidth="1"/>
    <col min="11778" max="11787" width="12" style="155" customWidth="1"/>
    <col min="11788" max="11788" width="11.375" style="155" customWidth="1"/>
    <col min="11789" max="12032" width="8.375" style="155"/>
    <col min="12033" max="12033" width="40" style="155" customWidth="1"/>
    <col min="12034" max="12043" width="12" style="155" customWidth="1"/>
    <col min="12044" max="12044" width="11.375" style="155" customWidth="1"/>
    <col min="12045" max="12288" width="8.375" style="155"/>
    <col min="12289" max="12289" width="40" style="155" customWidth="1"/>
    <col min="12290" max="12299" width="12" style="155" customWidth="1"/>
    <col min="12300" max="12300" width="11.375" style="155" customWidth="1"/>
    <col min="12301" max="12544" width="8.375" style="155"/>
    <col min="12545" max="12545" width="40" style="155" customWidth="1"/>
    <col min="12546" max="12555" width="12" style="155" customWidth="1"/>
    <col min="12556" max="12556" width="11.375" style="155" customWidth="1"/>
    <col min="12557" max="12800" width="8.375" style="155"/>
    <col min="12801" max="12801" width="40" style="155" customWidth="1"/>
    <col min="12802" max="12811" width="12" style="155" customWidth="1"/>
    <col min="12812" max="12812" width="11.375" style="155" customWidth="1"/>
    <col min="12813" max="13056" width="8.375" style="155"/>
    <col min="13057" max="13057" width="40" style="155" customWidth="1"/>
    <col min="13058" max="13067" width="12" style="155" customWidth="1"/>
    <col min="13068" max="13068" width="11.375" style="155" customWidth="1"/>
    <col min="13069" max="13312" width="8.375" style="155"/>
    <col min="13313" max="13313" width="40" style="155" customWidth="1"/>
    <col min="13314" max="13323" width="12" style="155" customWidth="1"/>
    <col min="13324" max="13324" width="11.375" style="155" customWidth="1"/>
    <col min="13325" max="13568" width="8.375" style="155"/>
    <col min="13569" max="13569" width="40" style="155" customWidth="1"/>
    <col min="13570" max="13579" width="12" style="155" customWidth="1"/>
    <col min="13580" max="13580" width="11.375" style="155" customWidth="1"/>
    <col min="13581" max="13824" width="8.375" style="155"/>
    <col min="13825" max="13825" width="40" style="155" customWidth="1"/>
    <col min="13826" max="13835" width="12" style="155" customWidth="1"/>
    <col min="13836" max="13836" width="11.375" style="155" customWidth="1"/>
    <col min="13837" max="14080" width="8.375" style="155"/>
    <col min="14081" max="14081" width="40" style="155" customWidth="1"/>
    <col min="14082" max="14091" width="12" style="155" customWidth="1"/>
    <col min="14092" max="14092" width="11.375" style="155" customWidth="1"/>
    <col min="14093" max="14336" width="8.375" style="155"/>
    <col min="14337" max="14337" width="40" style="155" customWidth="1"/>
    <col min="14338" max="14347" width="12" style="155" customWidth="1"/>
    <col min="14348" max="14348" width="11.375" style="155" customWidth="1"/>
    <col min="14349" max="14592" width="8.375" style="155"/>
    <col min="14593" max="14593" width="40" style="155" customWidth="1"/>
    <col min="14594" max="14603" width="12" style="155" customWidth="1"/>
    <col min="14604" max="14604" width="11.375" style="155" customWidth="1"/>
    <col min="14605" max="14848" width="8.375" style="155"/>
    <col min="14849" max="14849" width="40" style="155" customWidth="1"/>
    <col min="14850" max="14859" width="12" style="155" customWidth="1"/>
    <col min="14860" max="14860" width="11.375" style="155" customWidth="1"/>
    <col min="14861" max="15104" width="8.375" style="155"/>
    <col min="15105" max="15105" width="40" style="155" customWidth="1"/>
    <col min="15106" max="15115" width="12" style="155" customWidth="1"/>
    <col min="15116" max="15116" width="11.375" style="155" customWidth="1"/>
    <col min="15117" max="15360" width="8.375" style="155"/>
    <col min="15361" max="15361" width="40" style="155" customWidth="1"/>
    <col min="15362" max="15371" width="12" style="155" customWidth="1"/>
    <col min="15372" max="15372" width="11.375" style="155" customWidth="1"/>
    <col min="15373" max="15616" width="8.375" style="155"/>
    <col min="15617" max="15617" width="40" style="155" customWidth="1"/>
    <col min="15618" max="15627" width="12" style="155" customWidth="1"/>
    <col min="15628" max="15628" width="11.375" style="155" customWidth="1"/>
    <col min="15629" max="15872" width="8.375" style="155"/>
    <col min="15873" max="15873" width="40" style="155" customWidth="1"/>
    <col min="15874" max="15883" width="12" style="155" customWidth="1"/>
    <col min="15884" max="15884" width="11.375" style="155" customWidth="1"/>
    <col min="15885" max="16128" width="8.375" style="155"/>
    <col min="16129" max="16129" width="40" style="155" customWidth="1"/>
    <col min="16130" max="16139" width="12" style="155" customWidth="1"/>
    <col min="16140" max="16140" width="11.375" style="155" customWidth="1"/>
    <col min="16141" max="16384" width="8.375" style="155"/>
  </cols>
  <sheetData>
    <row r="1" spans="1:12" ht="18" customHeight="1">
      <c r="A1" s="468" t="s">
        <v>53</v>
      </c>
      <c r="K1" s="169"/>
    </row>
    <row r="2" spans="1:12" ht="18" customHeight="1">
      <c r="A2" s="289"/>
      <c r="B2" s="280"/>
      <c r="C2" s="280"/>
      <c r="D2" s="282"/>
      <c r="E2" s="282"/>
      <c r="H2" s="282"/>
      <c r="I2" s="282"/>
      <c r="J2" s="282"/>
      <c r="K2" s="282"/>
      <c r="L2" s="282" t="s">
        <v>54</v>
      </c>
    </row>
    <row r="3" spans="1:12" ht="36" customHeight="1">
      <c r="A3" s="458" t="s">
        <v>21</v>
      </c>
      <c r="B3" s="459" t="s">
        <v>22</v>
      </c>
      <c r="C3" s="459" t="s">
        <v>55</v>
      </c>
      <c r="D3" s="459" t="s">
        <v>56</v>
      </c>
      <c r="E3" s="459" t="s">
        <v>57</v>
      </c>
      <c r="F3" s="22" t="s">
        <v>58</v>
      </c>
      <c r="G3" s="22" t="s">
        <v>27</v>
      </c>
      <c r="H3" s="22" t="s">
        <v>28</v>
      </c>
      <c r="I3" s="22" t="s">
        <v>29</v>
      </c>
      <c r="J3" s="22" t="s">
        <v>30</v>
      </c>
      <c r="K3" s="22" t="s">
        <v>31</v>
      </c>
      <c r="L3" s="22" t="s">
        <v>428</v>
      </c>
    </row>
    <row r="4" spans="1:12" ht="22.9" customHeight="1">
      <c r="A4" s="286" t="s">
        <v>59</v>
      </c>
      <c r="B4" s="290">
        <v>478719</v>
      </c>
      <c r="C4" s="290">
        <v>394935</v>
      </c>
      <c r="D4" s="290">
        <v>280500</v>
      </c>
      <c r="E4" s="290">
        <v>227952</v>
      </c>
      <c r="F4" s="290">
        <v>185559</v>
      </c>
      <c r="G4" s="290">
        <v>332612</v>
      </c>
      <c r="H4" s="290">
        <v>281312</v>
      </c>
      <c r="I4" s="290">
        <v>314984</v>
      </c>
      <c r="J4" s="290">
        <v>273212</v>
      </c>
      <c r="K4" s="290">
        <v>403752</v>
      </c>
      <c r="L4" s="290">
        <v>346991</v>
      </c>
    </row>
    <row r="5" spans="1:12" ht="22.9" customHeight="1">
      <c r="A5" s="286" t="s">
        <v>60</v>
      </c>
      <c r="B5" s="291">
        <v>119023</v>
      </c>
      <c r="C5" s="291">
        <v>114916</v>
      </c>
      <c r="D5" s="291">
        <v>77924</v>
      </c>
      <c r="E5" s="291">
        <v>57354</v>
      </c>
      <c r="F5" s="291">
        <v>45751</v>
      </c>
      <c r="G5" s="291">
        <v>76642</v>
      </c>
      <c r="H5" s="291">
        <v>55545</v>
      </c>
      <c r="I5" s="291">
        <v>55990</v>
      </c>
      <c r="J5" s="291">
        <v>47705</v>
      </c>
      <c r="K5" s="291">
        <v>67117</v>
      </c>
      <c r="L5" s="291">
        <v>45528</v>
      </c>
    </row>
    <row r="6" spans="1:12" ht="22.9" customHeight="1">
      <c r="A6" s="286" t="s">
        <v>61</v>
      </c>
      <c r="B6" s="291">
        <v>313340</v>
      </c>
      <c r="C6" s="291">
        <v>232966</v>
      </c>
      <c r="D6" s="291">
        <v>154213</v>
      </c>
      <c r="E6" s="291">
        <v>130438</v>
      </c>
      <c r="F6" s="291">
        <v>97951</v>
      </c>
      <c r="G6" s="291">
        <v>213859</v>
      </c>
      <c r="H6" s="291">
        <v>183643</v>
      </c>
      <c r="I6" s="291">
        <v>210523</v>
      </c>
      <c r="J6" s="291">
        <v>169927</v>
      </c>
      <c r="K6" s="291">
        <v>283692</v>
      </c>
      <c r="L6" s="291">
        <v>246851</v>
      </c>
    </row>
    <row r="7" spans="1:12" ht="22.9" customHeight="1">
      <c r="A7" s="286" t="s">
        <v>490</v>
      </c>
      <c r="B7" s="291">
        <v>46356</v>
      </c>
      <c r="C7" s="291">
        <v>47052</v>
      </c>
      <c r="D7" s="291">
        <v>48363</v>
      </c>
      <c r="E7" s="291">
        <v>40159</v>
      </c>
      <c r="F7" s="291">
        <v>41857</v>
      </c>
      <c r="G7" s="291">
        <v>42111</v>
      </c>
      <c r="H7" s="291">
        <v>42124</v>
      </c>
      <c r="I7" s="291">
        <v>48471</v>
      </c>
      <c r="J7" s="291">
        <v>55580</v>
      </c>
      <c r="K7" s="291">
        <v>52943</v>
      </c>
      <c r="L7" s="291">
        <v>54611</v>
      </c>
    </row>
    <row r="8" spans="1:12" ht="22.9" customHeight="1">
      <c r="A8" s="286" t="s">
        <v>62</v>
      </c>
      <c r="B8" s="291">
        <v>299053</v>
      </c>
      <c r="C8" s="291">
        <v>296624</v>
      </c>
      <c r="D8" s="291">
        <v>237245</v>
      </c>
      <c r="E8" s="291">
        <v>149906</v>
      </c>
      <c r="F8" s="291">
        <v>181630</v>
      </c>
      <c r="G8" s="291">
        <v>195931</v>
      </c>
      <c r="H8" s="291">
        <v>195774</v>
      </c>
      <c r="I8" s="291">
        <v>218573</v>
      </c>
      <c r="J8" s="291">
        <v>222781</v>
      </c>
      <c r="K8" s="291">
        <v>217962</v>
      </c>
      <c r="L8" s="291">
        <v>214518</v>
      </c>
    </row>
    <row r="9" spans="1:12" ht="22.9" customHeight="1">
      <c r="A9" s="286" t="s">
        <v>63</v>
      </c>
      <c r="B9" s="291">
        <v>11833</v>
      </c>
      <c r="C9" s="291">
        <v>11661</v>
      </c>
      <c r="D9" s="291">
        <v>11124</v>
      </c>
      <c r="E9" s="291">
        <v>10108</v>
      </c>
      <c r="F9" s="291">
        <v>9589</v>
      </c>
      <c r="G9" s="291">
        <v>9314</v>
      </c>
      <c r="H9" s="291">
        <v>9382</v>
      </c>
      <c r="I9" s="291">
        <v>9572</v>
      </c>
      <c r="J9" s="291">
        <v>9854</v>
      </c>
      <c r="K9" s="291">
        <v>7920</v>
      </c>
      <c r="L9" s="291">
        <v>8073</v>
      </c>
    </row>
    <row r="10" spans="1:12" ht="22.9" customHeight="1">
      <c r="A10" s="286" t="s">
        <v>64</v>
      </c>
      <c r="B10" s="291">
        <v>22647</v>
      </c>
      <c r="C10" s="291">
        <v>23833</v>
      </c>
      <c r="D10" s="291">
        <v>23839</v>
      </c>
      <c r="E10" s="291">
        <v>22568</v>
      </c>
      <c r="F10" s="291">
        <v>25751</v>
      </c>
      <c r="G10" s="291">
        <v>26002</v>
      </c>
      <c r="H10" s="291">
        <v>24674</v>
      </c>
      <c r="I10" s="291">
        <v>25574</v>
      </c>
      <c r="J10" s="291">
        <v>24417</v>
      </c>
      <c r="K10" s="291">
        <v>27409</v>
      </c>
      <c r="L10" s="291">
        <v>27703</v>
      </c>
    </row>
    <row r="11" spans="1:12" ht="22.9" customHeight="1">
      <c r="A11" s="286" t="s">
        <v>65</v>
      </c>
      <c r="B11" s="291">
        <v>16621</v>
      </c>
      <c r="C11" s="291">
        <v>19088</v>
      </c>
      <c r="D11" s="291">
        <v>19592</v>
      </c>
      <c r="E11" s="291">
        <v>19116</v>
      </c>
      <c r="F11" s="291">
        <v>20908</v>
      </c>
      <c r="G11" s="291">
        <v>20619</v>
      </c>
      <c r="H11" s="291">
        <v>18417</v>
      </c>
      <c r="I11" s="291">
        <v>18653</v>
      </c>
      <c r="J11" s="291">
        <v>16956</v>
      </c>
      <c r="K11" s="291">
        <v>18728</v>
      </c>
      <c r="L11" s="291">
        <v>18957</v>
      </c>
    </row>
    <row r="12" spans="1:12" ht="22.9" customHeight="1">
      <c r="A12" s="286" t="s">
        <v>491</v>
      </c>
      <c r="B12" s="291">
        <v>648011</v>
      </c>
      <c r="C12" s="291">
        <v>498561</v>
      </c>
      <c r="D12" s="291">
        <v>153068</v>
      </c>
      <c r="E12" s="291">
        <v>184617</v>
      </c>
      <c r="F12" s="291">
        <v>273035</v>
      </c>
      <c r="G12" s="291">
        <v>520275</v>
      </c>
      <c r="H12" s="291">
        <v>328286</v>
      </c>
      <c r="I12" s="291">
        <v>460072</v>
      </c>
      <c r="J12" s="291">
        <v>213781</v>
      </c>
      <c r="K12" s="291">
        <v>530632</v>
      </c>
      <c r="L12" s="291">
        <v>360369</v>
      </c>
    </row>
    <row r="13" spans="1:12" ht="22.9" customHeight="1">
      <c r="A13" s="22" t="s">
        <v>66</v>
      </c>
      <c r="B13" s="290">
        <v>1460263</v>
      </c>
      <c r="C13" s="290">
        <v>1225613</v>
      </c>
      <c r="D13" s="290">
        <v>705775</v>
      </c>
      <c r="E13" s="290">
        <v>595150</v>
      </c>
      <c r="F13" s="290">
        <v>675564</v>
      </c>
      <c r="G13" s="290">
        <v>1084132</v>
      </c>
      <c r="H13" s="290">
        <v>839428</v>
      </c>
      <c r="I13" s="290">
        <v>1028774</v>
      </c>
      <c r="J13" s="290">
        <v>744044</v>
      </c>
      <c r="K13" s="290">
        <v>1187675</v>
      </c>
      <c r="L13" s="290">
        <v>957653</v>
      </c>
    </row>
    <row r="14" spans="1:12" ht="22.9" customHeight="1">
      <c r="A14" s="292" t="s">
        <v>67</v>
      </c>
      <c r="B14" s="290">
        <v>133008</v>
      </c>
      <c r="C14" s="290">
        <v>125640</v>
      </c>
      <c r="D14" s="290">
        <v>85978</v>
      </c>
      <c r="E14" s="290">
        <v>65242</v>
      </c>
      <c r="F14" s="290">
        <v>51550</v>
      </c>
      <c r="G14" s="290">
        <v>88443</v>
      </c>
      <c r="H14" s="290">
        <v>63489</v>
      </c>
      <c r="I14" s="290">
        <v>64402</v>
      </c>
      <c r="J14" s="290">
        <v>54879</v>
      </c>
      <c r="K14" s="290">
        <v>77637</v>
      </c>
      <c r="L14" s="290">
        <v>53369</v>
      </c>
    </row>
    <row r="15" spans="1:12" ht="22.9" customHeight="1">
      <c r="A15" s="286" t="s">
        <v>492</v>
      </c>
      <c r="B15" s="290">
        <v>1092070</v>
      </c>
      <c r="C15" s="290">
        <v>909321</v>
      </c>
      <c r="D15" s="290">
        <v>487486</v>
      </c>
      <c r="E15" s="290">
        <v>408243</v>
      </c>
      <c r="F15" s="290">
        <v>501615</v>
      </c>
      <c r="G15" s="290">
        <v>770865</v>
      </c>
      <c r="H15" s="290">
        <v>587722</v>
      </c>
      <c r="I15" s="290">
        <v>717476</v>
      </c>
      <c r="J15" s="290">
        <v>491357</v>
      </c>
      <c r="K15" s="290">
        <v>805167</v>
      </c>
      <c r="L15" s="290">
        <v>647085</v>
      </c>
    </row>
    <row r="16" spans="1:12" ht="22.9" customHeight="1">
      <c r="A16" s="286" t="s">
        <v>493</v>
      </c>
      <c r="B16" s="291">
        <v>304237</v>
      </c>
      <c r="C16" s="291">
        <v>258440</v>
      </c>
      <c r="D16" s="291">
        <v>161682</v>
      </c>
      <c r="E16" s="291">
        <v>138156</v>
      </c>
      <c r="F16" s="291">
        <v>124807</v>
      </c>
      <c r="G16" s="291">
        <v>249739</v>
      </c>
      <c r="H16" s="291">
        <v>201876</v>
      </c>
      <c r="I16" s="291">
        <v>260930</v>
      </c>
      <c r="J16" s="291">
        <v>210438</v>
      </c>
      <c r="K16" s="291">
        <v>332476</v>
      </c>
      <c r="L16" s="291">
        <v>265923</v>
      </c>
    </row>
    <row r="17" spans="1:12" ht="22.9" customHeight="1">
      <c r="A17" s="286" t="s">
        <v>494</v>
      </c>
      <c r="B17" s="291">
        <v>92498</v>
      </c>
      <c r="C17" s="291">
        <v>91130</v>
      </c>
      <c r="D17" s="291">
        <v>65951</v>
      </c>
      <c r="E17" s="291">
        <v>41603</v>
      </c>
      <c r="F17" s="291">
        <v>36419</v>
      </c>
      <c r="G17" s="291">
        <v>76826</v>
      </c>
      <c r="H17" s="291">
        <v>59655</v>
      </c>
      <c r="I17" s="291">
        <v>63408</v>
      </c>
      <c r="J17" s="291">
        <v>53909</v>
      </c>
      <c r="K17" s="291">
        <v>82876</v>
      </c>
      <c r="L17" s="291">
        <v>64375</v>
      </c>
    </row>
    <row r="18" spans="1:12" ht="22.9" customHeight="1">
      <c r="A18" s="286" t="s">
        <v>61</v>
      </c>
      <c r="B18" s="291">
        <v>197016</v>
      </c>
      <c r="C18" s="291">
        <v>151912</v>
      </c>
      <c r="D18" s="291">
        <v>79783</v>
      </c>
      <c r="E18" s="291">
        <v>83311</v>
      </c>
      <c r="F18" s="291">
        <v>74883</v>
      </c>
      <c r="G18" s="291">
        <v>159533</v>
      </c>
      <c r="H18" s="291">
        <v>128870</v>
      </c>
      <c r="I18" s="291">
        <v>180819</v>
      </c>
      <c r="J18" s="291">
        <v>139956</v>
      </c>
      <c r="K18" s="291">
        <v>233683</v>
      </c>
      <c r="L18" s="291">
        <v>185606</v>
      </c>
    </row>
    <row r="19" spans="1:12" ht="22.9" customHeight="1">
      <c r="A19" s="286" t="s">
        <v>68</v>
      </c>
      <c r="B19" s="291">
        <v>1881</v>
      </c>
      <c r="C19" s="291">
        <v>1776</v>
      </c>
      <c r="D19" s="291">
        <v>1605</v>
      </c>
      <c r="E19" s="291">
        <v>1363</v>
      </c>
      <c r="F19" s="291">
        <v>1254</v>
      </c>
      <c r="G19" s="291">
        <v>1259</v>
      </c>
      <c r="H19" s="291">
        <v>1295</v>
      </c>
      <c r="I19" s="291">
        <v>1278</v>
      </c>
      <c r="J19" s="291">
        <v>1336</v>
      </c>
      <c r="K19" s="291">
        <v>1413</v>
      </c>
      <c r="L19" s="291">
        <v>1168</v>
      </c>
    </row>
    <row r="20" spans="1:12" ht="22.9" customHeight="1">
      <c r="A20" s="286" t="s">
        <v>69</v>
      </c>
      <c r="B20" s="291">
        <v>12842</v>
      </c>
      <c r="C20" s="291">
        <v>13621</v>
      </c>
      <c r="D20" s="291">
        <v>14343</v>
      </c>
      <c r="E20" s="291">
        <v>11879</v>
      </c>
      <c r="F20" s="291">
        <v>12251</v>
      </c>
      <c r="G20" s="291">
        <v>12120</v>
      </c>
      <c r="H20" s="291">
        <v>12056</v>
      </c>
      <c r="I20" s="291">
        <v>15426</v>
      </c>
      <c r="J20" s="291">
        <v>15237</v>
      </c>
      <c r="K20" s="291">
        <v>14505</v>
      </c>
      <c r="L20" s="291">
        <v>14774</v>
      </c>
    </row>
    <row r="21" spans="1:12" ht="22.9" customHeight="1">
      <c r="A21" s="286" t="s">
        <v>70</v>
      </c>
      <c r="B21" s="291">
        <v>11833</v>
      </c>
      <c r="C21" s="291">
        <v>11661</v>
      </c>
      <c r="D21" s="291">
        <v>11124</v>
      </c>
      <c r="E21" s="291">
        <v>10108</v>
      </c>
      <c r="F21" s="291">
        <v>9589</v>
      </c>
      <c r="G21" s="291">
        <v>9314</v>
      </c>
      <c r="H21" s="291">
        <v>9382</v>
      </c>
      <c r="I21" s="291">
        <v>9572</v>
      </c>
      <c r="J21" s="291">
        <v>9854</v>
      </c>
      <c r="K21" s="291">
        <v>7920</v>
      </c>
      <c r="L21" s="291">
        <v>8073</v>
      </c>
    </row>
    <row r="22" spans="1:12" ht="22.9" customHeight="1">
      <c r="A22" s="286" t="s">
        <v>71</v>
      </c>
      <c r="B22" s="291">
        <v>52123</v>
      </c>
      <c r="C22" s="291">
        <v>46191</v>
      </c>
      <c r="D22" s="291">
        <v>45485</v>
      </c>
      <c r="E22" s="291">
        <v>38643</v>
      </c>
      <c r="F22" s="291">
        <v>39553</v>
      </c>
      <c r="G22" s="291">
        <v>17669</v>
      </c>
      <c r="H22" s="291">
        <v>40448</v>
      </c>
      <c r="I22" s="291">
        <v>40796</v>
      </c>
      <c r="J22" s="291">
        <v>32395</v>
      </c>
      <c r="K22" s="291">
        <v>42112</v>
      </c>
      <c r="L22" s="291">
        <v>36572</v>
      </c>
    </row>
    <row r="23" spans="1:12" ht="22.9" customHeight="1">
      <c r="A23" s="293" t="s">
        <v>72</v>
      </c>
      <c r="B23" s="291">
        <v>13607</v>
      </c>
      <c r="C23" s="291">
        <v>14976</v>
      </c>
      <c r="D23" s="291">
        <v>15350</v>
      </c>
      <c r="E23" s="291">
        <v>14094</v>
      </c>
      <c r="F23" s="291">
        <v>17848</v>
      </c>
      <c r="G23" s="291">
        <v>17669</v>
      </c>
      <c r="H23" s="291">
        <v>16244</v>
      </c>
      <c r="I23" s="291">
        <v>15828</v>
      </c>
      <c r="J23" s="291">
        <v>14562</v>
      </c>
      <c r="K23" s="291">
        <v>17482</v>
      </c>
      <c r="L23" s="291">
        <v>16948</v>
      </c>
    </row>
    <row r="24" spans="1:12" ht="22.9" customHeight="1">
      <c r="A24" s="460" t="s">
        <v>73</v>
      </c>
      <c r="B24" s="290">
        <v>1460263</v>
      </c>
      <c r="C24" s="290">
        <v>1225613</v>
      </c>
      <c r="D24" s="290">
        <v>705775</v>
      </c>
      <c r="E24" s="290">
        <v>595150</v>
      </c>
      <c r="F24" s="290">
        <v>675564</v>
      </c>
      <c r="G24" s="290">
        <v>1084132</v>
      </c>
      <c r="H24" s="290">
        <v>839428</v>
      </c>
      <c r="I24" s="290">
        <v>1028774</v>
      </c>
      <c r="J24" s="290">
        <v>744044</v>
      </c>
      <c r="K24" s="290">
        <v>1187675</v>
      </c>
      <c r="L24" s="290">
        <v>957653</v>
      </c>
    </row>
    <row r="25" spans="1:12" ht="22.9" customHeight="1">
      <c r="A25" s="292" t="s">
        <v>74</v>
      </c>
      <c r="B25" s="294">
        <v>91184</v>
      </c>
      <c r="C25" s="294">
        <v>90038</v>
      </c>
      <c r="D25" s="294">
        <v>65242</v>
      </c>
      <c r="E25" s="294">
        <v>40936</v>
      </c>
      <c r="F25" s="294">
        <v>35886</v>
      </c>
      <c r="G25" s="294">
        <v>75592</v>
      </c>
      <c r="H25" s="294">
        <v>58789</v>
      </c>
      <c r="I25" s="294">
        <v>62417</v>
      </c>
      <c r="J25" s="294">
        <v>53267</v>
      </c>
      <c r="K25" s="294">
        <v>81822</v>
      </c>
      <c r="L25" s="294">
        <v>63443</v>
      </c>
    </row>
    <row r="26" spans="1:12" ht="22.9" customHeight="1">
      <c r="A26" s="3" t="s">
        <v>75</v>
      </c>
    </row>
    <row r="27" spans="1:12" ht="22.9" customHeight="1"/>
    <row r="28" spans="1:12" ht="22.9" customHeight="1"/>
    <row r="29" spans="1:12" ht="22.9" customHeight="1"/>
    <row r="30" spans="1:12" ht="22.9" customHeight="1"/>
    <row r="31" spans="1:12" ht="22.9" customHeight="1"/>
    <row r="32" spans="1:12" ht="22.9" customHeight="1"/>
    <row r="33" ht="22.9" customHeight="1"/>
    <row r="34" ht="22.9" customHeight="1"/>
    <row r="35" ht="22.9" customHeight="1"/>
    <row r="36" ht="22.9" customHeight="1"/>
    <row r="37" ht="22.9" customHeight="1"/>
    <row r="38" ht="22.9" customHeight="1"/>
    <row r="39" ht="22.9" customHeight="1"/>
    <row r="40" ht="22.9" customHeight="1"/>
    <row r="41" ht="22.9" customHeight="1"/>
    <row r="42" ht="22.9" customHeight="1"/>
    <row r="43" ht="22.9" customHeight="1"/>
    <row r="44" ht="22.9" customHeight="1"/>
    <row r="45" ht="22.9" customHeight="1"/>
    <row r="46" ht="22.9" customHeight="1"/>
  </sheetData>
  <phoneticPr fontId="3"/>
  <pageMargins left="0.59055118110236227" right="0.59055118110236227" top="0.59055118110236227" bottom="0.59055118110236227" header="0.51181102362204722" footer="0.31496062992125984"/>
  <pageSetup paperSize="9" scale="7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zoomScale="75" zoomScaleNormal="75" zoomScaleSheetLayoutView="80" workbookViewId="0"/>
  </sheetViews>
  <sheetFormatPr defaultColWidth="8.375" defaultRowHeight="14.25" customHeight="1"/>
  <cols>
    <col min="1" max="1" width="40.25" style="155" customWidth="1"/>
    <col min="2" max="12" width="12.75" style="155" customWidth="1"/>
    <col min="13" max="256" width="8.375" style="155"/>
    <col min="257" max="257" width="40.25" style="155" customWidth="1"/>
    <col min="258" max="268" width="12.75" style="155" customWidth="1"/>
    <col min="269" max="512" width="8.375" style="155"/>
    <col min="513" max="513" width="40.25" style="155" customWidth="1"/>
    <col min="514" max="524" width="12.75" style="155" customWidth="1"/>
    <col min="525" max="768" width="8.375" style="155"/>
    <col min="769" max="769" width="40.25" style="155" customWidth="1"/>
    <col min="770" max="780" width="12.75" style="155" customWidth="1"/>
    <col min="781" max="1024" width="8.375" style="155"/>
    <col min="1025" max="1025" width="40.25" style="155" customWidth="1"/>
    <col min="1026" max="1036" width="12.75" style="155" customWidth="1"/>
    <col min="1037" max="1280" width="8.375" style="155"/>
    <col min="1281" max="1281" width="40.25" style="155" customWidth="1"/>
    <col min="1282" max="1292" width="12.75" style="155" customWidth="1"/>
    <col min="1293" max="1536" width="8.375" style="155"/>
    <col min="1537" max="1537" width="40.25" style="155" customWidth="1"/>
    <col min="1538" max="1548" width="12.75" style="155" customWidth="1"/>
    <col min="1549" max="1792" width="8.375" style="155"/>
    <col min="1793" max="1793" width="40.25" style="155" customWidth="1"/>
    <col min="1794" max="1804" width="12.75" style="155" customWidth="1"/>
    <col min="1805" max="2048" width="8.375" style="155"/>
    <col min="2049" max="2049" width="40.25" style="155" customWidth="1"/>
    <col min="2050" max="2060" width="12.75" style="155" customWidth="1"/>
    <col min="2061" max="2304" width="8.375" style="155"/>
    <col min="2305" max="2305" width="40.25" style="155" customWidth="1"/>
    <col min="2306" max="2316" width="12.75" style="155" customWidth="1"/>
    <col min="2317" max="2560" width="8.375" style="155"/>
    <col min="2561" max="2561" width="40.25" style="155" customWidth="1"/>
    <col min="2562" max="2572" width="12.75" style="155" customWidth="1"/>
    <col min="2573" max="2816" width="8.375" style="155"/>
    <col min="2817" max="2817" width="40.25" style="155" customWidth="1"/>
    <col min="2818" max="2828" width="12.75" style="155" customWidth="1"/>
    <col min="2829" max="3072" width="8.375" style="155"/>
    <col min="3073" max="3073" width="40.25" style="155" customWidth="1"/>
    <col min="3074" max="3084" width="12.75" style="155" customWidth="1"/>
    <col min="3085" max="3328" width="8.375" style="155"/>
    <col min="3329" max="3329" width="40.25" style="155" customWidth="1"/>
    <col min="3330" max="3340" width="12.75" style="155" customWidth="1"/>
    <col min="3341" max="3584" width="8.375" style="155"/>
    <col min="3585" max="3585" width="40.25" style="155" customWidth="1"/>
    <col min="3586" max="3596" width="12.75" style="155" customWidth="1"/>
    <col min="3597" max="3840" width="8.375" style="155"/>
    <col min="3841" max="3841" width="40.25" style="155" customWidth="1"/>
    <col min="3842" max="3852" width="12.75" style="155" customWidth="1"/>
    <col min="3853" max="4096" width="8.375" style="155"/>
    <col min="4097" max="4097" width="40.25" style="155" customWidth="1"/>
    <col min="4098" max="4108" width="12.75" style="155" customWidth="1"/>
    <col min="4109" max="4352" width="8.375" style="155"/>
    <col min="4353" max="4353" width="40.25" style="155" customWidth="1"/>
    <col min="4354" max="4364" width="12.75" style="155" customWidth="1"/>
    <col min="4365" max="4608" width="8.375" style="155"/>
    <col min="4609" max="4609" width="40.25" style="155" customWidth="1"/>
    <col min="4610" max="4620" width="12.75" style="155" customWidth="1"/>
    <col min="4621" max="4864" width="8.375" style="155"/>
    <col min="4865" max="4865" width="40.25" style="155" customWidth="1"/>
    <col min="4866" max="4876" width="12.75" style="155" customWidth="1"/>
    <col min="4877" max="5120" width="8.375" style="155"/>
    <col min="5121" max="5121" width="40.25" style="155" customWidth="1"/>
    <col min="5122" max="5132" width="12.75" style="155" customWidth="1"/>
    <col min="5133" max="5376" width="8.375" style="155"/>
    <col min="5377" max="5377" width="40.25" style="155" customWidth="1"/>
    <col min="5378" max="5388" width="12.75" style="155" customWidth="1"/>
    <col min="5389" max="5632" width="8.375" style="155"/>
    <col min="5633" max="5633" width="40.25" style="155" customWidth="1"/>
    <col min="5634" max="5644" width="12.75" style="155" customWidth="1"/>
    <col min="5645" max="5888" width="8.375" style="155"/>
    <col min="5889" max="5889" width="40.25" style="155" customWidth="1"/>
    <col min="5890" max="5900" width="12.75" style="155" customWidth="1"/>
    <col min="5901" max="6144" width="8.375" style="155"/>
    <col min="6145" max="6145" width="40.25" style="155" customWidth="1"/>
    <col min="6146" max="6156" width="12.75" style="155" customWidth="1"/>
    <col min="6157" max="6400" width="8.375" style="155"/>
    <col min="6401" max="6401" width="40.25" style="155" customWidth="1"/>
    <col min="6402" max="6412" width="12.75" style="155" customWidth="1"/>
    <col min="6413" max="6656" width="8.375" style="155"/>
    <col min="6657" max="6657" width="40.25" style="155" customWidth="1"/>
    <col min="6658" max="6668" width="12.75" style="155" customWidth="1"/>
    <col min="6669" max="6912" width="8.375" style="155"/>
    <col min="6913" max="6913" width="40.25" style="155" customWidth="1"/>
    <col min="6914" max="6924" width="12.75" style="155" customWidth="1"/>
    <col min="6925" max="7168" width="8.375" style="155"/>
    <col min="7169" max="7169" width="40.25" style="155" customWidth="1"/>
    <col min="7170" max="7180" width="12.75" style="155" customWidth="1"/>
    <col min="7181" max="7424" width="8.375" style="155"/>
    <col min="7425" max="7425" width="40.25" style="155" customWidth="1"/>
    <col min="7426" max="7436" width="12.75" style="155" customWidth="1"/>
    <col min="7437" max="7680" width="8.375" style="155"/>
    <col min="7681" max="7681" width="40.25" style="155" customWidth="1"/>
    <col min="7682" max="7692" width="12.75" style="155" customWidth="1"/>
    <col min="7693" max="7936" width="8.375" style="155"/>
    <col min="7937" max="7937" width="40.25" style="155" customWidth="1"/>
    <col min="7938" max="7948" width="12.75" style="155" customWidth="1"/>
    <col min="7949" max="8192" width="8.375" style="155"/>
    <col min="8193" max="8193" width="40.25" style="155" customWidth="1"/>
    <col min="8194" max="8204" width="12.75" style="155" customWidth="1"/>
    <col min="8205" max="8448" width="8.375" style="155"/>
    <col min="8449" max="8449" width="40.25" style="155" customWidth="1"/>
    <col min="8450" max="8460" width="12.75" style="155" customWidth="1"/>
    <col min="8461" max="8704" width="8.375" style="155"/>
    <col min="8705" max="8705" width="40.25" style="155" customWidth="1"/>
    <col min="8706" max="8716" width="12.75" style="155" customWidth="1"/>
    <col min="8717" max="8960" width="8.375" style="155"/>
    <col min="8961" max="8961" width="40.25" style="155" customWidth="1"/>
    <col min="8962" max="8972" width="12.75" style="155" customWidth="1"/>
    <col min="8973" max="9216" width="8.375" style="155"/>
    <col min="9217" max="9217" width="40.25" style="155" customWidth="1"/>
    <col min="9218" max="9228" width="12.75" style="155" customWidth="1"/>
    <col min="9229" max="9472" width="8.375" style="155"/>
    <col min="9473" max="9473" width="40.25" style="155" customWidth="1"/>
    <col min="9474" max="9484" width="12.75" style="155" customWidth="1"/>
    <col min="9485" max="9728" width="8.375" style="155"/>
    <col min="9729" max="9729" width="40.25" style="155" customWidth="1"/>
    <col min="9730" max="9740" width="12.75" style="155" customWidth="1"/>
    <col min="9741" max="9984" width="8.375" style="155"/>
    <col min="9985" max="9985" width="40.25" style="155" customWidth="1"/>
    <col min="9986" max="9996" width="12.75" style="155" customWidth="1"/>
    <col min="9997" max="10240" width="8.375" style="155"/>
    <col min="10241" max="10241" width="40.25" style="155" customWidth="1"/>
    <col min="10242" max="10252" width="12.75" style="155" customWidth="1"/>
    <col min="10253" max="10496" width="8.375" style="155"/>
    <col min="10497" max="10497" width="40.25" style="155" customWidth="1"/>
    <col min="10498" max="10508" width="12.75" style="155" customWidth="1"/>
    <col min="10509" max="10752" width="8.375" style="155"/>
    <col min="10753" max="10753" width="40.25" style="155" customWidth="1"/>
    <col min="10754" max="10764" width="12.75" style="155" customWidth="1"/>
    <col min="10765" max="11008" width="8.375" style="155"/>
    <col min="11009" max="11009" width="40.25" style="155" customWidth="1"/>
    <col min="11010" max="11020" width="12.75" style="155" customWidth="1"/>
    <col min="11021" max="11264" width="8.375" style="155"/>
    <col min="11265" max="11265" width="40.25" style="155" customWidth="1"/>
    <col min="11266" max="11276" width="12.75" style="155" customWidth="1"/>
    <col min="11277" max="11520" width="8.375" style="155"/>
    <col min="11521" max="11521" width="40.25" style="155" customWidth="1"/>
    <col min="11522" max="11532" width="12.75" style="155" customWidth="1"/>
    <col min="11533" max="11776" width="8.375" style="155"/>
    <col min="11777" max="11777" width="40.25" style="155" customWidth="1"/>
    <col min="11778" max="11788" width="12.75" style="155" customWidth="1"/>
    <col min="11789" max="12032" width="8.375" style="155"/>
    <col min="12033" max="12033" width="40.25" style="155" customWidth="1"/>
    <col min="12034" max="12044" width="12.75" style="155" customWidth="1"/>
    <col min="12045" max="12288" width="8.375" style="155"/>
    <col min="12289" max="12289" width="40.25" style="155" customWidth="1"/>
    <col min="12290" max="12300" width="12.75" style="155" customWidth="1"/>
    <col min="12301" max="12544" width="8.375" style="155"/>
    <col min="12545" max="12545" width="40.25" style="155" customWidth="1"/>
    <col min="12546" max="12556" width="12.75" style="155" customWidth="1"/>
    <col min="12557" max="12800" width="8.375" style="155"/>
    <col min="12801" max="12801" width="40.25" style="155" customWidth="1"/>
    <col min="12802" max="12812" width="12.75" style="155" customWidth="1"/>
    <col min="12813" max="13056" width="8.375" style="155"/>
    <col min="13057" max="13057" width="40.25" style="155" customWidth="1"/>
    <col min="13058" max="13068" width="12.75" style="155" customWidth="1"/>
    <col min="13069" max="13312" width="8.375" style="155"/>
    <col min="13313" max="13313" width="40.25" style="155" customWidth="1"/>
    <col min="13314" max="13324" width="12.75" style="155" customWidth="1"/>
    <col min="13325" max="13568" width="8.375" style="155"/>
    <col min="13569" max="13569" width="40.25" style="155" customWidth="1"/>
    <col min="13570" max="13580" width="12.75" style="155" customWidth="1"/>
    <col min="13581" max="13824" width="8.375" style="155"/>
    <col min="13825" max="13825" width="40.25" style="155" customWidth="1"/>
    <col min="13826" max="13836" width="12.75" style="155" customWidth="1"/>
    <col min="13837" max="14080" width="8.375" style="155"/>
    <col min="14081" max="14081" width="40.25" style="155" customWidth="1"/>
    <col min="14082" max="14092" width="12.75" style="155" customWidth="1"/>
    <col min="14093" max="14336" width="8.375" style="155"/>
    <col min="14337" max="14337" width="40.25" style="155" customWidth="1"/>
    <col min="14338" max="14348" width="12.75" style="155" customWidth="1"/>
    <col min="14349" max="14592" width="8.375" style="155"/>
    <col min="14593" max="14593" width="40.25" style="155" customWidth="1"/>
    <col min="14594" max="14604" width="12.75" style="155" customWidth="1"/>
    <col min="14605" max="14848" width="8.375" style="155"/>
    <col min="14849" max="14849" width="40.25" style="155" customWidth="1"/>
    <col min="14850" max="14860" width="12.75" style="155" customWidth="1"/>
    <col min="14861" max="15104" width="8.375" style="155"/>
    <col min="15105" max="15105" width="40.25" style="155" customWidth="1"/>
    <col min="15106" max="15116" width="12.75" style="155" customWidth="1"/>
    <col min="15117" max="15360" width="8.375" style="155"/>
    <col min="15361" max="15361" width="40.25" style="155" customWidth="1"/>
    <col min="15362" max="15372" width="12.75" style="155" customWidth="1"/>
    <col min="15373" max="15616" width="8.375" style="155"/>
    <col min="15617" max="15617" width="40.25" style="155" customWidth="1"/>
    <col min="15618" max="15628" width="12.75" style="155" customWidth="1"/>
    <col min="15629" max="15872" width="8.375" style="155"/>
    <col min="15873" max="15873" width="40.25" style="155" customWidth="1"/>
    <col min="15874" max="15884" width="12.75" style="155" customWidth="1"/>
    <col min="15885" max="16128" width="8.375" style="155"/>
    <col min="16129" max="16129" width="40.25" style="155" customWidth="1"/>
    <col min="16130" max="16140" width="12.75" style="155" customWidth="1"/>
    <col min="16141" max="16384" width="8.375" style="155"/>
  </cols>
  <sheetData>
    <row r="1" spans="1:12" ht="19.899999999999999" customHeight="1">
      <c r="A1" s="469" t="s">
        <v>430</v>
      </c>
      <c r="C1" s="169"/>
    </row>
    <row r="2" spans="1:12" ht="19.899999999999999" customHeight="1">
      <c r="A2" s="264"/>
      <c r="B2" s="169"/>
      <c r="C2" s="281"/>
      <c r="D2" s="281"/>
      <c r="E2" s="281"/>
      <c r="H2" s="281"/>
      <c r="I2" s="281"/>
      <c r="J2" s="281"/>
      <c r="K2" s="281"/>
      <c r="L2" s="281" t="s">
        <v>54</v>
      </c>
    </row>
    <row r="3" spans="1:12" ht="36.6" customHeight="1">
      <c r="A3" s="458" t="s">
        <v>21</v>
      </c>
      <c r="B3" s="458" t="s">
        <v>22</v>
      </c>
      <c r="C3" s="458" t="s">
        <v>55</v>
      </c>
      <c r="D3" s="458" t="s">
        <v>56</v>
      </c>
      <c r="E3" s="458" t="s">
        <v>57</v>
      </c>
      <c r="F3" s="458" t="s">
        <v>58</v>
      </c>
      <c r="G3" s="157" t="s">
        <v>27</v>
      </c>
      <c r="H3" s="157" t="s">
        <v>28</v>
      </c>
      <c r="I3" s="157" t="s">
        <v>157</v>
      </c>
      <c r="J3" s="157" t="s">
        <v>30</v>
      </c>
      <c r="K3" s="157" t="s">
        <v>367</v>
      </c>
      <c r="L3" s="157" t="s">
        <v>428</v>
      </c>
    </row>
    <row r="4" spans="1:12" ht="22.9" customHeight="1">
      <c r="A4" s="295" t="s">
        <v>76</v>
      </c>
      <c r="B4" s="296">
        <v>572730</v>
      </c>
      <c r="C4" s="296">
        <v>574084</v>
      </c>
      <c r="D4" s="296">
        <v>493587</v>
      </c>
      <c r="E4" s="296">
        <v>448772</v>
      </c>
      <c r="F4" s="296">
        <v>442275</v>
      </c>
      <c r="G4" s="296">
        <v>450495</v>
      </c>
      <c r="H4" s="296">
        <v>459033</v>
      </c>
      <c r="I4" s="296">
        <v>467979</v>
      </c>
      <c r="J4" s="296">
        <v>466169</v>
      </c>
      <c r="K4" s="296">
        <v>472597</v>
      </c>
      <c r="L4" s="296">
        <v>470520</v>
      </c>
    </row>
    <row r="5" spans="1:12" ht="22.9" customHeight="1">
      <c r="A5" s="295" t="s">
        <v>431</v>
      </c>
      <c r="B5" s="297">
        <v>352067</v>
      </c>
      <c r="C5" s="297">
        <v>374693</v>
      </c>
      <c r="D5" s="297">
        <v>328352</v>
      </c>
      <c r="E5" s="297">
        <v>284026</v>
      </c>
      <c r="F5" s="297">
        <v>271785</v>
      </c>
      <c r="G5" s="297">
        <v>278901</v>
      </c>
      <c r="H5" s="297">
        <v>236384</v>
      </c>
      <c r="I5" s="297">
        <v>230042</v>
      </c>
      <c r="J5" s="297">
        <v>239182</v>
      </c>
      <c r="K5" s="297">
        <v>241086</v>
      </c>
      <c r="L5" s="297">
        <v>223694</v>
      </c>
    </row>
    <row r="6" spans="1:12" ht="22.9" customHeight="1">
      <c r="A6" s="295" t="s">
        <v>77</v>
      </c>
      <c r="B6" s="297">
        <v>42720</v>
      </c>
      <c r="C6" s="297">
        <v>36904</v>
      </c>
      <c r="D6" s="297">
        <v>16413</v>
      </c>
      <c r="E6" s="297">
        <v>13771</v>
      </c>
      <c r="F6" s="297">
        <v>20693</v>
      </c>
      <c r="G6" s="297">
        <v>21513</v>
      </c>
      <c r="H6" s="297">
        <v>58960</v>
      </c>
      <c r="I6" s="297">
        <v>65096</v>
      </c>
      <c r="J6" s="297">
        <v>59760</v>
      </c>
      <c r="K6" s="297">
        <v>74512</v>
      </c>
      <c r="L6" s="297">
        <v>98312</v>
      </c>
    </row>
    <row r="7" spans="1:12" ht="22.9" customHeight="1">
      <c r="A7" s="295" t="s">
        <v>78</v>
      </c>
      <c r="B7" s="297">
        <v>175378</v>
      </c>
      <c r="C7" s="297">
        <v>160041</v>
      </c>
      <c r="D7" s="297">
        <v>146672</v>
      </c>
      <c r="E7" s="297">
        <v>149373</v>
      </c>
      <c r="F7" s="297">
        <v>148266</v>
      </c>
      <c r="G7" s="297">
        <v>148663</v>
      </c>
      <c r="H7" s="297">
        <v>162379</v>
      </c>
      <c r="I7" s="297">
        <v>171544</v>
      </c>
      <c r="J7" s="297">
        <v>165934</v>
      </c>
      <c r="K7" s="297">
        <v>155703</v>
      </c>
      <c r="L7" s="297">
        <v>147223</v>
      </c>
    </row>
    <row r="8" spans="1:12" ht="22.9" customHeight="1">
      <c r="A8" s="298" t="s">
        <v>495</v>
      </c>
      <c r="B8" s="297">
        <v>137741</v>
      </c>
      <c r="C8" s="297">
        <v>122750</v>
      </c>
      <c r="D8" s="297">
        <v>110981</v>
      </c>
      <c r="E8" s="297">
        <v>115054</v>
      </c>
      <c r="F8" s="297">
        <v>114793</v>
      </c>
      <c r="G8" s="297">
        <v>116434</v>
      </c>
      <c r="H8" s="297">
        <v>121654</v>
      </c>
      <c r="I8" s="297">
        <v>124668</v>
      </c>
      <c r="J8" s="297">
        <v>128044</v>
      </c>
      <c r="K8" s="297">
        <v>125695</v>
      </c>
      <c r="L8" s="297">
        <v>124171</v>
      </c>
    </row>
    <row r="9" spans="1:12" ht="22.9" customHeight="1">
      <c r="A9" s="298" t="s">
        <v>496</v>
      </c>
      <c r="B9" s="297">
        <v>37637</v>
      </c>
      <c r="C9" s="297">
        <v>37290</v>
      </c>
      <c r="D9" s="297">
        <v>35692</v>
      </c>
      <c r="E9" s="297">
        <v>34319</v>
      </c>
      <c r="F9" s="297">
        <v>33473</v>
      </c>
      <c r="G9" s="297">
        <v>32229</v>
      </c>
      <c r="H9" s="297">
        <v>30131</v>
      </c>
      <c r="I9" s="297">
        <v>27086</v>
      </c>
      <c r="J9" s="297">
        <v>24996</v>
      </c>
      <c r="K9" s="297">
        <v>20611</v>
      </c>
      <c r="L9" s="297">
        <v>14766</v>
      </c>
    </row>
    <row r="10" spans="1:12" ht="22.9" customHeight="1">
      <c r="A10" s="298" t="s">
        <v>497</v>
      </c>
      <c r="B10" s="299" t="s">
        <v>243</v>
      </c>
      <c r="C10" s="299" t="s">
        <v>243</v>
      </c>
      <c r="D10" s="299" t="s">
        <v>243</v>
      </c>
      <c r="E10" s="299" t="s">
        <v>243</v>
      </c>
      <c r="F10" s="299" t="s">
        <v>243</v>
      </c>
      <c r="G10" s="299" t="s">
        <v>243</v>
      </c>
      <c r="H10" s="299">
        <v>10593</v>
      </c>
      <c r="I10" s="299">
        <v>19790</v>
      </c>
      <c r="J10" s="299">
        <v>12894</v>
      </c>
      <c r="K10" s="299">
        <v>9397</v>
      </c>
      <c r="L10" s="299">
        <v>8286</v>
      </c>
    </row>
    <row r="11" spans="1:12" ht="22.9" customHeight="1">
      <c r="A11" s="295" t="s">
        <v>432</v>
      </c>
      <c r="B11" s="297">
        <v>2565</v>
      </c>
      <c r="C11" s="297">
        <v>2446</v>
      </c>
      <c r="D11" s="297">
        <v>2149</v>
      </c>
      <c r="E11" s="297">
        <v>1602</v>
      </c>
      <c r="F11" s="297">
        <v>1531</v>
      </c>
      <c r="G11" s="297">
        <v>1418</v>
      </c>
      <c r="H11" s="297">
        <v>1309</v>
      </c>
      <c r="I11" s="297">
        <v>1297</v>
      </c>
      <c r="J11" s="297">
        <v>1293</v>
      </c>
      <c r="K11" s="297">
        <v>1297</v>
      </c>
      <c r="L11" s="297">
        <v>1290</v>
      </c>
    </row>
    <row r="12" spans="1:12" ht="22.9" customHeight="1">
      <c r="A12" s="295" t="s">
        <v>79</v>
      </c>
      <c r="B12" s="297">
        <v>37738</v>
      </c>
      <c r="C12" s="297">
        <v>28480</v>
      </c>
      <c r="D12" s="297">
        <v>19973</v>
      </c>
      <c r="E12" s="297">
        <v>20209</v>
      </c>
      <c r="F12" s="297">
        <v>16175</v>
      </c>
      <c r="G12" s="297">
        <v>21205</v>
      </c>
      <c r="H12" s="297">
        <v>24477</v>
      </c>
      <c r="I12" s="297">
        <v>30753</v>
      </c>
      <c r="J12" s="297">
        <v>33774</v>
      </c>
      <c r="K12" s="297">
        <v>29981</v>
      </c>
      <c r="L12" s="297">
        <v>26745</v>
      </c>
    </row>
    <row r="13" spans="1:12" ht="22.9" customHeight="1">
      <c r="A13" s="295" t="s">
        <v>80</v>
      </c>
      <c r="B13" s="297">
        <v>139679</v>
      </c>
      <c r="C13" s="297">
        <v>145778</v>
      </c>
      <c r="D13" s="297">
        <v>152090</v>
      </c>
      <c r="E13" s="297">
        <v>153386</v>
      </c>
      <c r="F13" s="297">
        <v>149887</v>
      </c>
      <c r="G13" s="297">
        <v>145898</v>
      </c>
      <c r="H13" s="297">
        <v>152179</v>
      </c>
      <c r="I13" s="297">
        <v>154938</v>
      </c>
      <c r="J13" s="297">
        <v>138599</v>
      </c>
      <c r="K13" s="297">
        <v>136290</v>
      </c>
      <c r="L13" s="297">
        <v>130450</v>
      </c>
    </row>
    <row r="14" spans="1:12" ht="22.9" customHeight="1">
      <c r="A14" s="295" t="s">
        <v>81</v>
      </c>
      <c r="B14" s="297">
        <v>139366</v>
      </c>
      <c r="C14" s="297">
        <v>145469</v>
      </c>
      <c r="D14" s="297">
        <v>151796</v>
      </c>
      <c r="E14" s="297">
        <v>153118</v>
      </c>
      <c r="F14" s="297">
        <v>149636</v>
      </c>
      <c r="G14" s="297">
        <v>145656</v>
      </c>
      <c r="H14" s="297">
        <v>151937</v>
      </c>
      <c r="I14" s="297">
        <v>154694</v>
      </c>
      <c r="J14" s="297">
        <v>138350</v>
      </c>
      <c r="K14" s="297">
        <v>136089</v>
      </c>
      <c r="L14" s="297">
        <v>130245</v>
      </c>
    </row>
    <row r="15" spans="1:12" ht="22.9" customHeight="1">
      <c r="A15" s="295" t="s">
        <v>82</v>
      </c>
      <c r="B15" s="297">
        <v>313</v>
      </c>
      <c r="C15" s="297">
        <v>309</v>
      </c>
      <c r="D15" s="297">
        <v>295</v>
      </c>
      <c r="E15" s="297">
        <v>268</v>
      </c>
      <c r="F15" s="297">
        <v>252</v>
      </c>
      <c r="G15" s="297">
        <v>242</v>
      </c>
      <c r="H15" s="297">
        <v>241</v>
      </c>
      <c r="I15" s="297">
        <v>244</v>
      </c>
      <c r="J15" s="297">
        <v>250</v>
      </c>
      <c r="K15" s="297">
        <v>201</v>
      </c>
      <c r="L15" s="297">
        <v>205</v>
      </c>
    </row>
    <row r="16" spans="1:12" ht="22.9" customHeight="1">
      <c r="A16" s="295" t="s">
        <v>83</v>
      </c>
      <c r="B16" s="297">
        <v>92422</v>
      </c>
      <c r="C16" s="297">
        <v>92417</v>
      </c>
      <c r="D16" s="297">
        <v>94077</v>
      </c>
      <c r="E16" s="297">
        <v>92751</v>
      </c>
      <c r="F16" s="297">
        <v>98673</v>
      </c>
      <c r="G16" s="297">
        <v>105898</v>
      </c>
      <c r="H16" s="297">
        <v>94768</v>
      </c>
      <c r="I16" s="297">
        <v>94955</v>
      </c>
      <c r="J16" s="297">
        <v>88593</v>
      </c>
      <c r="K16" s="297">
        <v>97228</v>
      </c>
      <c r="L16" s="297">
        <v>100471</v>
      </c>
    </row>
    <row r="17" spans="1:12" ht="22.9" customHeight="1">
      <c r="A17" s="295" t="s">
        <v>84</v>
      </c>
      <c r="B17" s="297">
        <v>3472</v>
      </c>
      <c r="C17" s="297">
        <v>3600</v>
      </c>
      <c r="D17" s="297">
        <v>3661</v>
      </c>
      <c r="E17" s="297">
        <v>3168</v>
      </c>
      <c r="F17" s="297">
        <v>3029</v>
      </c>
      <c r="G17" s="297">
        <v>2997</v>
      </c>
      <c r="H17" s="297">
        <v>2873</v>
      </c>
      <c r="I17" s="297">
        <v>2847</v>
      </c>
      <c r="J17" s="297">
        <v>2757</v>
      </c>
      <c r="K17" s="297">
        <v>2744</v>
      </c>
      <c r="L17" s="297">
        <v>2581</v>
      </c>
    </row>
    <row r="18" spans="1:12" ht="22.9" customHeight="1">
      <c r="A18" s="295" t="s">
        <v>85</v>
      </c>
      <c r="B18" s="297">
        <v>84881</v>
      </c>
      <c r="C18" s="297">
        <v>84033</v>
      </c>
      <c r="D18" s="297">
        <v>85693</v>
      </c>
      <c r="E18" s="297">
        <v>84903</v>
      </c>
      <c r="F18" s="297">
        <v>91192</v>
      </c>
      <c r="G18" s="297">
        <v>97968</v>
      </c>
      <c r="H18" s="297">
        <v>87500</v>
      </c>
      <c r="I18" s="297">
        <v>87401</v>
      </c>
      <c r="J18" s="297">
        <v>81281</v>
      </c>
      <c r="K18" s="297">
        <v>89898</v>
      </c>
      <c r="L18" s="297">
        <v>93112</v>
      </c>
    </row>
    <row r="19" spans="1:12" ht="22.9" customHeight="1">
      <c r="A19" s="295" t="s">
        <v>86</v>
      </c>
      <c r="B19" s="297">
        <v>-19451</v>
      </c>
      <c r="C19" s="297">
        <v>-27479</v>
      </c>
      <c r="D19" s="297">
        <v>-36985</v>
      </c>
      <c r="E19" s="297">
        <v>-42807</v>
      </c>
      <c r="F19" s="297">
        <v>-41068</v>
      </c>
      <c r="G19" s="297">
        <v>-38134</v>
      </c>
      <c r="H19" s="297">
        <v>-47296</v>
      </c>
      <c r="I19" s="297">
        <v>-53017</v>
      </c>
      <c r="J19" s="297">
        <v>-35651</v>
      </c>
      <c r="K19" s="297">
        <v>-39912</v>
      </c>
      <c r="L19" s="297">
        <v>-37928</v>
      </c>
    </row>
    <row r="20" spans="1:12" ht="22.9" customHeight="1">
      <c r="A20" s="295" t="s">
        <v>87</v>
      </c>
      <c r="B20" s="297">
        <v>102171</v>
      </c>
      <c r="C20" s="297">
        <v>65129</v>
      </c>
      <c r="D20" s="297">
        <v>50732</v>
      </c>
      <c r="E20" s="297">
        <v>53670</v>
      </c>
      <c r="F20" s="297">
        <v>61542</v>
      </c>
      <c r="G20" s="297">
        <v>31006</v>
      </c>
      <c r="H20" s="297">
        <v>42706</v>
      </c>
      <c r="I20" s="297">
        <v>21777</v>
      </c>
      <c r="J20" s="297">
        <v>-17730</v>
      </c>
      <c r="K20" s="297">
        <v>2300</v>
      </c>
      <c r="L20" s="297">
        <v>38928</v>
      </c>
    </row>
    <row r="21" spans="1:12" ht="22.9" customHeight="1">
      <c r="A21" s="22" t="s">
        <v>88</v>
      </c>
      <c r="B21" s="296">
        <v>925289</v>
      </c>
      <c r="C21" s="296">
        <v>878409</v>
      </c>
      <c r="D21" s="296">
        <v>773475</v>
      </c>
      <c r="E21" s="296">
        <v>725981</v>
      </c>
      <c r="F21" s="296">
        <v>727485</v>
      </c>
      <c r="G21" s="296">
        <v>716367</v>
      </c>
      <c r="H21" s="296">
        <v>725866</v>
      </c>
      <c r="I21" s="296">
        <v>717385</v>
      </c>
      <c r="J21" s="296">
        <v>673755</v>
      </c>
      <c r="K21" s="296">
        <v>698484</v>
      </c>
      <c r="L21" s="296">
        <v>729185</v>
      </c>
    </row>
    <row r="22" spans="1:12" ht="22.9" customHeight="1">
      <c r="A22" s="292" t="s">
        <v>67</v>
      </c>
      <c r="B22" s="296">
        <v>323598</v>
      </c>
      <c r="C22" s="296">
        <v>343814</v>
      </c>
      <c r="D22" s="296">
        <v>301246</v>
      </c>
      <c r="E22" s="296">
        <v>260962</v>
      </c>
      <c r="F22" s="296">
        <v>249527</v>
      </c>
      <c r="G22" s="296">
        <v>256568</v>
      </c>
      <c r="H22" s="296">
        <v>216477</v>
      </c>
      <c r="I22" s="296">
        <v>211547</v>
      </c>
      <c r="J22" s="296">
        <v>225031</v>
      </c>
      <c r="K22" s="296">
        <v>225202</v>
      </c>
      <c r="L22" s="296">
        <v>206397</v>
      </c>
    </row>
    <row r="23" spans="1:12" ht="22.9" customHeight="1">
      <c r="A23" s="295" t="s">
        <v>459</v>
      </c>
      <c r="B23" s="296">
        <v>200890</v>
      </c>
      <c r="C23" s="296">
        <v>183092</v>
      </c>
      <c r="D23" s="296">
        <v>117230</v>
      </c>
      <c r="E23" s="296">
        <v>114615</v>
      </c>
      <c r="F23" s="296">
        <v>113600</v>
      </c>
      <c r="G23" s="296">
        <v>99763</v>
      </c>
      <c r="H23" s="296">
        <v>98773</v>
      </c>
      <c r="I23" s="296">
        <v>90069</v>
      </c>
      <c r="J23" s="296">
        <v>71127</v>
      </c>
      <c r="K23" s="296">
        <v>79628</v>
      </c>
      <c r="L23" s="296">
        <v>93428</v>
      </c>
    </row>
    <row r="24" spans="1:12" ht="22.9" customHeight="1">
      <c r="A24" s="295" t="s">
        <v>460</v>
      </c>
      <c r="B24" s="297">
        <v>506583</v>
      </c>
      <c r="C24" s="297">
        <v>481008</v>
      </c>
      <c r="D24" s="297">
        <v>440032</v>
      </c>
      <c r="E24" s="297">
        <v>399441</v>
      </c>
      <c r="F24" s="297">
        <v>400090</v>
      </c>
      <c r="G24" s="297">
        <v>400231</v>
      </c>
      <c r="H24" s="297">
        <v>425767</v>
      </c>
      <c r="I24" s="297">
        <v>430447</v>
      </c>
      <c r="J24" s="297">
        <v>412827</v>
      </c>
      <c r="K24" s="297">
        <v>426716</v>
      </c>
      <c r="L24" s="297">
        <v>443643</v>
      </c>
    </row>
    <row r="25" spans="1:12" ht="22.9" customHeight="1">
      <c r="A25" s="295" t="s">
        <v>431</v>
      </c>
      <c r="B25" s="297">
        <v>405179</v>
      </c>
      <c r="C25" s="297">
        <v>385921</v>
      </c>
      <c r="D25" s="297">
        <v>375006</v>
      </c>
      <c r="E25" s="297">
        <v>335942</v>
      </c>
      <c r="F25" s="297">
        <v>330741</v>
      </c>
      <c r="G25" s="297">
        <v>76375</v>
      </c>
      <c r="H25" s="297">
        <v>315552</v>
      </c>
      <c r="I25" s="297">
        <v>311248</v>
      </c>
      <c r="J25" s="297">
        <v>310710</v>
      </c>
      <c r="K25" s="297">
        <v>296480</v>
      </c>
      <c r="L25" s="297">
        <v>282338</v>
      </c>
    </row>
    <row r="26" spans="1:12" ht="22.9" customHeight="1">
      <c r="A26" s="295" t="s">
        <v>77</v>
      </c>
      <c r="B26" s="297">
        <v>101232</v>
      </c>
      <c r="C26" s="297">
        <v>94897</v>
      </c>
      <c r="D26" s="297">
        <v>64848</v>
      </c>
      <c r="E26" s="297">
        <v>63339</v>
      </c>
      <c r="F26" s="297">
        <v>69193</v>
      </c>
      <c r="G26" s="297">
        <v>76375</v>
      </c>
      <c r="H26" s="297">
        <v>102989</v>
      </c>
      <c r="I26" s="297">
        <v>105861</v>
      </c>
      <c r="J26" s="297">
        <v>93364</v>
      </c>
      <c r="K26" s="297">
        <v>123972</v>
      </c>
      <c r="L26" s="297">
        <v>155856</v>
      </c>
    </row>
    <row r="27" spans="1:12" ht="22.9" customHeight="1">
      <c r="A27" s="298" t="s">
        <v>89</v>
      </c>
      <c r="B27" s="297">
        <v>173</v>
      </c>
      <c r="C27" s="297">
        <v>189</v>
      </c>
      <c r="D27" s="297">
        <v>178</v>
      </c>
      <c r="E27" s="297">
        <v>161</v>
      </c>
      <c r="F27" s="297">
        <v>156</v>
      </c>
      <c r="G27" s="297">
        <v>151</v>
      </c>
      <c r="H27" s="297">
        <v>7226</v>
      </c>
      <c r="I27" s="297">
        <v>13337</v>
      </c>
      <c r="J27" s="297">
        <v>8753</v>
      </c>
      <c r="K27" s="297">
        <v>6264</v>
      </c>
      <c r="L27" s="297">
        <v>5449</v>
      </c>
    </row>
    <row r="28" spans="1:12" ht="22.9" customHeight="1">
      <c r="A28" s="298" t="s">
        <v>498</v>
      </c>
      <c r="B28" s="297">
        <v>173</v>
      </c>
      <c r="C28" s="297">
        <v>189</v>
      </c>
      <c r="D28" s="297">
        <v>178</v>
      </c>
      <c r="E28" s="297">
        <v>161</v>
      </c>
      <c r="F28" s="297">
        <v>156</v>
      </c>
      <c r="G28" s="297">
        <v>151</v>
      </c>
      <c r="H28" s="297">
        <v>148</v>
      </c>
      <c r="I28" s="297">
        <v>134</v>
      </c>
      <c r="J28" s="297">
        <v>132</v>
      </c>
      <c r="K28" s="297">
        <v>128</v>
      </c>
      <c r="L28" s="297">
        <v>106</v>
      </c>
    </row>
    <row r="29" spans="1:12" ht="22.9" customHeight="1">
      <c r="A29" s="298" t="s">
        <v>499</v>
      </c>
      <c r="B29" s="299" t="s">
        <v>243</v>
      </c>
      <c r="C29" s="299" t="s">
        <v>243</v>
      </c>
      <c r="D29" s="299" t="s">
        <v>243</v>
      </c>
      <c r="E29" s="299" t="s">
        <v>243</v>
      </c>
      <c r="F29" s="299" t="s">
        <v>243</v>
      </c>
      <c r="G29" s="299" t="s">
        <v>243</v>
      </c>
      <c r="H29" s="297">
        <v>7078</v>
      </c>
      <c r="I29" s="297">
        <v>13203</v>
      </c>
      <c r="J29" s="297">
        <v>8620</v>
      </c>
      <c r="K29" s="297">
        <v>6136</v>
      </c>
      <c r="L29" s="297">
        <v>5343</v>
      </c>
    </row>
    <row r="30" spans="1:12" ht="22.9" customHeight="1">
      <c r="A30" s="295" t="s">
        <v>90</v>
      </c>
      <c r="B30" s="297">
        <v>120228</v>
      </c>
      <c r="C30" s="297">
        <v>118299</v>
      </c>
      <c r="D30" s="297">
        <v>115105</v>
      </c>
      <c r="E30" s="297">
        <v>110579</v>
      </c>
      <c r="F30" s="297">
        <v>108820</v>
      </c>
      <c r="G30" s="297">
        <v>107764</v>
      </c>
      <c r="H30" s="297">
        <v>104882</v>
      </c>
      <c r="I30" s="297">
        <v>101921</v>
      </c>
      <c r="J30" s="297">
        <v>102949</v>
      </c>
      <c r="K30" s="297">
        <v>96378</v>
      </c>
      <c r="L30" s="297">
        <v>92522</v>
      </c>
    </row>
    <row r="31" spans="1:12" ht="22.9" customHeight="1">
      <c r="A31" s="298" t="s">
        <v>91</v>
      </c>
      <c r="B31" s="297">
        <v>102736</v>
      </c>
      <c r="C31" s="297">
        <v>100842</v>
      </c>
      <c r="D31" s="297">
        <v>100014</v>
      </c>
      <c r="E31" s="297">
        <v>97867</v>
      </c>
      <c r="F31" s="297">
        <v>99300</v>
      </c>
      <c r="G31" s="297">
        <v>98379</v>
      </c>
      <c r="H31" s="297">
        <v>100940</v>
      </c>
      <c r="I31" s="297">
        <v>105959</v>
      </c>
      <c r="J31" s="297">
        <v>92145</v>
      </c>
      <c r="K31" s="297">
        <v>89702</v>
      </c>
      <c r="L31" s="297">
        <v>90970</v>
      </c>
    </row>
    <row r="32" spans="1:12" ht="22.9" customHeight="1">
      <c r="A32" s="298" t="s">
        <v>92</v>
      </c>
      <c r="B32" s="297">
        <v>-23711</v>
      </c>
      <c r="C32" s="297">
        <v>-23043</v>
      </c>
      <c r="D32" s="297">
        <v>-24064</v>
      </c>
      <c r="E32" s="297">
        <v>-24781</v>
      </c>
      <c r="F32" s="297">
        <v>-26852</v>
      </c>
      <c r="G32" s="297">
        <v>-25732</v>
      </c>
      <c r="H32" s="297">
        <v>-28634</v>
      </c>
      <c r="I32" s="297">
        <v>-33130</v>
      </c>
      <c r="J32" s="297">
        <v>-15277</v>
      </c>
      <c r="K32" s="297">
        <v>-14975</v>
      </c>
      <c r="L32" s="297">
        <v>-14766</v>
      </c>
    </row>
    <row r="33" spans="1:12" ht="22.9" customHeight="1">
      <c r="A33" s="298" t="s">
        <v>93</v>
      </c>
      <c r="B33" s="297">
        <v>7295</v>
      </c>
      <c r="C33" s="297">
        <v>7007</v>
      </c>
      <c r="D33" s="297">
        <v>6710</v>
      </c>
      <c r="E33" s="297">
        <v>6357</v>
      </c>
      <c r="F33" s="297">
        <v>6125</v>
      </c>
      <c r="G33" s="297">
        <v>6000</v>
      </c>
      <c r="H33" s="297">
        <v>5781</v>
      </c>
      <c r="I33" s="297">
        <v>5756</v>
      </c>
      <c r="J33" s="297">
        <v>5114</v>
      </c>
      <c r="K33" s="297">
        <v>4984</v>
      </c>
      <c r="L33" s="297">
        <v>6099</v>
      </c>
    </row>
    <row r="34" spans="1:12" ht="22.9" customHeight="1">
      <c r="A34" s="298" t="s">
        <v>94</v>
      </c>
      <c r="B34" s="297">
        <v>37637</v>
      </c>
      <c r="C34" s="297">
        <v>37290</v>
      </c>
      <c r="D34" s="297">
        <v>35692</v>
      </c>
      <c r="E34" s="297">
        <v>34319</v>
      </c>
      <c r="F34" s="297">
        <v>33473</v>
      </c>
      <c r="G34" s="297">
        <v>32229</v>
      </c>
      <c r="H34" s="297">
        <v>30131</v>
      </c>
      <c r="I34" s="297">
        <v>27086</v>
      </c>
      <c r="J34" s="297">
        <v>24996</v>
      </c>
      <c r="K34" s="297">
        <v>20611</v>
      </c>
      <c r="L34" s="297">
        <v>14766</v>
      </c>
    </row>
    <row r="35" spans="1:12" ht="22.9" customHeight="1">
      <c r="A35" s="298" t="s">
        <v>95</v>
      </c>
      <c r="B35" s="297">
        <v>3729</v>
      </c>
      <c r="C35" s="297">
        <v>3798</v>
      </c>
      <c r="D35" s="297">
        <v>3247</v>
      </c>
      <c r="E35" s="297">
        <v>3183</v>
      </c>
      <c r="F35" s="297">
        <v>3227</v>
      </c>
      <c r="G35" s="297">
        <v>3112</v>
      </c>
      <c r="H35" s="297">
        <v>3336</v>
      </c>
      <c r="I35" s="297">
        <v>3750</v>
      </c>
      <c r="J35" s="297">
        <v>4030</v>
      </c>
      <c r="K35" s="297">
        <v>3945</v>
      </c>
      <c r="L35" s="297">
        <v>4547</v>
      </c>
    </row>
    <row r="36" spans="1:12" ht="22.9" customHeight="1">
      <c r="A36" s="300" t="s">
        <v>96</v>
      </c>
      <c r="B36" s="297">
        <v>97588</v>
      </c>
      <c r="C36" s="297">
        <v>96010</v>
      </c>
      <c r="D36" s="297">
        <v>101108</v>
      </c>
      <c r="E36" s="297">
        <v>101346</v>
      </c>
      <c r="F36" s="297">
        <v>104975</v>
      </c>
      <c r="G36" s="297">
        <v>108609</v>
      </c>
      <c r="H36" s="297">
        <v>96444</v>
      </c>
      <c r="I36" s="297">
        <v>94948</v>
      </c>
      <c r="J36" s="297">
        <v>86853</v>
      </c>
      <c r="K36" s="297">
        <v>95762</v>
      </c>
      <c r="L36" s="297">
        <v>99593</v>
      </c>
    </row>
    <row r="37" spans="1:12" ht="22.9" customHeight="1">
      <c r="A37" s="300" t="s">
        <v>84</v>
      </c>
      <c r="B37" s="297">
        <v>84881</v>
      </c>
      <c r="C37" s="297">
        <v>84033</v>
      </c>
      <c r="D37" s="297">
        <v>85693</v>
      </c>
      <c r="E37" s="297">
        <v>84903</v>
      </c>
      <c r="F37" s="297">
        <v>91192</v>
      </c>
      <c r="G37" s="297">
        <v>97968</v>
      </c>
      <c r="H37" s="297">
        <v>87500</v>
      </c>
      <c r="I37" s="297">
        <v>87401</v>
      </c>
      <c r="J37" s="297">
        <v>81281</v>
      </c>
      <c r="K37" s="297">
        <v>89898</v>
      </c>
      <c r="L37" s="297">
        <v>93112</v>
      </c>
    </row>
    <row r="38" spans="1:12" ht="22.9" customHeight="1">
      <c r="A38" s="300" t="s">
        <v>85</v>
      </c>
      <c r="B38" s="297">
        <v>7289</v>
      </c>
      <c r="C38" s="297">
        <v>6774</v>
      </c>
      <c r="D38" s="297">
        <v>9589</v>
      </c>
      <c r="E38" s="297">
        <v>10812</v>
      </c>
      <c r="F38" s="297">
        <v>10213</v>
      </c>
      <c r="G38" s="297">
        <v>7127</v>
      </c>
      <c r="H38" s="297">
        <v>5478</v>
      </c>
      <c r="I38" s="297">
        <v>4605</v>
      </c>
      <c r="J38" s="297">
        <v>3302</v>
      </c>
      <c r="K38" s="297">
        <v>3910</v>
      </c>
      <c r="L38" s="297">
        <v>3738</v>
      </c>
    </row>
    <row r="39" spans="1:12" ht="22.9" customHeight="1">
      <c r="A39" s="22" t="s">
        <v>97</v>
      </c>
      <c r="B39" s="296">
        <v>925289</v>
      </c>
      <c r="C39" s="296">
        <v>878409</v>
      </c>
      <c r="D39" s="296">
        <v>773475</v>
      </c>
      <c r="E39" s="296">
        <v>725981</v>
      </c>
      <c r="F39" s="296">
        <v>727485</v>
      </c>
      <c r="G39" s="296">
        <v>716367</v>
      </c>
      <c r="H39" s="296">
        <v>725866</v>
      </c>
      <c r="I39" s="296">
        <v>717385</v>
      </c>
      <c r="J39" s="296">
        <v>673755</v>
      </c>
      <c r="K39" s="296">
        <v>698484</v>
      </c>
      <c r="L39" s="296">
        <v>729185</v>
      </c>
    </row>
    <row r="40" spans="1:12" ht="22.9" customHeight="1">
      <c r="A40" s="292" t="s">
        <v>74</v>
      </c>
      <c r="B40" s="301">
        <v>581070</v>
      </c>
      <c r="C40" s="301">
        <v>552511</v>
      </c>
      <c r="D40" s="301">
        <v>529060</v>
      </c>
      <c r="E40" s="301">
        <v>478137</v>
      </c>
      <c r="F40" s="301">
        <v>465023</v>
      </c>
      <c r="G40" s="301">
        <v>447727</v>
      </c>
      <c r="H40" s="301">
        <v>427730</v>
      </c>
      <c r="I40" s="301">
        <v>414816</v>
      </c>
      <c r="J40" s="301">
        <v>413407</v>
      </c>
      <c r="K40" s="301">
        <v>395765</v>
      </c>
      <c r="L40" s="301">
        <v>381913</v>
      </c>
    </row>
    <row r="41" spans="1:12" ht="22.9" customHeight="1">
      <c r="A41" s="3" t="s">
        <v>75</v>
      </c>
      <c r="B41" s="287"/>
      <c r="C41" s="287"/>
      <c r="D41" s="169"/>
      <c r="E41" s="169"/>
      <c r="F41" s="169"/>
    </row>
    <row r="42" spans="1:12" ht="22.9" customHeight="1">
      <c r="A42" s="263"/>
      <c r="B42" s="287"/>
      <c r="C42" s="287"/>
      <c r="D42" s="169"/>
      <c r="E42" s="169"/>
      <c r="F42" s="169"/>
    </row>
    <row r="43" spans="1:12" ht="22.9" customHeight="1">
      <c r="A43" s="263"/>
      <c r="B43" s="287"/>
      <c r="C43" s="287"/>
      <c r="D43" s="169"/>
      <c r="E43" s="169"/>
      <c r="F43" s="169"/>
    </row>
    <row r="44" spans="1:12" ht="22.9" customHeight="1">
      <c r="A44" s="263"/>
      <c r="B44" s="287"/>
      <c r="C44" s="287"/>
      <c r="D44" s="169"/>
      <c r="E44" s="169"/>
      <c r="F44" s="169"/>
    </row>
    <row r="45" spans="1:12" ht="22.9" customHeight="1">
      <c r="A45" s="263"/>
      <c r="B45" s="287"/>
      <c r="C45" s="287"/>
      <c r="D45" s="169"/>
      <c r="E45" s="169"/>
      <c r="F45" s="169"/>
    </row>
    <row r="46" spans="1:12" ht="22.9" customHeight="1">
      <c r="A46" s="263"/>
      <c r="B46" s="287"/>
      <c r="C46" s="287"/>
      <c r="D46" s="169"/>
      <c r="E46" s="169"/>
      <c r="F46" s="169"/>
    </row>
    <row r="47" spans="1:12" ht="22.9" customHeight="1">
      <c r="A47" s="263"/>
      <c r="B47" s="287"/>
      <c r="C47" s="287"/>
      <c r="D47" s="169"/>
      <c r="E47" s="169"/>
      <c r="F47" s="169"/>
    </row>
    <row r="48" spans="1:12" ht="22.9" customHeight="1">
      <c r="A48" s="263"/>
      <c r="B48" s="287"/>
      <c r="C48" s="287"/>
      <c r="D48" s="169"/>
      <c r="E48" s="169"/>
      <c r="F48" s="169"/>
    </row>
    <row r="49" spans="1:6" ht="22.9" customHeight="1">
      <c r="A49" s="263"/>
      <c r="B49" s="287"/>
      <c r="C49" s="287"/>
      <c r="D49" s="169"/>
      <c r="E49" s="169"/>
      <c r="F49" s="169"/>
    </row>
    <row r="50" spans="1:6" ht="22.9" customHeight="1">
      <c r="A50" s="302"/>
      <c r="B50" s="287"/>
      <c r="C50" s="287"/>
      <c r="D50" s="169"/>
      <c r="E50" s="169"/>
      <c r="F50" s="169"/>
    </row>
    <row r="51" spans="1:6" ht="22.9" customHeight="1">
      <c r="A51" s="263"/>
      <c r="B51" s="287"/>
      <c r="C51" s="287"/>
      <c r="D51" s="169"/>
      <c r="E51" s="169"/>
      <c r="F51" s="169"/>
    </row>
    <row r="52" spans="1:6" ht="22.9" customHeight="1">
      <c r="A52" s="263"/>
      <c r="B52" s="287"/>
      <c r="C52" s="287"/>
      <c r="D52" s="169"/>
      <c r="E52" s="169"/>
      <c r="F52" s="169"/>
    </row>
    <row r="53" spans="1:6" ht="14.25" customHeight="1">
      <c r="A53" s="263"/>
      <c r="B53" s="287"/>
      <c r="C53" s="287"/>
      <c r="D53" s="169"/>
      <c r="E53" s="169"/>
      <c r="F53" s="169"/>
    </row>
    <row r="54" spans="1:6" ht="14.25" customHeight="1">
      <c r="A54" s="263"/>
      <c r="B54" s="287"/>
      <c r="C54" s="287"/>
      <c r="D54" s="169"/>
      <c r="E54" s="169"/>
      <c r="F54" s="169"/>
    </row>
    <row r="55" spans="1:6" ht="14.25" customHeight="1">
      <c r="A55" s="263"/>
      <c r="B55" s="287"/>
      <c r="C55" s="287"/>
      <c r="D55" s="169"/>
      <c r="E55" s="169"/>
      <c r="F55" s="169"/>
    </row>
    <row r="56" spans="1:6" ht="14.25" customHeight="1">
      <c r="A56" s="263"/>
      <c r="B56" s="287"/>
      <c r="C56" s="287"/>
      <c r="D56" s="169"/>
      <c r="E56" s="169"/>
      <c r="F56" s="169"/>
    </row>
    <row r="57" spans="1:6" ht="14.25" customHeight="1">
      <c r="A57" s="263"/>
      <c r="B57" s="287"/>
      <c r="C57" s="287"/>
      <c r="D57" s="169"/>
      <c r="E57" s="169"/>
      <c r="F57" s="169"/>
    </row>
    <row r="58" spans="1:6" ht="14.25" customHeight="1">
      <c r="A58" s="302"/>
      <c r="B58" s="287"/>
      <c r="C58" s="287"/>
      <c r="D58" s="169"/>
      <c r="E58" s="169"/>
      <c r="F58" s="169"/>
    </row>
  </sheetData>
  <phoneticPr fontId="3"/>
  <pageMargins left="0.59055118110236227" right="0.59055118110236227" top="0.59055118110236227" bottom="0.59055118110236227" header="0.51181102362204722" footer="0.31496062992125984"/>
  <pageSetup paperSize="9" scale="6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="75" zoomScaleNormal="75" zoomScaleSheetLayoutView="80" workbookViewId="0"/>
  </sheetViews>
  <sheetFormatPr defaultColWidth="8.375" defaultRowHeight="14.25"/>
  <cols>
    <col min="1" max="1" width="40.25" style="155" customWidth="1"/>
    <col min="2" max="12" width="12.75" style="155" customWidth="1"/>
    <col min="13" max="256" width="8.375" style="155"/>
    <col min="257" max="257" width="40.25" style="155" customWidth="1"/>
    <col min="258" max="268" width="12.75" style="155" customWidth="1"/>
    <col min="269" max="512" width="8.375" style="155"/>
    <col min="513" max="513" width="40.25" style="155" customWidth="1"/>
    <col min="514" max="524" width="12.75" style="155" customWidth="1"/>
    <col min="525" max="768" width="8.375" style="155"/>
    <col min="769" max="769" width="40.25" style="155" customWidth="1"/>
    <col min="770" max="780" width="12.75" style="155" customWidth="1"/>
    <col min="781" max="1024" width="8.375" style="155"/>
    <col min="1025" max="1025" width="40.25" style="155" customWidth="1"/>
    <col min="1026" max="1036" width="12.75" style="155" customWidth="1"/>
    <col min="1037" max="1280" width="8.375" style="155"/>
    <col min="1281" max="1281" width="40.25" style="155" customWidth="1"/>
    <col min="1282" max="1292" width="12.75" style="155" customWidth="1"/>
    <col min="1293" max="1536" width="8.375" style="155"/>
    <col min="1537" max="1537" width="40.25" style="155" customWidth="1"/>
    <col min="1538" max="1548" width="12.75" style="155" customWidth="1"/>
    <col min="1549" max="1792" width="8.375" style="155"/>
    <col min="1793" max="1793" width="40.25" style="155" customWidth="1"/>
    <col min="1794" max="1804" width="12.75" style="155" customWidth="1"/>
    <col min="1805" max="2048" width="8.375" style="155"/>
    <col min="2049" max="2049" width="40.25" style="155" customWidth="1"/>
    <col min="2050" max="2060" width="12.75" style="155" customWidth="1"/>
    <col min="2061" max="2304" width="8.375" style="155"/>
    <col min="2305" max="2305" width="40.25" style="155" customWidth="1"/>
    <col min="2306" max="2316" width="12.75" style="155" customWidth="1"/>
    <col min="2317" max="2560" width="8.375" style="155"/>
    <col min="2561" max="2561" width="40.25" style="155" customWidth="1"/>
    <col min="2562" max="2572" width="12.75" style="155" customWidth="1"/>
    <col min="2573" max="2816" width="8.375" style="155"/>
    <col min="2817" max="2817" width="40.25" style="155" customWidth="1"/>
    <col min="2818" max="2828" width="12.75" style="155" customWidth="1"/>
    <col min="2829" max="3072" width="8.375" style="155"/>
    <col min="3073" max="3073" width="40.25" style="155" customWidth="1"/>
    <col min="3074" max="3084" width="12.75" style="155" customWidth="1"/>
    <col min="3085" max="3328" width="8.375" style="155"/>
    <col min="3329" max="3329" width="40.25" style="155" customWidth="1"/>
    <col min="3330" max="3340" width="12.75" style="155" customWidth="1"/>
    <col min="3341" max="3584" width="8.375" style="155"/>
    <col min="3585" max="3585" width="40.25" style="155" customWidth="1"/>
    <col min="3586" max="3596" width="12.75" style="155" customWidth="1"/>
    <col min="3597" max="3840" width="8.375" style="155"/>
    <col min="3841" max="3841" width="40.25" style="155" customWidth="1"/>
    <col min="3842" max="3852" width="12.75" style="155" customWidth="1"/>
    <col min="3853" max="4096" width="8.375" style="155"/>
    <col min="4097" max="4097" width="40.25" style="155" customWidth="1"/>
    <col min="4098" max="4108" width="12.75" style="155" customWidth="1"/>
    <col min="4109" max="4352" width="8.375" style="155"/>
    <col min="4353" max="4353" width="40.25" style="155" customWidth="1"/>
    <col min="4354" max="4364" width="12.75" style="155" customWidth="1"/>
    <col min="4365" max="4608" width="8.375" style="155"/>
    <col min="4609" max="4609" width="40.25" style="155" customWidth="1"/>
    <col min="4610" max="4620" width="12.75" style="155" customWidth="1"/>
    <col min="4621" max="4864" width="8.375" style="155"/>
    <col min="4865" max="4865" width="40.25" style="155" customWidth="1"/>
    <col min="4866" max="4876" width="12.75" style="155" customWidth="1"/>
    <col min="4877" max="5120" width="8.375" style="155"/>
    <col min="5121" max="5121" width="40.25" style="155" customWidth="1"/>
    <col min="5122" max="5132" width="12.75" style="155" customWidth="1"/>
    <col min="5133" max="5376" width="8.375" style="155"/>
    <col min="5377" max="5377" width="40.25" style="155" customWidth="1"/>
    <col min="5378" max="5388" width="12.75" style="155" customWidth="1"/>
    <col min="5389" max="5632" width="8.375" style="155"/>
    <col min="5633" max="5633" width="40.25" style="155" customWidth="1"/>
    <col min="5634" max="5644" width="12.75" style="155" customWidth="1"/>
    <col min="5645" max="5888" width="8.375" style="155"/>
    <col min="5889" max="5889" width="40.25" style="155" customWidth="1"/>
    <col min="5890" max="5900" width="12.75" style="155" customWidth="1"/>
    <col min="5901" max="6144" width="8.375" style="155"/>
    <col min="6145" max="6145" width="40.25" style="155" customWidth="1"/>
    <col min="6146" max="6156" width="12.75" style="155" customWidth="1"/>
    <col min="6157" max="6400" width="8.375" style="155"/>
    <col min="6401" max="6401" width="40.25" style="155" customWidth="1"/>
    <col min="6402" max="6412" width="12.75" style="155" customWidth="1"/>
    <col min="6413" max="6656" width="8.375" style="155"/>
    <col min="6657" max="6657" width="40.25" style="155" customWidth="1"/>
    <col min="6658" max="6668" width="12.75" style="155" customWidth="1"/>
    <col min="6669" max="6912" width="8.375" style="155"/>
    <col min="6913" max="6913" width="40.25" style="155" customWidth="1"/>
    <col min="6914" max="6924" width="12.75" style="155" customWidth="1"/>
    <col min="6925" max="7168" width="8.375" style="155"/>
    <col min="7169" max="7169" width="40.25" style="155" customWidth="1"/>
    <col min="7170" max="7180" width="12.75" style="155" customWidth="1"/>
    <col min="7181" max="7424" width="8.375" style="155"/>
    <col min="7425" max="7425" width="40.25" style="155" customWidth="1"/>
    <col min="7426" max="7436" width="12.75" style="155" customWidth="1"/>
    <col min="7437" max="7680" width="8.375" style="155"/>
    <col min="7681" max="7681" width="40.25" style="155" customWidth="1"/>
    <col min="7682" max="7692" width="12.75" style="155" customWidth="1"/>
    <col min="7693" max="7936" width="8.375" style="155"/>
    <col min="7937" max="7937" width="40.25" style="155" customWidth="1"/>
    <col min="7938" max="7948" width="12.75" style="155" customWidth="1"/>
    <col min="7949" max="8192" width="8.375" style="155"/>
    <col min="8193" max="8193" width="40.25" style="155" customWidth="1"/>
    <col min="8194" max="8204" width="12.75" style="155" customWidth="1"/>
    <col min="8205" max="8448" width="8.375" style="155"/>
    <col min="8449" max="8449" width="40.25" style="155" customWidth="1"/>
    <col min="8450" max="8460" width="12.75" style="155" customWidth="1"/>
    <col min="8461" max="8704" width="8.375" style="155"/>
    <col min="8705" max="8705" width="40.25" style="155" customWidth="1"/>
    <col min="8706" max="8716" width="12.75" style="155" customWidth="1"/>
    <col min="8717" max="8960" width="8.375" style="155"/>
    <col min="8961" max="8961" width="40.25" style="155" customWidth="1"/>
    <col min="8962" max="8972" width="12.75" style="155" customWidth="1"/>
    <col min="8973" max="9216" width="8.375" style="155"/>
    <col min="9217" max="9217" width="40.25" style="155" customWidth="1"/>
    <col min="9218" max="9228" width="12.75" style="155" customWidth="1"/>
    <col min="9229" max="9472" width="8.375" style="155"/>
    <col min="9473" max="9473" width="40.25" style="155" customWidth="1"/>
    <col min="9474" max="9484" width="12.75" style="155" customWidth="1"/>
    <col min="9485" max="9728" width="8.375" style="155"/>
    <col min="9729" max="9729" width="40.25" style="155" customWidth="1"/>
    <col min="9730" max="9740" width="12.75" style="155" customWidth="1"/>
    <col min="9741" max="9984" width="8.375" style="155"/>
    <col min="9985" max="9985" width="40.25" style="155" customWidth="1"/>
    <col min="9986" max="9996" width="12.75" style="155" customWidth="1"/>
    <col min="9997" max="10240" width="8.375" style="155"/>
    <col min="10241" max="10241" width="40.25" style="155" customWidth="1"/>
    <col min="10242" max="10252" width="12.75" style="155" customWidth="1"/>
    <col min="10253" max="10496" width="8.375" style="155"/>
    <col min="10497" max="10497" width="40.25" style="155" customWidth="1"/>
    <col min="10498" max="10508" width="12.75" style="155" customWidth="1"/>
    <col min="10509" max="10752" width="8.375" style="155"/>
    <col min="10753" max="10753" width="40.25" style="155" customWidth="1"/>
    <col min="10754" max="10764" width="12.75" style="155" customWidth="1"/>
    <col min="10765" max="11008" width="8.375" style="155"/>
    <col min="11009" max="11009" width="40.25" style="155" customWidth="1"/>
    <col min="11010" max="11020" width="12.75" style="155" customWidth="1"/>
    <col min="11021" max="11264" width="8.375" style="155"/>
    <col min="11265" max="11265" width="40.25" style="155" customWidth="1"/>
    <col min="11266" max="11276" width="12.75" style="155" customWidth="1"/>
    <col min="11277" max="11520" width="8.375" style="155"/>
    <col min="11521" max="11521" width="40.25" style="155" customWidth="1"/>
    <col min="11522" max="11532" width="12.75" style="155" customWidth="1"/>
    <col min="11533" max="11776" width="8.375" style="155"/>
    <col min="11777" max="11777" width="40.25" style="155" customWidth="1"/>
    <col min="11778" max="11788" width="12.75" style="155" customWidth="1"/>
    <col min="11789" max="12032" width="8.375" style="155"/>
    <col min="12033" max="12033" width="40.25" style="155" customWidth="1"/>
    <col min="12034" max="12044" width="12.75" style="155" customWidth="1"/>
    <col min="12045" max="12288" width="8.375" style="155"/>
    <col min="12289" max="12289" width="40.25" style="155" customWidth="1"/>
    <col min="12290" max="12300" width="12.75" style="155" customWidth="1"/>
    <col min="12301" max="12544" width="8.375" style="155"/>
    <col min="12545" max="12545" width="40.25" style="155" customWidth="1"/>
    <col min="12546" max="12556" width="12.75" style="155" customWidth="1"/>
    <col min="12557" max="12800" width="8.375" style="155"/>
    <col min="12801" max="12801" width="40.25" style="155" customWidth="1"/>
    <col min="12802" max="12812" width="12.75" style="155" customWidth="1"/>
    <col min="12813" max="13056" width="8.375" style="155"/>
    <col min="13057" max="13057" width="40.25" style="155" customWidth="1"/>
    <col min="13058" max="13068" width="12.75" style="155" customWidth="1"/>
    <col min="13069" max="13312" width="8.375" style="155"/>
    <col min="13313" max="13313" width="40.25" style="155" customWidth="1"/>
    <col min="13314" max="13324" width="12.75" style="155" customWidth="1"/>
    <col min="13325" max="13568" width="8.375" style="155"/>
    <col min="13569" max="13569" width="40.25" style="155" customWidth="1"/>
    <col min="13570" max="13580" width="12.75" style="155" customWidth="1"/>
    <col min="13581" max="13824" width="8.375" style="155"/>
    <col min="13825" max="13825" width="40.25" style="155" customWidth="1"/>
    <col min="13826" max="13836" width="12.75" style="155" customWidth="1"/>
    <col min="13837" max="14080" width="8.375" style="155"/>
    <col min="14081" max="14081" width="40.25" style="155" customWidth="1"/>
    <col min="14082" max="14092" width="12.75" style="155" customWidth="1"/>
    <col min="14093" max="14336" width="8.375" style="155"/>
    <col min="14337" max="14337" width="40.25" style="155" customWidth="1"/>
    <col min="14338" max="14348" width="12.75" style="155" customWidth="1"/>
    <col min="14349" max="14592" width="8.375" style="155"/>
    <col min="14593" max="14593" width="40.25" style="155" customWidth="1"/>
    <col min="14594" max="14604" width="12.75" style="155" customWidth="1"/>
    <col min="14605" max="14848" width="8.375" style="155"/>
    <col min="14849" max="14849" width="40.25" style="155" customWidth="1"/>
    <col min="14850" max="14860" width="12.75" style="155" customWidth="1"/>
    <col min="14861" max="15104" width="8.375" style="155"/>
    <col min="15105" max="15105" width="40.25" style="155" customWidth="1"/>
    <col min="15106" max="15116" width="12.75" style="155" customWidth="1"/>
    <col min="15117" max="15360" width="8.375" style="155"/>
    <col min="15361" max="15361" width="40.25" style="155" customWidth="1"/>
    <col min="15362" max="15372" width="12.75" style="155" customWidth="1"/>
    <col min="15373" max="15616" width="8.375" style="155"/>
    <col min="15617" max="15617" width="40.25" style="155" customWidth="1"/>
    <col min="15618" max="15628" width="12.75" style="155" customWidth="1"/>
    <col min="15629" max="15872" width="8.375" style="155"/>
    <col min="15873" max="15873" width="40.25" style="155" customWidth="1"/>
    <col min="15874" max="15884" width="12.75" style="155" customWidth="1"/>
    <col min="15885" max="16128" width="8.375" style="155"/>
    <col min="16129" max="16129" width="40.25" style="155" customWidth="1"/>
    <col min="16130" max="16140" width="12.75" style="155" customWidth="1"/>
    <col min="16141" max="16384" width="8.375" style="155"/>
  </cols>
  <sheetData>
    <row r="1" spans="1:12" ht="19.899999999999999" customHeight="1">
      <c r="A1" s="469" t="s">
        <v>433</v>
      </c>
      <c r="B1" s="169"/>
    </row>
    <row r="2" spans="1:12" ht="19.899999999999999" customHeight="1">
      <c r="A2" s="264"/>
      <c r="B2" s="281"/>
      <c r="C2" s="281"/>
      <c r="D2" s="281"/>
      <c r="E2" s="303"/>
      <c r="F2" s="281"/>
      <c r="I2" s="281"/>
      <c r="J2" s="281"/>
      <c r="K2" s="281"/>
      <c r="L2" s="281" t="s">
        <v>54</v>
      </c>
    </row>
    <row r="3" spans="1:12" ht="36.6" customHeight="1">
      <c r="A3" s="285" t="s">
        <v>21</v>
      </c>
      <c r="B3" s="458" t="s">
        <v>22</v>
      </c>
      <c r="C3" s="458" t="s">
        <v>55</v>
      </c>
      <c r="D3" s="458" t="s">
        <v>56</v>
      </c>
      <c r="E3" s="458" t="s">
        <v>57</v>
      </c>
      <c r="F3" s="157" t="s">
        <v>58</v>
      </c>
      <c r="G3" s="157" t="s">
        <v>27</v>
      </c>
      <c r="H3" s="157" t="s">
        <v>28</v>
      </c>
      <c r="I3" s="157" t="s">
        <v>157</v>
      </c>
      <c r="J3" s="157" t="s">
        <v>30</v>
      </c>
      <c r="K3" s="157" t="s">
        <v>367</v>
      </c>
      <c r="L3" s="157" t="s">
        <v>428</v>
      </c>
    </row>
    <row r="4" spans="1:12" ht="22.9" customHeight="1">
      <c r="A4" s="295" t="s">
        <v>434</v>
      </c>
      <c r="B4" s="296">
        <v>113968</v>
      </c>
      <c r="C4" s="296">
        <v>121696</v>
      </c>
      <c r="D4" s="296">
        <v>121757</v>
      </c>
      <c r="E4" s="296">
        <v>114124</v>
      </c>
      <c r="F4" s="296">
        <v>112916</v>
      </c>
      <c r="G4" s="296">
        <v>117041</v>
      </c>
      <c r="H4" s="296">
        <v>116440</v>
      </c>
      <c r="I4" s="296">
        <v>117059</v>
      </c>
      <c r="J4" s="296">
        <v>114904</v>
      </c>
      <c r="K4" s="296">
        <v>109045</v>
      </c>
      <c r="L4" s="296">
        <v>102761</v>
      </c>
    </row>
    <row r="5" spans="1:12" ht="22.9" customHeight="1">
      <c r="A5" s="295" t="s">
        <v>435</v>
      </c>
      <c r="B5" s="297">
        <v>111941</v>
      </c>
      <c r="C5" s="297">
        <v>119933</v>
      </c>
      <c r="D5" s="297">
        <v>120212</v>
      </c>
      <c r="E5" s="297">
        <v>112722</v>
      </c>
      <c r="F5" s="297">
        <v>111886</v>
      </c>
      <c r="G5" s="297">
        <v>115837</v>
      </c>
      <c r="H5" s="297">
        <v>115157</v>
      </c>
      <c r="I5" s="297">
        <v>115841</v>
      </c>
      <c r="J5" s="297">
        <v>113799</v>
      </c>
      <c r="K5" s="297">
        <v>107888</v>
      </c>
      <c r="L5" s="297">
        <v>101531</v>
      </c>
    </row>
    <row r="6" spans="1:12" ht="22.9" customHeight="1">
      <c r="A6" s="295" t="s">
        <v>436</v>
      </c>
      <c r="B6" s="297">
        <v>2027</v>
      </c>
      <c r="C6" s="297">
        <v>1763</v>
      </c>
      <c r="D6" s="297">
        <v>1545</v>
      </c>
      <c r="E6" s="297">
        <v>1403</v>
      </c>
      <c r="F6" s="297">
        <v>1029</v>
      </c>
      <c r="G6" s="297">
        <v>1204</v>
      </c>
      <c r="H6" s="297">
        <v>1284</v>
      </c>
      <c r="I6" s="297">
        <v>1218</v>
      </c>
      <c r="J6" s="297">
        <v>1105</v>
      </c>
      <c r="K6" s="297">
        <v>1157</v>
      </c>
      <c r="L6" s="297">
        <v>1230</v>
      </c>
    </row>
    <row r="7" spans="1:12" ht="22.9" customHeight="1">
      <c r="A7" s="295" t="s">
        <v>98</v>
      </c>
      <c r="B7" s="297">
        <v>977920</v>
      </c>
      <c r="C7" s="297">
        <v>992534</v>
      </c>
      <c r="D7" s="297">
        <v>1012355</v>
      </c>
      <c r="E7" s="297">
        <v>1067554</v>
      </c>
      <c r="F7" s="297">
        <v>1090526</v>
      </c>
      <c r="G7" s="297">
        <v>1089576</v>
      </c>
      <c r="H7" s="297">
        <v>1101142</v>
      </c>
      <c r="I7" s="297">
        <v>1108299</v>
      </c>
      <c r="J7" s="297">
        <v>1104423</v>
      </c>
      <c r="K7" s="297">
        <v>1115992</v>
      </c>
      <c r="L7" s="297">
        <v>1108947</v>
      </c>
    </row>
    <row r="8" spans="1:12" ht="22.9" customHeight="1">
      <c r="A8" s="295" t="s">
        <v>99</v>
      </c>
      <c r="B8" s="297">
        <v>837081</v>
      </c>
      <c r="C8" s="297">
        <v>852034</v>
      </c>
      <c r="D8" s="297">
        <v>869225</v>
      </c>
      <c r="E8" s="297">
        <v>925679</v>
      </c>
      <c r="F8" s="297">
        <v>945507</v>
      </c>
      <c r="G8" s="297">
        <v>943955</v>
      </c>
      <c r="H8" s="297">
        <v>947901</v>
      </c>
      <c r="I8" s="297">
        <v>955259</v>
      </c>
      <c r="J8" s="297">
        <v>948704</v>
      </c>
      <c r="K8" s="297">
        <v>961066</v>
      </c>
      <c r="L8" s="297">
        <v>971298</v>
      </c>
    </row>
    <row r="9" spans="1:12" ht="22.9" customHeight="1">
      <c r="A9" s="295" t="s">
        <v>100</v>
      </c>
      <c r="B9" s="297">
        <v>54124</v>
      </c>
      <c r="C9" s="297">
        <v>58418</v>
      </c>
      <c r="D9" s="297">
        <v>58560</v>
      </c>
      <c r="E9" s="297">
        <v>53373</v>
      </c>
      <c r="F9" s="297">
        <v>50294</v>
      </c>
      <c r="G9" s="297">
        <v>48497</v>
      </c>
      <c r="H9" s="297">
        <v>52269</v>
      </c>
      <c r="I9" s="297">
        <v>49800</v>
      </c>
      <c r="J9" s="297">
        <v>43241</v>
      </c>
      <c r="K9" s="297">
        <v>40450</v>
      </c>
      <c r="L9" s="297">
        <v>42032</v>
      </c>
    </row>
    <row r="10" spans="1:12" ht="22.9" customHeight="1">
      <c r="A10" s="295" t="s">
        <v>101</v>
      </c>
      <c r="B10" s="297">
        <v>86715</v>
      </c>
      <c r="C10" s="297">
        <v>82081</v>
      </c>
      <c r="D10" s="297">
        <v>84570</v>
      </c>
      <c r="E10" s="297">
        <v>88503</v>
      </c>
      <c r="F10" s="297">
        <v>94725</v>
      </c>
      <c r="G10" s="297">
        <v>97124</v>
      </c>
      <c r="H10" s="297">
        <v>100972</v>
      </c>
      <c r="I10" s="297">
        <v>103241</v>
      </c>
      <c r="J10" s="297">
        <v>112478</v>
      </c>
      <c r="K10" s="297">
        <v>114476</v>
      </c>
      <c r="L10" s="297">
        <v>95617</v>
      </c>
    </row>
    <row r="11" spans="1:12" ht="22.9" customHeight="1">
      <c r="A11" s="295" t="s">
        <v>437</v>
      </c>
      <c r="B11" s="297">
        <v>1023581</v>
      </c>
      <c r="C11" s="297">
        <v>987494</v>
      </c>
      <c r="D11" s="297">
        <v>878102</v>
      </c>
      <c r="E11" s="297">
        <v>829710</v>
      </c>
      <c r="F11" s="297">
        <v>844181</v>
      </c>
      <c r="G11" s="297">
        <v>852830</v>
      </c>
      <c r="H11" s="297">
        <v>819792</v>
      </c>
      <c r="I11" s="297">
        <v>911643</v>
      </c>
      <c r="J11" s="297">
        <v>1034253</v>
      </c>
      <c r="K11" s="297">
        <v>1110069</v>
      </c>
      <c r="L11" s="297">
        <v>1090950</v>
      </c>
    </row>
    <row r="12" spans="1:12" ht="22.9" customHeight="1">
      <c r="A12" s="295" t="s">
        <v>102</v>
      </c>
      <c r="B12" s="297">
        <v>370</v>
      </c>
      <c r="C12" s="297">
        <v>362</v>
      </c>
      <c r="D12" s="297">
        <v>353</v>
      </c>
      <c r="E12" s="297">
        <v>338</v>
      </c>
      <c r="F12" s="297">
        <v>363</v>
      </c>
      <c r="G12" s="297">
        <v>400</v>
      </c>
      <c r="H12" s="297">
        <v>355</v>
      </c>
      <c r="I12" s="297">
        <v>363</v>
      </c>
      <c r="J12" s="297">
        <v>353</v>
      </c>
      <c r="K12" s="297">
        <v>380</v>
      </c>
      <c r="L12" s="297">
        <v>395</v>
      </c>
    </row>
    <row r="13" spans="1:12" ht="22.9" customHeight="1">
      <c r="A13" s="295" t="s">
        <v>438</v>
      </c>
      <c r="B13" s="297">
        <v>1320490</v>
      </c>
      <c r="C13" s="297">
        <v>1336408</v>
      </c>
      <c r="D13" s="297">
        <v>1335969</v>
      </c>
      <c r="E13" s="297">
        <v>1330936</v>
      </c>
      <c r="F13" s="297">
        <v>1355876</v>
      </c>
      <c r="G13" s="297">
        <v>1388901</v>
      </c>
      <c r="H13" s="297">
        <v>1390082</v>
      </c>
      <c r="I13" s="297">
        <v>1404532</v>
      </c>
      <c r="J13" s="297">
        <v>1431104</v>
      </c>
      <c r="K13" s="297">
        <v>1464066</v>
      </c>
      <c r="L13" s="297">
        <v>1489132</v>
      </c>
    </row>
    <row r="14" spans="1:12" ht="22.9" customHeight="1">
      <c r="A14" s="295" t="s">
        <v>439</v>
      </c>
      <c r="B14" s="297">
        <v>124806</v>
      </c>
      <c r="C14" s="297">
        <v>162487</v>
      </c>
      <c r="D14" s="297">
        <v>161792</v>
      </c>
      <c r="E14" s="297">
        <v>186604</v>
      </c>
      <c r="F14" s="297">
        <v>95012</v>
      </c>
      <c r="G14" s="297">
        <v>71178</v>
      </c>
      <c r="H14" s="297">
        <v>62105</v>
      </c>
      <c r="I14" s="297">
        <v>76574</v>
      </c>
      <c r="J14" s="297">
        <v>78311</v>
      </c>
      <c r="K14" s="297">
        <v>73589</v>
      </c>
      <c r="L14" s="297">
        <v>114453</v>
      </c>
    </row>
    <row r="15" spans="1:12" ht="22.9" customHeight="1">
      <c r="A15" s="157" t="s">
        <v>88</v>
      </c>
      <c r="B15" s="296">
        <v>3560765</v>
      </c>
      <c r="C15" s="296">
        <v>3600618</v>
      </c>
      <c r="D15" s="296">
        <v>3509974</v>
      </c>
      <c r="E15" s="296">
        <v>3528928</v>
      </c>
      <c r="F15" s="296">
        <v>3498511</v>
      </c>
      <c r="G15" s="296">
        <v>3519526</v>
      </c>
      <c r="H15" s="296">
        <v>3489561</v>
      </c>
      <c r="I15" s="296">
        <v>3618107</v>
      </c>
      <c r="J15" s="296">
        <v>3762995</v>
      </c>
      <c r="K15" s="296">
        <v>3872761</v>
      </c>
      <c r="L15" s="296">
        <v>3906244</v>
      </c>
    </row>
    <row r="16" spans="1:12" ht="22.9" customHeight="1">
      <c r="A16" s="304" t="s">
        <v>67</v>
      </c>
      <c r="B16" s="296">
        <v>156852</v>
      </c>
      <c r="C16" s="296">
        <v>159782</v>
      </c>
      <c r="D16" s="296">
        <v>156797</v>
      </c>
      <c r="E16" s="296">
        <v>148519</v>
      </c>
      <c r="F16" s="296">
        <v>145391</v>
      </c>
      <c r="G16" s="296">
        <v>145590</v>
      </c>
      <c r="H16" s="296">
        <v>141630</v>
      </c>
      <c r="I16" s="296">
        <v>139523</v>
      </c>
      <c r="J16" s="296">
        <v>136845</v>
      </c>
      <c r="K16" s="296">
        <v>132030</v>
      </c>
      <c r="L16" s="296">
        <v>123386</v>
      </c>
    </row>
    <row r="17" spans="1:12" ht="22.9" customHeight="1">
      <c r="A17" s="300" t="s">
        <v>103</v>
      </c>
      <c r="B17" s="297">
        <v>943629</v>
      </c>
      <c r="C17" s="297">
        <v>963065</v>
      </c>
      <c r="D17" s="297">
        <v>962141</v>
      </c>
      <c r="E17" s="297">
        <v>990636</v>
      </c>
      <c r="F17" s="297">
        <v>1022175</v>
      </c>
      <c r="G17" s="297">
        <v>1042277</v>
      </c>
      <c r="H17" s="297">
        <v>1058435</v>
      </c>
      <c r="I17" s="297">
        <v>1079089</v>
      </c>
      <c r="J17" s="297">
        <v>1102977</v>
      </c>
      <c r="K17" s="297">
        <v>1133474</v>
      </c>
      <c r="L17" s="297">
        <v>1158079</v>
      </c>
    </row>
    <row r="18" spans="1:12" ht="22.9" customHeight="1">
      <c r="A18" s="141" t="s">
        <v>104</v>
      </c>
      <c r="B18" s="305">
        <v>584051</v>
      </c>
      <c r="C18" s="305">
        <v>609600</v>
      </c>
      <c r="D18" s="305">
        <v>612801</v>
      </c>
      <c r="E18" s="305">
        <v>655873</v>
      </c>
      <c r="F18" s="305">
        <v>684392</v>
      </c>
      <c r="G18" s="305">
        <v>708437</v>
      </c>
      <c r="H18" s="305">
        <v>724578</v>
      </c>
      <c r="I18" s="305">
        <v>742214</v>
      </c>
      <c r="J18" s="305">
        <v>758174</v>
      </c>
      <c r="K18" s="305">
        <v>781264</v>
      </c>
      <c r="L18" s="305">
        <v>807122</v>
      </c>
    </row>
    <row r="19" spans="1:12" ht="22.9" customHeight="1">
      <c r="A19" s="295" t="s">
        <v>105</v>
      </c>
      <c r="B19" s="296">
        <v>858891</v>
      </c>
      <c r="C19" s="296">
        <v>837626</v>
      </c>
      <c r="D19" s="296">
        <v>809144</v>
      </c>
      <c r="E19" s="296">
        <v>765974</v>
      </c>
      <c r="F19" s="296">
        <v>740441</v>
      </c>
      <c r="G19" s="296">
        <v>737773</v>
      </c>
      <c r="H19" s="296">
        <v>678142</v>
      </c>
      <c r="I19" s="296">
        <v>733028</v>
      </c>
      <c r="J19" s="296">
        <v>848060</v>
      </c>
      <c r="K19" s="296">
        <v>884935</v>
      </c>
      <c r="L19" s="296">
        <v>877168</v>
      </c>
    </row>
    <row r="20" spans="1:12" ht="22.9" customHeight="1">
      <c r="A20" s="295" t="s">
        <v>106</v>
      </c>
      <c r="B20" s="297">
        <v>48535</v>
      </c>
      <c r="C20" s="297">
        <v>43862</v>
      </c>
      <c r="D20" s="297">
        <v>42375</v>
      </c>
      <c r="E20" s="297">
        <v>51939</v>
      </c>
      <c r="F20" s="297">
        <v>50744</v>
      </c>
      <c r="G20" s="297">
        <v>56821</v>
      </c>
      <c r="H20" s="297">
        <v>50082</v>
      </c>
      <c r="I20" s="297">
        <v>51990</v>
      </c>
      <c r="J20" s="297">
        <v>48840</v>
      </c>
      <c r="K20" s="297">
        <v>48067</v>
      </c>
      <c r="L20" s="297">
        <v>48972</v>
      </c>
    </row>
    <row r="21" spans="1:12" ht="22.9" customHeight="1">
      <c r="A21" s="295" t="s">
        <v>440</v>
      </c>
      <c r="B21" s="297">
        <v>78323</v>
      </c>
      <c r="C21" s="297">
        <v>75133</v>
      </c>
      <c r="D21" s="297">
        <v>66639</v>
      </c>
      <c r="E21" s="297">
        <v>54966</v>
      </c>
      <c r="F21" s="297">
        <v>43735</v>
      </c>
      <c r="G21" s="297">
        <v>38782</v>
      </c>
      <c r="H21" s="297">
        <v>34755</v>
      </c>
      <c r="I21" s="297">
        <v>38911</v>
      </c>
      <c r="J21" s="297">
        <v>36689</v>
      </c>
      <c r="K21" s="297">
        <v>38553</v>
      </c>
      <c r="L21" s="297">
        <v>36805</v>
      </c>
    </row>
    <row r="22" spans="1:12" ht="22.9" customHeight="1">
      <c r="A22" s="295" t="s">
        <v>435</v>
      </c>
      <c r="B22" s="297">
        <v>62100</v>
      </c>
      <c r="C22" s="297">
        <v>70118</v>
      </c>
      <c r="D22" s="297">
        <v>60382</v>
      </c>
      <c r="E22" s="297">
        <v>48306</v>
      </c>
      <c r="F22" s="297">
        <v>39345</v>
      </c>
      <c r="G22" s="297">
        <v>34318</v>
      </c>
      <c r="H22" s="297">
        <v>30227</v>
      </c>
      <c r="I22" s="297">
        <v>34363</v>
      </c>
      <c r="J22" s="297">
        <v>32107</v>
      </c>
      <c r="K22" s="297">
        <v>33845</v>
      </c>
      <c r="L22" s="297">
        <v>31878</v>
      </c>
    </row>
    <row r="23" spans="1:12" ht="22.9" customHeight="1">
      <c r="A23" s="295" t="s">
        <v>107</v>
      </c>
      <c r="B23" s="297">
        <v>16016</v>
      </c>
      <c r="C23" s="297">
        <v>4891</v>
      </c>
      <c r="D23" s="297">
        <v>4818</v>
      </c>
      <c r="E23" s="297">
        <v>4746</v>
      </c>
      <c r="F23" s="297">
        <v>4167</v>
      </c>
      <c r="G23" s="297">
        <v>4210</v>
      </c>
      <c r="H23" s="297">
        <v>4229</v>
      </c>
      <c r="I23" s="297">
        <v>4178</v>
      </c>
      <c r="J23" s="297">
        <v>4225</v>
      </c>
      <c r="K23" s="297">
        <v>4266</v>
      </c>
      <c r="L23" s="297">
        <v>4281</v>
      </c>
    </row>
    <row r="24" spans="1:12" ht="22.9" customHeight="1">
      <c r="A24" s="295" t="s">
        <v>108</v>
      </c>
      <c r="B24" s="297">
        <v>25</v>
      </c>
      <c r="C24" s="297">
        <v>26</v>
      </c>
      <c r="D24" s="297">
        <v>21</v>
      </c>
      <c r="E24" s="297">
        <v>17</v>
      </c>
      <c r="F24" s="297">
        <v>16</v>
      </c>
      <c r="G24" s="297">
        <v>16</v>
      </c>
      <c r="H24" s="297">
        <v>17</v>
      </c>
      <c r="I24" s="297">
        <v>16</v>
      </c>
      <c r="J24" s="297">
        <v>18</v>
      </c>
      <c r="K24" s="297">
        <v>20</v>
      </c>
      <c r="L24" s="297">
        <v>16</v>
      </c>
    </row>
    <row r="25" spans="1:12" ht="22.9" customHeight="1">
      <c r="A25" s="295" t="s">
        <v>109</v>
      </c>
      <c r="B25" s="297">
        <v>182</v>
      </c>
      <c r="C25" s="297">
        <v>99</v>
      </c>
      <c r="D25" s="297">
        <v>1418</v>
      </c>
      <c r="E25" s="297">
        <v>1896</v>
      </c>
      <c r="F25" s="297">
        <v>208</v>
      </c>
      <c r="G25" s="297">
        <v>238</v>
      </c>
      <c r="H25" s="297">
        <v>282</v>
      </c>
      <c r="I25" s="297">
        <v>353</v>
      </c>
      <c r="J25" s="297">
        <v>339</v>
      </c>
      <c r="K25" s="297">
        <v>422</v>
      </c>
      <c r="L25" s="297">
        <v>631</v>
      </c>
    </row>
    <row r="26" spans="1:12" ht="22.9" customHeight="1">
      <c r="A26" s="295" t="s">
        <v>110</v>
      </c>
      <c r="B26" s="297">
        <v>611535</v>
      </c>
      <c r="C26" s="297">
        <v>623633</v>
      </c>
      <c r="D26" s="297">
        <v>559109</v>
      </c>
      <c r="E26" s="297">
        <v>452544</v>
      </c>
      <c r="F26" s="297">
        <v>465057</v>
      </c>
      <c r="G26" s="297">
        <v>484870</v>
      </c>
      <c r="H26" s="297">
        <v>494963</v>
      </c>
      <c r="I26" s="297">
        <v>539317</v>
      </c>
      <c r="J26" s="297">
        <v>551840</v>
      </c>
      <c r="K26" s="297">
        <v>544502</v>
      </c>
      <c r="L26" s="297">
        <v>540304</v>
      </c>
    </row>
    <row r="27" spans="1:12" ht="22.9" customHeight="1">
      <c r="A27" s="295" t="s">
        <v>111</v>
      </c>
      <c r="B27" s="297">
        <v>776319</v>
      </c>
      <c r="C27" s="297">
        <v>790353</v>
      </c>
      <c r="D27" s="297">
        <v>788792</v>
      </c>
      <c r="E27" s="297">
        <v>760468</v>
      </c>
      <c r="F27" s="297">
        <v>790710</v>
      </c>
      <c r="G27" s="297">
        <v>813373</v>
      </c>
      <c r="H27" s="297">
        <v>839395</v>
      </c>
      <c r="I27" s="297">
        <v>859006</v>
      </c>
      <c r="J27" s="297">
        <v>881948</v>
      </c>
      <c r="K27" s="297">
        <v>901614</v>
      </c>
      <c r="L27" s="297">
        <v>928311</v>
      </c>
    </row>
    <row r="28" spans="1:12" ht="22.9" customHeight="1">
      <c r="A28" s="295" t="s">
        <v>112</v>
      </c>
      <c r="B28" s="297">
        <v>331408</v>
      </c>
      <c r="C28" s="297">
        <v>336469</v>
      </c>
      <c r="D28" s="297">
        <v>333215</v>
      </c>
      <c r="E28" s="297">
        <v>319195</v>
      </c>
      <c r="F28" s="297">
        <v>336715</v>
      </c>
      <c r="G28" s="297">
        <v>351243</v>
      </c>
      <c r="H28" s="297">
        <v>358611</v>
      </c>
      <c r="I28" s="297">
        <v>369186</v>
      </c>
      <c r="J28" s="297">
        <v>384115</v>
      </c>
      <c r="K28" s="297">
        <v>394359</v>
      </c>
      <c r="L28" s="297">
        <v>405259</v>
      </c>
    </row>
    <row r="29" spans="1:12" ht="22.9" customHeight="1">
      <c r="A29" s="295" t="s">
        <v>113</v>
      </c>
      <c r="B29" s="297">
        <v>54124</v>
      </c>
      <c r="C29" s="297">
        <v>58418</v>
      </c>
      <c r="D29" s="297">
        <v>58560</v>
      </c>
      <c r="E29" s="297">
        <v>53373</v>
      </c>
      <c r="F29" s="297">
        <v>50294</v>
      </c>
      <c r="G29" s="297">
        <v>48497</v>
      </c>
      <c r="H29" s="297">
        <v>52269</v>
      </c>
      <c r="I29" s="297">
        <v>49800</v>
      </c>
      <c r="J29" s="297">
        <v>43241</v>
      </c>
      <c r="K29" s="297">
        <v>40450</v>
      </c>
      <c r="L29" s="297">
        <v>42032</v>
      </c>
    </row>
    <row r="30" spans="1:12" ht="22.9" customHeight="1">
      <c r="A30" s="295" t="s">
        <v>93</v>
      </c>
      <c r="B30" s="297">
        <v>390787</v>
      </c>
      <c r="C30" s="297">
        <v>395466</v>
      </c>
      <c r="D30" s="297">
        <v>397017</v>
      </c>
      <c r="E30" s="297">
        <v>387900</v>
      </c>
      <c r="F30" s="297">
        <v>403701</v>
      </c>
      <c r="G30" s="297">
        <v>413633</v>
      </c>
      <c r="H30" s="297">
        <v>428515</v>
      </c>
      <c r="I30" s="297">
        <v>440020</v>
      </c>
      <c r="J30" s="297">
        <v>454592</v>
      </c>
      <c r="K30" s="297">
        <v>466804</v>
      </c>
      <c r="L30" s="297">
        <v>481020</v>
      </c>
    </row>
    <row r="31" spans="1:12" ht="22.9" customHeight="1">
      <c r="A31" s="295" t="s">
        <v>114</v>
      </c>
      <c r="B31" s="297">
        <v>1284232</v>
      </c>
      <c r="C31" s="297">
        <v>1317735</v>
      </c>
      <c r="D31" s="297">
        <v>1328663</v>
      </c>
      <c r="E31" s="297">
        <v>1546916</v>
      </c>
      <c r="F31" s="297">
        <v>1509312</v>
      </c>
      <c r="G31" s="297">
        <v>1501549</v>
      </c>
      <c r="H31" s="297">
        <v>1492388</v>
      </c>
      <c r="I31" s="297">
        <v>1499836</v>
      </c>
      <c r="J31" s="297">
        <v>1493299</v>
      </c>
      <c r="K31" s="297">
        <v>1551224</v>
      </c>
      <c r="L31" s="297">
        <v>1572627</v>
      </c>
    </row>
    <row r="32" spans="1:12" ht="22.9" customHeight="1">
      <c r="A32" s="141" t="s">
        <v>115</v>
      </c>
      <c r="B32" s="297">
        <v>352</v>
      </c>
      <c r="C32" s="297">
        <v>344</v>
      </c>
      <c r="D32" s="297">
        <v>340</v>
      </c>
      <c r="E32" s="297">
        <v>329</v>
      </c>
      <c r="F32" s="297">
        <v>338</v>
      </c>
      <c r="G32" s="297">
        <v>388</v>
      </c>
      <c r="H32" s="297">
        <v>344</v>
      </c>
      <c r="I32" s="297">
        <v>353</v>
      </c>
      <c r="J32" s="297">
        <v>346</v>
      </c>
      <c r="K32" s="297">
        <v>375</v>
      </c>
      <c r="L32" s="297">
        <v>395</v>
      </c>
    </row>
    <row r="33" spans="1:12" ht="22.9" customHeight="1">
      <c r="A33" s="76" t="s">
        <v>97</v>
      </c>
      <c r="B33" s="301">
        <v>3560765</v>
      </c>
      <c r="C33" s="301">
        <v>3600618</v>
      </c>
      <c r="D33" s="301">
        <v>3509974</v>
      </c>
      <c r="E33" s="301">
        <v>3528928</v>
      </c>
      <c r="F33" s="301">
        <v>3498511</v>
      </c>
      <c r="G33" s="301">
        <v>3519526</v>
      </c>
      <c r="H33" s="301">
        <v>3489561</v>
      </c>
      <c r="I33" s="301">
        <v>3618107</v>
      </c>
      <c r="J33" s="301">
        <v>3762995</v>
      </c>
      <c r="K33" s="301">
        <v>3872761</v>
      </c>
      <c r="L33" s="301">
        <v>3906244</v>
      </c>
    </row>
    <row r="34" spans="1:12" ht="22.9" customHeight="1">
      <c r="A34" s="292" t="s">
        <v>74</v>
      </c>
      <c r="B34" s="305">
        <v>60879</v>
      </c>
      <c r="C34" s="305">
        <v>68835</v>
      </c>
      <c r="D34" s="305">
        <v>59406</v>
      </c>
      <c r="E34" s="305">
        <v>47525</v>
      </c>
      <c r="F34" s="305">
        <v>38563</v>
      </c>
      <c r="G34" s="305">
        <v>33531</v>
      </c>
      <c r="H34" s="305">
        <v>29517</v>
      </c>
      <c r="I34" s="305">
        <v>33642</v>
      </c>
      <c r="J34" s="305">
        <v>31483</v>
      </c>
      <c r="K34" s="305">
        <v>33053</v>
      </c>
      <c r="L34" s="305">
        <v>30955</v>
      </c>
    </row>
    <row r="35" spans="1:12" ht="22.9" customHeight="1">
      <c r="A35" s="263"/>
      <c r="B35" s="287"/>
      <c r="C35" s="169"/>
      <c r="D35" s="169"/>
    </row>
    <row r="36" spans="1:12" ht="22.9" customHeight="1">
      <c r="A36" s="263"/>
      <c r="B36" s="287"/>
      <c r="C36" s="169"/>
      <c r="D36" s="169"/>
    </row>
    <row r="37" spans="1:12" ht="22.9" customHeight="1">
      <c r="A37" s="263"/>
      <c r="B37" s="287"/>
      <c r="C37" s="169"/>
      <c r="D37" s="169"/>
    </row>
    <row r="38" spans="1:12" ht="22.9" customHeight="1">
      <c r="A38" s="263"/>
      <c r="B38" s="287"/>
      <c r="C38" s="169"/>
      <c r="D38" s="169"/>
    </row>
    <row r="39" spans="1:12" ht="22.9" customHeight="1">
      <c r="A39" s="263"/>
      <c r="B39" s="287"/>
      <c r="C39" s="169"/>
      <c r="D39" s="169"/>
    </row>
    <row r="40" spans="1:12" ht="22.9" customHeight="1">
      <c r="A40" s="263"/>
      <c r="B40" s="287"/>
      <c r="C40" s="169"/>
      <c r="D40" s="169"/>
    </row>
    <row r="41" spans="1:12" ht="22.9" customHeight="1">
      <c r="A41" s="263"/>
      <c r="B41" s="287"/>
      <c r="C41" s="169"/>
      <c r="D41" s="169"/>
    </row>
    <row r="42" spans="1:12" ht="22.9" customHeight="1">
      <c r="A42" s="263"/>
      <c r="B42" s="287"/>
      <c r="C42" s="169"/>
      <c r="D42" s="169"/>
    </row>
    <row r="43" spans="1:12" ht="22.9" customHeight="1">
      <c r="A43" s="302"/>
      <c r="B43" s="287"/>
      <c r="C43" s="169"/>
      <c r="D43" s="169"/>
    </row>
    <row r="44" spans="1:12" ht="22.9" customHeight="1">
      <c r="A44" s="263"/>
      <c r="B44" s="287"/>
      <c r="C44" s="169"/>
      <c r="D44" s="169"/>
    </row>
    <row r="45" spans="1:12" ht="22.9" customHeight="1">
      <c r="A45" s="263"/>
      <c r="B45" s="287"/>
      <c r="C45" s="169"/>
      <c r="D45" s="169"/>
    </row>
    <row r="46" spans="1:12">
      <c r="A46" s="263"/>
      <c r="B46" s="287"/>
      <c r="C46" s="169"/>
      <c r="D46" s="169"/>
    </row>
    <row r="47" spans="1:12">
      <c r="A47" s="263"/>
      <c r="B47" s="287"/>
      <c r="C47" s="169"/>
      <c r="D47" s="169"/>
    </row>
    <row r="48" spans="1:12">
      <c r="A48" s="263"/>
      <c r="B48" s="287"/>
      <c r="C48" s="169"/>
      <c r="D48" s="169"/>
    </row>
    <row r="49" spans="1:4">
      <c r="A49" s="263"/>
      <c r="B49" s="287"/>
      <c r="C49" s="169"/>
      <c r="D49" s="169"/>
    </row>
    <row r="50" spans="1:4">
      <c r="A50" s="263"/>
      <c r="B50" s="287"/>
      <c r="C50" s="169"/>
      <c r="D50" s="169"/>
    </row>
    <row r="51" spans="1:4">
      <c r="A51" s="263"/>
      <c r="B51" s="287"/>
      <c r="C51" s="169"/>
      <c r="D51" s="169"/>
    </row>
    <row r="52" spans="1:4">
      <c r="A52" s="263"/>
      <c r="B52" s="287"/>
      <c r="C52" s="169"/>
      <c r="D52" s="169"/>
    </row>
    <row r="53" spans="1:4">
      <c r="A53" s="263"/>
      <c r="B53" s="287"/>
      <c r="C53" s="169"/>
      <c r="D53" s="169"/>
    </row>
    <row r="54" spans="1:4">
      <c r="A54" s="263"/>
      <c r="B54" s="287"/>
      <c r="C54" s="169"/>
      <c r="D54" s="169"/>
    </row>
    <row r="55" spans="1:4">
      <c r="A55" s="302"/>
      <c r="B55" s="287"/>
      <c r="C55" s="169"/>
      <c r="D55" s="169"/>
    </row>
    <row r="56" spans="1:4">
      <c r="A56" s="169"/>
      <c r="B56" s="169"/>
      <c r="C56" s="169"/>
      <c r="D56" s="169"/>
    </row>
    <row r="57" spans="1:4">
      <c r="A57" s="169"/>
      <c r="B57" s="169"/>
      <c r="C57" s="169"/>
      <c r="D57" s="169"/>
    </row>
    <row r="58" spans="1:4">
      <c r="A58" s="169"/>
      <c r="B58" s="169"/>
      <c r="C58" s="169"/>
      <c r="D58" s="169"/>
    </row>
    <row r="59" spans="1:4">
      <c r="A59" s="169"/>
      <c r="B59" s="169"/>
      <c r="C59" s="169"/>
      <c r="D59" s="169"/>
    </row>
    <row r="60" spans="1:4">
      <c r="A60" s="169"/>
      <c r="B60" s="169"/>
      <c r="C60" s="169"/>
      <c r="D60" s="169"/>
    </row>
    <row r="61" spans="1:4">
      <c r="A61" s="169"/>
      <c r="B61" s="169"/>
      <c r="C61" s="169"/>
      <c r="D61" s="169"/>
    </row>
    <row r="62" spans="1:4">
      <c r="A62" s="169"/>
      <c r="B62" s="169"/>
      <c r="C62" s="169"/>
      <c r="D62" s="169"/>
    </row>
    <row r="63" spans="1:4">
      <c r="A63" s="169"/>
      <c r="B63" s="169"/>
      <c r="C63" s="169"/>
      <c r="D63" s="169"/>
    </row>
    <row r="64" spans="1:4">
      <c r="A64" s="169"/>
      <c r="B64" s="169"/>
      <c r="C64" s="169"/>
      <c r="D64" s="169"/>
    </row>
    <row r="65" spans="1:4">
      <c r="A65" s="169"/>
      <c r="B65" s="169"/>
      <c r="C65" s="169"/>
      <c r="D65" s="169"/>
    </row>
    <row r="66" spans="1:4">
      <c r="A66" s="169"/>
      <c r="B66" s="169"/>
      <c r="C66" s="169"/>
      <c r="D66" s="169"/>
    </row>
    <row r="67" spans="1:4">
      <c r="A67" s="169"/>
      <c r="B67" s="169"/>
      <c r="C67" s="169"/>
      <c r="D67" s="169"/>
    </row>
    <row r="68" spans="1:4">
      <c r="A68" s="169"/>
      <c r="B68" s="169"/>
      <c r="C68" s="169"/>
      <c r="D68" s="169"/>
    </row>
    <row r="69" spans="1:4">
      <c r="A69" s="169"/>
      <c r="B69" s="169"/>
      <c r="C69" s="169"/>
      <c r="D69" s="169"/>
    </row>
  </sheetData>
  <phoneticPr fontId="3"/>
  <pageMargins left="0.59055118110236227" right="0.59055118110236227" top="0.59055118110236227" bottom="0.59055118110236227" header="0.51181102362204722" footer="0.31496062992125984"/>
  <pageSetup paperSize="9"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showGridLines="0" zoomScale="75" zoomScaleNormal="75" zoomScaleSheetLayoutView="80" workbookViewId="0"/>
  </sheetViews>
  <sheetFormatPr defaultColWidth="8.375" defaultRowHeight="14.25"/>
  <cols>
    <col min="1" max="1" width="48.375" style="155" customWidth="1"/>
    <col min="2" max="12" width="12.625" style="155" customWidth="1"/>
    <col min="13" max="256" width="8.375" style="155"/>
    <col min="257" max="257" width="48.375" style="155" customWidth="1"/>
    <col min="258" max="268" width="12.625" style="155" customWidth="1"/>
    <col min="269" max="512" width="8.375" style="155"/>
    <col min="513" max="513" width="48.375" style="155" customWidth="1"/>
    <col min="514" max="524" width="12.625" style="155" customWidth="1"/>
    <col min="525" max="768" width="8.375" style="155"/>
    <col min="769" max="769" width="48.375" style="155" customWidth="1"/>
    <col min="770" max="780" width="12.625" style="155" customWidth="1"/>
    <col min="781" max="1024" width="8.375" style="155"/>
    <col min="1025" max="1025" width="48.375" style="155" customWidth="1"/>
    <col min="1026" max="1036" width="12.625" style="155" customWidth="1"/>
    <col min="1037" max="1280" width="8.375" style="155"/>
    <col min="1281" max="1281" width="48.375" style="155" customWidth="1"/>
    <col min="1282" max="1292" width="12.625" style="155" customWidth="1"/>
    <col min="1293" max="1536" width="8.375" style="155"/>
    <col min="1537" max="1537" width="48.375" style="155" customWidth="1"/>
    <col min="1538" max="1548" width="12.625" style="155" customWidth="1"/>
    <col min="1549" max="1792" width="8.375" style="155"/>
    <col min="1793" max="1793" width="48.375" style="155" customWidth="1"/>
    <col min="1794" max="1804" width="12.625" style="155" customWidth="1"/>
    <col min="1805" max="2048" width="8.375" style="155"/>
    <col min="2049" max="2049" width="48.375" style="155" customWidth="1"/>
    <col min="2050" max="2060" width="12.625" style="155" customWidth="1"/>
    <col min="2061" max="2304" width="8.375" style="155"/>
    <col min="2305" max="2305" width="48.375" style="155" customWidth="1"/>
    <col min="2306" max="2316" width="12.625" style="155" customWidth="1"/>
    <col min="2317" max="2560" width="8.375" style="155"/>
    <col min="2561" max="2561" width="48.375" style="155" customWidth="1"/>
    <col min="2562" max="2572" width="12.625" style="155" customWidth="1"/>
    <col min="2573" max="2816" width="8.375" style="155"/>
    <col min="2817" max="2817" width="48.375" style="155" customWidth="1"/>
    <col min="2818" max="2828" width="12.625" style="155" customWidth="1"/>
    <col min="2829" max="3072" width="8.375" style="155"/>
    <col min="3073" max="3073" width="48.375" style="155" customWidth="1"/>
    <col min="3074" max="3084" width="12.625" style="155" customWidth="1"/>
    <col min="3085" max="3328" width="8.375" style="155"/>
    <col min="3329" max="3329" width="48.375" style="155" customWidth="1"/>
    <col min="3330" max="3340" width="12.625" style="155" customWidth="1"/>
    <col min="3341" max="3584" width="8.375" style="155"/>
    <col min="3585" max="3585" width="48.375" style="155" customWidth="1"/>
    <col min="3586" max="3596" width="12.625" style="155" customWidth="1"/>
    <col min="3597" max="3840" width="8.375" style="155"/>
    <col min="3841" max="3841" width="48.375" style="155" customWidth="1"/>
    <col min="3842" max="3852" width="12.625" style="155" customWidth="1"/>
    <col min="3853" max="4096" width="8.375" style="155"/>
    <col min="4097" max="4097" width="48.375" style="155" customWidth="1"/>
    <col min="4098" max="4108" width="12.625" style="155" customWidth="1"/>
    <col min="4109" max="4352" width="8.375" style="155"/>
    <col min="4353" max="4353" width="48.375" style="155" customWidth="1"/>
    <col min="4354" max="4364" width="12.625" style="155" customWidth="1"/>
    <col min="4365" max="4608" width="8.375" style="155"/>
    <col min="4609" max="4609" width="48.375" style="155" customWidth="1"/>
    <col min="4610" max="4620" width="12.625" style="155" customWidth="1"/>
    <col min="4621" max="4864" width="8.375" style="155"/>
    <col min="4865" max="4865" width="48.375" style="155" customWidth="1"/>
    <col min="4866" max="4876" width="12.625" style="155" customWidth="1"/>
    <col min="4877" max="5120" width="8.375" style="155"/>
    <col min="5121" max="5121" width="48.375" style="155" customWidth="1"/>
    <col min="5122" max="5132" width="12.625" style="155" customWidth="1"/>
    <col min="5133" max="5376" width="8.375" style="155"/>
    <col min="5377" max="5377" width="48.375" style="155" customWidth="1"/>
    <col min="5378" max="5388" width="12.625" style="155" customWidth="1"/>
    <col min="5389" max="5632" width="8.375" style="155"/>
    <col min="5633" max="5633" width="48.375" style="155" customWidth="1"/>
    <col min="5634" max="5644" width="12.625" style="155" customWidth="1"/>
    <col min="5645" max="5888" width="8.375" style="155"/>
    <col min="5889" max="5889" width="48.375" style="155" customWidth="1"/>
    <col min="5890" max="5900" width="12.625" style="155" customWidth="1"/>
    <col min="5901" max="6144" width="8.375" style="155"/>
    <col min="6145" max="6145" width="48.375" style="155" customWidth="1"/>
    <col min="6146" max="6156" width="12.625" style="155" customWidth="1"/>
    <col min="6157" max="6400" width="8.375" style="155"/>
    <col min="6401" max="6401" width="48.375" style="155" customWidth="1"/>
    <col min="6402" max="6412" width="12.625" style="155" customWidth="1"/>
    <col min="6413" max="6656" width="8.375" style="155"/>
    <col min="6657" max="6657" width="48.375" style="155" customWidth="1"/>
    <col min="6658" max="6668" width="12.625" style="155" customWidth="1"/>
    <col min="6669" max="6912" width="8.375" style="155"/>
    <col min="6913" max="6913" width="48.375" style="155" customWidth="1"/>
    <col min="6914" max="6924" width="12.625" style="155" customWidth="1"/>
    <col min="6925" max="7168" width="8.375" style="155"/>
    <col min="7169" max="7169" width="48.375" style="155" customWidth="1"/>
    <col min="7170" max="7180" width="12.625" style="155" customWidth="1"/>
    <col min="7181" max="7424" width="8.375" style="155"/>
    <col min="7425" max="7425" width="48.375" style="155" customWidth="1"/>
    <col min="7426" max="7436" width="12.625" style="155" customWidth="1"/>
    <col min="7437" max="7680" width="8.375" style="155"/>
    <col min="7681" max="7681" width="48.375" style="155" customWidth="1"/>
    <col min="7682" max="7692" width="12.625" style="155" customWidth="1"/>
    <col min="7693" max="7936" width="8.375" style="155"/>
    <col min="7937" max="7937" width="48.375" style="155" customWidth="1"/>
    <col min="7938" max="7948" width="12.625" style="155" customWidth="1"/>
    <col min="7949" max="8192" width="8.375" style="155"/>
    <col min="8193" max="8193" width="48.375" style="155" customWidth="1"/>
    <col min="8194" max="8204" width="12.625" style="155" customWidth="1"/>
    <col min="8205" max="8448" width="8.375" style="155"/>
    <col min="8449" max="8449" width="48.375" style="155" customWidth="1"/>
    <col min="8450" max="8460" width="12.625" style="155" customWidth="1"/>
    <col min="8461" max="8704" width="8.375" style="155"/>
    <col min="8705" max="8705" width="48.375" style="155" customWidth="1"/>
    <col min="8706" max="8716" width="12.625" style="155" customWidth="1"/>
    <col min="8717" max="8960" width="8.375" style="155"/>
    <col min="8961" max="8961" width="48.375" style="155" customWidth="1"/>
    <col min="8962" max="8972" width="12.625" style="155" customWidth="1"/>
    <col min="8973" max="9216" width="8.375" style="155"/>
    <col min="9217" max="9217" width="48.375" style="155" customWidth="1"/>
    <col min="9218" max="9228" width="12.625" style="155" customWidth="1"/>
    <col min="9229" max="9472" width="8.375" style="155"/>
    <col min="9473" max="9473" width="48.375" style="155" customWidth="1"/>
    <col min="9474" max="9484" width="12.625" style="155" customWidth="1"/>
    <col min="9485" max="9728" width="8.375" style="155"/>
    <col min="9729" max="9729" width="48.375" style="155" customWidth="1"/>
    <col min="9730" max="9740" width="12.625" style="155" customWidth="1"/>
    <col min="9741" max="9984" width="8.375" style="155"/>
    <col min="9985" max="9985" width="48.375" style="155" customWidth="1"/>
    <col min="9986" max="9996" width="12.625" style="155" customWidth="1"/>
    <col min="9997" max="10240" width="8.375" style="155"/>
    <col min="10241" max="10241" width="48.375" style="155" customWidth="1"/>
    <col min="10242" max="10252" width="12.625" style="155" customWidth="1"/>
    <col min="10253" max="10496" width="8.375" style="155"/>
    <col min="10497" max="10497" width="48.375" style="155" customWidth="1"/>
    <col min="10498" max="10508" width="12.625" style="155" customWidth="1"/>
    <col min="10509" max="10752" width="8.375" style="155"/>
    <col min="10753" max="10753" width="48.375" style="155" customWidth="1"/>
    <col min="10754" max="10764" width="12.625" style="155" customWidth="1"/>
    <col min="10765" max="11008" width="8.375" style="155"/>
    <col min="11009" max="11009" width="48.375" style="155" customWidth="1"/>
    <col min="11010" max="11020" width="12.625" style="155" customWidth="1"/>
    <col min="11021" max="11264" width="8.375" style="155"/>
    <col min="11265" max="11265" width="48.375" style="155" customWidth="1"/>
    <col min="11266" max="11276" width="12.625" style="155" customWidth="1"/>
    <col min="11277" max="11520" width="8.375" style="155"/>
    <col min="11521" max="11521" width="48.375" style="155" customWidth="1"/>
    <col min="11522" max="11532" width="12.625" style="155" customWidth="1"/>
    <col min="11533" max="11776" width="8.375" style="155"/>
    <col min="11777" max="11777" width="48.375" style="155" customWidth="1"/>
    <col min="11778" max="11788" width="12.625" style="155" customWidth="1"/>
    <col min="11789" max="12032" width="8.375" style="155"/>
    <col min="12033" max="12033" width="48.375" style="155" customWidth="1"/>
    <col min="12034" max="12044" width="12.625" style="155" customWidth="1"/>
    <col min="12045" max="12288" width="8.375" style="155"/>
    <col min="12289" max="12289" width="48.375" style="155" customWidth="1"/>
    <col min="12290" max="12300" width="12.625" style="155" customWidth="1"/>
    <col min="12301" max="12544" width="8.375" style="155"/>
    <col min="12545" max="12545" width="48.375" style="155" customWidth="1"/>
    <col min="12546" max="12556" width="12.625" style="155" customWidth="1"/>
    <col min="12557" max="12800" width="8.375" style="155"/>
    <col min="12801" max="12801" width="48.375" style="155" customWidth="1"/>
    <col min="12802" max="12812" width="12.625" style="155" customWidth="1"/>
    <col min="12813" max="13056" width="8.375" style="155"/>
    <col min="13057" max="13057" width="48.375" style="155" customWidth="1"/>
    <col min="13058" max="13068" width="12.625" style="155" customWidth="1"/>
    <col min="13069" max="13312" width="8.375" style="155"/>
    <col min="13313" max="13313" width="48.375" style="155" customWidth="1"/>
    <col min="13314" max="13324" width="12.625" style="155" customWidth="1"/>
    <col min="13325" max="13568" width="8.375" style="155"/>
    <col min="13569" max="13569" width="48.375" style="155" customWidth="1"/>
    <col min="13570" max="13580" width="12.625" style="155" customWidth="1"/>
    <col min="13581" max="13824" width="8.375" style="155"/>
    <col min="13825" max="13825" width="48.375" style="155" customWidth="1"/>
    <col min="13826" max="13836" width="12.625" style="155" customWidth="1"/>
    <col min="13837" max="14080" width="8.375" style="155"/>
    <col min="14081" max="14081" width="48.375" style="155" customWidth="1"/>
    <col min="14082" max="14092" width="12.625" style="155" customWidth="1"/>
    <col min="14093" max="14336" width="8.375" style="155"/>
    <col min="14337" max="14337" width="48.375" style="155" customWidth="1"/>
    <col min="14338" max="14348" width="12.625" style="155" customWidth="1"/>
    <col min="14349" max="14592" width="8.375" style="155"/>
    <col min="14593" max="14593" width="48.375" style="155" customWidth="1"/>
    <col min="14594" max="14604" width="12.625" style="155" customWidth="1"/>
    <col min="14605" max="14848" width="8.375" style="155"/>
    <col min="14849" max="14849" width="48.375" style="155" customWidth="1"/>
    <col min="14850" max="14860" width="12.625" style="155" customWidth="1"/>
    <col min="14861" max="15104" width="8.375" style="155"/>
    <col min="15105" max="15105" width="48.375" style="155" customWidth="1"/>
    <col min="15106" max="15116" width="12.625" style="155" customWidth="1"/>
    <col min="15117" max="15360" width="8.375" style="155"/>
    <col min="15361" max="15361" width="48.375" style="155" customWidth="1"/>
    <col min="15362" max="15372" width="12.625" style="155" customWidth="1"/>
    <col min="15373" max="15616" width="8.375" style="155"/>
    <col min="15617" max="15617" width="48.375" style="155" customWidth="1"/>
    <col min="15618" max="15628" width="12.625" style="155" customWidth="1"/>
    <col min="15629" max="15872" width="8.375" style="155"/>
    <col min="15873" max="15873" width="48.375" style="155" customWidth="1"/>
    <col min="15874" max="15884" width="12.625" style="155" customWidth="1"/>
    <col min="15885" max="16128" width="8.375" style="155"/>
    <col min="16129" max="16129" width="48.375" style="155" customWidth="1"/>
    <col min="16130" max="16140" width="12.625" style="155" customWidth="1"/>
    <col min="16141" max="16384" width="8.375" style="155"/>
  </cols>
  <sheetData>
    <row r="1" spans="1:12" ht="19.899999999999999" customHeight="1">
      <c r="A1" s="469" t="s">
        <v>116</v>
      </c>
    </row>
    <row r="2" spans="1:12" ht="19.899999999999999" customHeight="1">
      <c r="A2" s="264"/>
      <c r="B2" s="280"/>
      <c r="C2" s="280"/>
      <c r="D2" s="282"/>
      <c r="E2" s="282"/>
      <c r="H2" s="282"/>
      <c r="I2" s="282"/>
      <c r="J2" s="282"/>
      <c r="K2" s="282"/>
      <c r="L2" s="282" t="s">
        <v>500</v>
      </c>
    </row>
    <row r="3" spans="1:12" ht="27" customHeight="1">
      <c r="A3" s="458" t="s">
        <v>21</v>
      </c>
      <c r="B3" s="458" t="s">
        <v>22</v>
      </c>
      <c r="C3" s="458" t="s">
        <v>55</v>
      </c>
      <c r="D3" s="458" t="s">
        <v>56</v>
      </c>
      <c r="E3" s="458" t="s">
        <v>57</v>
      </c>
      <c r="F3" s="458" t="s">
        <v>58</v>
      </c>
      <c r="G3" s="157" t="s">
        <v>27</v>
      </c>
      <c r="H3" s="157" t="s">
        <v>28</v>
      </c>
      <c r="I3" s="157" t="s">
        <v>157</v>
      </c>
      <c r="J3" s="157" t="s">
        <v>30</v>
      </c>
      <c r="K3" s="157" t="s">
        <v>367</v>
      </c>
      <c r="L3" s="157" t="s">
        <v>428</v>
      </c>
    </row>
    <row r="4" spans="1:12" ht="18" customHeight="1">
      <c r="A4" s="295" t="s">
        <v>501</v>
      </c>
      <c r="B4" s="296">
        <v>41828</v>
      </c>
      <c r="C4" s="296">
        <v>50390</v>
      </c>
      <c r="D4" s="296">
        <v>46094</v>
      </c>
      <c r="E4" s="296">
        <v>35076</v>
      </c>
      <c r="F4" s="296">
        <v>27777</v>
      </c>
      <c r="G4" s="296">
        <v>23490</v>
      </c>
      <c r="H4" s="296">
        <v>22483</v>
      </c>
      <c r="I4" s="296">
        <v>24828</v>
      </c>
      <c r="J4" s="296">
        <v>34966</v>
      </c>
      <c r="K4" s="296">
        <v>31182</v>
      </c>
      <c r="L4" s="296">
        <v>29019</v>
      </c>
    </row>
    <row r="5" spans="1:12" ht="18" customHeight="1">
      <c r="A5" s="295" t="s">
        <v>502</v>
      </c>
      <c r="B5" s="297">
        <v>13833</v>
      </c>
      <c r="C5" s="297">
        <v>14638</v>
      </c>
      <c r="D5" s="297">
        <v>12880</v>
      </c>
      <c r="E5" s="297">
        <v>9679</v>
      </c>
      <c r="F5" s="297">
        <v>7707</v>
      </c>
      <c r="G5" s="297">
        <v>5615</v>
      </c>
      <c r="H5" s="297">
        <v>5343</v>
      </c>
      <c r="I5" s="297">
        <v>5577</v>
      </c>
      <c r="J5" s="297">
        <v>6460</v>
      </c>
      <c r="K5" s="297">
        <v>7725</v>
      </c>
      <c r="L5" s="297">
        <v>7534</v>
      </c>
    </row>
    <row r="6" spans="1:12" ht="18" customHeight="1">
      <c r="A6" s="295" t="s">
        <v>503</v>
      </c>
      <c r="B6" s="297">
        <v>26648</v>
      </c>
      <c r="C6" s="297">
        <v>33159</v>
      </c>
      <c r="D6" s="297">
        <v>30879</v>
      </c>
      <c r="E6" s="297">
        <v>23992</v>
      </c>
      <c r="F6" s="297">
        <v>18716</v>
      </c>
      <c r="G6" s="297">
        <v>16455</v>
      </c>
      <c r="H6" s="297">
        <v>15893</v>
      </c>
      <c r="I6" s="297">
        <v>17411</v>
      </c>
      <c r="J6" s="297">
        <v>26731</v>
      </c>
      <c r="K6" s="297">
        <v>21607</v>
      </c>
      <c r="L6" s="297">
        <v>19623</v>
      </c>
    </row>
    <row r="7" spans="1:12" ht="18" customHeight="1">
      <c r="A7" s="295" t="s">
        <v>504</v>
      </c>
      <c r="B7" s="297">
        <v>1347</v>
      </c>
      <c r="C7" s="297">
        <v>2593</v>
      </c>
      <c r="D7" s="297">
        <v>2335</v>
      </c>
      <c r="E7" s="297">
        <v>1404</v>
      </c>
      <c r="F7" s="297">
        <v>1354</v>
      </c>
      <c r="G7" s="297">
        <v>1420</v>
      </c>
      <c r="H7" s="297">
        <v>1246</v>
      </c>
      <c r="I7" s="297">
        <v>1840</v>
      </c>
      <c r="J7" s="297">
        <v>1776</v>
      </c>
      <c r="K7" s="297">
        <v>1849</v>
      </c>
      <c r="L7" s="297">
        <v>1862</v>
      </c>
    </row>
    <row r="8" spans="1:12" ht="18" customHeight="1">
      <c r="A8" s="295" t="s">
        <v>79</v>
      </c>
      <c r="B8" s="297">
        <v>275196</v>
      </c>
      <c r="C8" s="297">
        <v>298896</v>
      </c>
      <c r="D8" s="297">
        <v>302270</v>
      </c>
      <c r="E8" s="297">
        <v>282760</v>
      </c>
      <c r="F8" s="297">
        <v>267579</v>
      </c>
      <c r="G8" s="297">
        <v>268071</v>
      </c>
      <c r="H8" s="297">
        <v>275034</v>
      </c>
      <c r="I8" s="297">
        <v>290323</v>
      </c>
      <c r="J8" s="297">
        <v>295600</v>
      </c>
      <c r="K8" s="297">
        <v>296857</v>
      </c>
      <c r="L8" s="297">
        <v>299362</v>
      </c>
    </row>
    <row r="9" spans="1:12" ht="18" customHeight="1">
      <c r="A9" s="295" t="s">
        <v>117</v>
      </c>
      <c r="B9" s="297">
        <v>906888</v>
      </c>
      <c r="C9" s="297">
        <v>918737</v>
      </c>
      <c r="D9" s="297">
        <v>913313</v>
      </c>
      <c r="E9" s="297">
        <v>879418</v>
      </c>
      <c r="F9" s="297">
        <v>907137</v>
      </c>
      <c r="G9" s="297">
        <v>928473</v>
      </c>
      <c r="H9" s="297">
        <v>951744</v>
      </c>
      <c r="I9" s="297">
        <v>968680</v>
      </c>
      <c r="J9" s="297">
        <v>993019</v>
      </c>
      <c r="K9" s="297">
        <v>1004099</v>
      </c>
      <c r="L9" s="297">
        <v>1027157</v>
      </c>
    </row>
    <row r="10" spans="1:12" ht="18" customHeight="1">
      <c r="A10" s="295" t="s">
        <v>118</v>
      </c>
      <c r="B10" s="297">
        <v>433012</v>
      </c>
      <c r="C10" s="297">
        <v>436144</v>
      </c>
      <c r="D10" s="297">
        <v>432011</v>
      </c>
      <c r="E10" s="297">
        <v>415867</v>
      </c>
      <c r="F10" s="297">
        <v>434709</v>
      </c>
      <c r="G10" s="297">
        <v>448320</v>
      </c>
      <c r="H10" s="297">
        <v>458277</v>
      </c>
      <c r="I10" s="297">
        <v>473892</v>
      </c>
      <c r="J10" s="297">
        <v>475020</v>
      </c>
      <c r="K10" s="297">
        <v>482847</v>
      </c>
      <c r="L10" s="297">
        <v>495043</v>
      </c>
    </row>
    <row r="11" spans="1:12" ht="18" customHeight="1">
      <c r="A11" s="295" t="s">
        <v>119</v>
      </c>
      <c r="B11" s="297">
        <v>42905</v>
      </c>
      <c r="C11" s="297">
        <v>47686</v>
      </c>
      <c r="D11" s="297">
        <v>46240</v>
      </c>
      <c r="E11" s="297">
        <v>39263</v>
      </c>
      <c r="F11" s="297">
        <v>33573</v>
      </c>
      <c r="G11" s="297">
        <v>32613</v>
      </c>
      <c r="H11" s="297">
        <v>33564</v>
      </c>
      <c r="I11" s="297">
        <v>26845</v>
      </c>
      <c r="J11" s="297">
        <v>38485</v>
      </c>
      <c r="K11" s="297">
        <v>33931</v>
      </c>
      <c r="L11" s="297">
        <v>35885</v>
      </c>
    </row>
    <row r="12" spans="1:12" ht="18" customHeight="1">
      <c r="A12" s="295" t="s">
        <v>120</v>
      </c>
      <c r="B12" s="297">
        <v>397062</v>
      </c>
      <c r="C12" s="297">
        <v>401414</v>
      </c>
      <c r="D12" s="297">
        <v>402618</v>
      </c>
      <c r="E12" s="297">
        <v>393151</v>
      </c>
      <c r="F12" s="297">
        <v>408608</v>
      </c>
      <c r="G12" s="297">
        <v>418423</v>
      </c>
      <c r="H12" s="297">
        <v>433108</v>
      </c>
      <c r="I12" s="297">
        <v>444607</v>
      </c>
      <c r="J12" s="297">
        <v>458548</v>
      </c>
      <c r="K12" s="297">
        <v>470655</v>
      </c>
      <c r="L12" s="297">
        <v>486009</v>
      </c>
    </row>
    <row r="13" spans="1:12" ht="18" customHeight="1">
      <c r="A13" s="295" t="s">
        <v>121</v>
      </c>
      <c r="B13" s="297">
        <v>37637</v>
      </c>
      <c r="C13" s="297">
        <v>37290</v>
      </c>
      <c r="D13" s="297">
        <v>35692</v>
      </c>
      <c r="E13" s="297">
        <v>34319</v>
      </c>
      <c r="F13" s="297">
        <v>33473</v>
      </c>
      <c r="G13" s="297">
        <v>32229</v>
      </c>
      <c r="H13" s="297">
        <v>30131</v>
      </c>
      <c r="I13" s="297">
        <v>27086</v>
      </c>
      <c r="J13" s="297">
        <v>24996</v>
      </c>
      <c r="K13" s="297">
        <v>20611</v>
      </c>
      <c r="L13" s="297">
        <v>14766</v>
      </c>
    </row>
    <row r="14" spans="1:12" ht="18" customHeight="1">
      <c r="A14" s="295" t="s">
        <v>122</v>
      </c>
      <c r="B14" s="297">
        <v>3729</v>
      </c>
      <c r="C14" s="297">
        <v>3798</v>
      </c>
      <c r="D14" s="297">
        <v>3247</v>
      </c>
      <c r="E14" s="297">
        <v>3183</v>
      </c>
      <c r="F14" s="297">
        <v>3227</v>
      </c>
      <c r="G14" s="297">
        <v>3112</v>
      </c>
      <c r="H14" s="297">
        <v>3336</v>
      </c>
      <c r="I14" s="297">
        <v>3750</v>
      </c>
      <c r="J14" s="297">
        <v>4030</v>
      </c>
      <c r="K14" s="297">
        <v>3945</v>
      </c>
      <c r="L14" s="297">
        <v>4547</v>
      </c>
    </row>
    <row r="15" spans="1:12" ht="18" customHeight="1">
      <c r="A15" s="295" t="s">
        <v>441</v>
      </c>
      <c r="B15" s="297">
        <v>176296</v>
      </c>
      <c r="C15" s="297">
        <v>172402</v>
      </c>
      <c r="D15" s="297">
        <v>200151</v>
      </c>
      <c r="E15" s="297">
        <v>174419</v>
      </c>
      <c r="F15" s="297">
        <v>184775</v>
      </c>
      <c r="G15" s="297">
        <v>225900</v>
      </c>
      <c r="H15" s="297">
        <v>253638</v>
      </c>
      <c r="I15" s="297">
        <v>302737</v>
      </c>
      <c r="J15" s="297">
        <v>145094</v>
      </c>
      <c r="K15" s="297">
        <v>304757</v>
      </c>
      <c r="L15" s="297">
        <v>392897</v>
      </c>
    </row>
    <row r="16" spans="1:12" ht="18" customHeight="1">
      <c r="A16" s="300" t="s">
        <v>84</v>
      </c>
      <c r="B16" s="297">
        <v>66026</v>
      </c>
      <c r="C16" s="297">
        <v>63719</v>
      </c>
      <c r="D16" s="297">
        <v>65540</v>
      </c>
      <c r="E16" s="297">
        <v>65375</v>
      </c>
      <c r="F16" s="297">
        <v>70668</v>
      </c>
      <c r="G16" s="297">
        <v>75871</v>
      </c>
      <c r="H16" s="297">
        <v>67831</v>
      </c>
      <c r="I16" s="297">
        <v>67659</v>
      </c>
      <c r="J16" s="297">
        <v>62806</v>
      </c>
      <c r="K16" s="297">
        <v>70297</v>
      </c>
      <c r="L16" s="297">
        <v>74295</v>
      </c>
    </row>
    <row r="17" spans="1:12" ht="18" customHeight="1">
      <c r="A17" s="295" t="s">
        <v>442</v>
      </c>
      <c r="B17" s="297">
        <v>4124386</v>
      </c>
      <c r="C17" s="297">
        <v>4181588</v>
      </c>
      <c r="D17" s="297">
        <v>4078668</v>
      </c>
      <c r="E17" s="297">
        <v>4026160</v>
      </c>
      <c r="F17" s="297">
        <v>4019378</v>
      </c>
      <c r="G17" s="297">
        <v>4015738</v>
      </c>
      <c r="H17" s="297">
        <v>4141884</v>
      </c>
      <c r="I17" s="297">
        <v>4224015</v>
      </c>
      <c r="J17" s="297">
        <v>4188896</v>
      </c>
      <c r="K17" s="297">
        <v>4233500</v>
      </c>
      <c r="L17" s="297">
        <v>4208527</v>
      </c>
    </row>
    <row r="18" spans="1:12" ht="18" customHeight="1">
      <c r="A18" s="295" t="s">
        <v>443</v>
      </c>
      <c r="B18" s="297">
        <v>361020</v>
      </c>
      <c r="C18" s="297">
        <v>324347</v>
      </c>
      <c r="D18" s="297">
        <v>371456</v>
      </c>
      <c r="E18" s="297">
        <v>304808</v>
      </c>
      <c r="F18" s="297">
        <v>272482</v>
      </c>
      <c r="G18" s="297">
        <v>272398</v>
      </c>
      <c r="H18" s="297">
        <v>208439</v>
      </c>
      <c r="I18" s="297">
        <v>92425</v>
      </c>
      <c r="J18" s="297">
        <v>286222</v>
      </c>
      <c r="K18" s="297">
        <v>249814</v>
      </c>
      <c r="L18" s="297">
        <v>128237</v>
      </c>
    </row>
    <row r="19" spans="1:12" ht="18" customHeight="1">
      <c r="A19" s="22" t="s">
        <v>88</v>
      </c>
      <c r="B19" s="296">
        <v>5885614</v>
      </c>
      <c r="C19" s="296">
        <v>5946358</v>
      </c>
      <c r="D19" s="296">
        <v>5911952</v>
      </c>
      <c r="E19" s="296">
        <v>5702640</v>
      </c>
      <c r="F19" s="296">
        <v>5679129</v>
      </c>
      <c r="G19" s="296">
        <v>5734070</v>
      </c>
      <c r="H19" s="296">
        <v>5853220</v>
      </c>
      <c r="I19" s="296">
        <v>5903007</v>
      </c>
      <c r="J19" s="296">
        <v>5943796</v>
      </c>
      <c r="K19" s="296">
        <v>6120209</v>
      </c>
      <c r="L19" s="296">
        <v>6085198</v>
      </c>
    </row>
    <row r="20" spans="1:12" ht="18" customHeight="1">
      <c r="A20" s="304" t="s">
        <v>67</v>
      </c>
      <c r="B20" s="296">
        <v>183501</v>
      </c>
      <c r="C20" s="296">
        <v>179961</v>
      </c>
      <c r="D20" s="296">
        <v>162524</v>
      </c>
      <c r="E20" s="296">
        <v>141228</v>
      </c>
      <c r="F20" s="296">
        <v>126437</v>
      </c>
      <c r="G20" s="296">
        <v>115606</v>
      </c>
      <c r="H20" s="296">
        <v>108437</v>
      </c>
      <c r="I20" s="296">
        <v>105578</v>
      </c>
      <c r="J20" s="296">
        <v>108511</v>
      </c>
      <c r="K20" s="296">
        <v>101094</v>
      </c>
      <c r="L20" s="296">
        <v>97160</v>
      </c>
    </row>
    <row r="21" spans="1:12" ht="18" customHeight="1">
      <c r="A21" s="300" t="s">
        <v>123</v>
      </c>
      <c r="B21" s="297">
        <v>4504856</v>
      </c>
      <c r="C21" s="297">
        <v>4533414</v>
      </c>
      <c r="D21" s="297">
        <v>4487109</v>
      </c>
      <c r="E21" s="297">
        <v>4373775</v>
      </c>
      <c r="F21" s="297">
        <v>4332928</v>
      </c>
      <c r="G21" s="297">
        <v>4326269</v>
      </c>
      <c r="H21" s="297">
        <v>4397619</v>
      </c>
      <c r="I21" s="297">
        <v>4369457</v>
      </c>
      <c r="J21" s="297">
        <v>4510768</v>
      </c>
      <c r="K21" s="297">
        <v>4523226</v>
      </c>
      <c r="L21" s="297">
        <v>4374692</v>
      </c>
    </row>
    <row r="22" spans="1:12" s="185" customFormat="1" ht="18" customHeight="1">
      <c r="A22" s="306" t="s">
        <v>124</v>
      </c>
      <c r="B22" s="307">
        <v>8.0487616147843569E-2</v>
      </c>
      <c r="C22" s="307">
        <v>7.1982096891342093E-2</v>
      </c>
      <c r="D22" s="307">
        <v>8.3470919833707066E-2</v>
      </c>
      <c r="E22" s="307">
        <v>7.0378643545046193E-2</v>
      </c>
      <c r="F22" s="307">
        <v>6.3488096056731835E-2</v>
      </c>
      <c r="G22" s="307">
        <v>6.3523580267485405E-2</v>
      </c>
      <c r="H22" s="307">
        <v>4.7913443232508915E-2</v>
      </c>
      <c r="I22" s="307">
        <v>2.1412259099473953E-2</v>
      </c>
      <c r="J22" s="307">
        <v>6.395844508515118E-2</v>
      </c>
      <c r="K22" s="307">
        <v>5.572075687610694E-2</v>
      </c>
      <c r="L22" s="307">
        <v>2.9569746842505608E-2</v>
      </c>
    </row>
    <row r="23" spans="1:12" ht="18" customHeight="1">
      <c r="A23" s="308" t="s">
        <v>125</v>
      </c>
      <c r="B23" s="296">
        <v>541360</v>
      </c>
      <c r="C23" s="296">
        <v>528878</v>
      </c>
      <c r="D23" s="296">
        <v>504582</v>
      </c>
      <c r="E23" s="296">
        <v>505081</v>
      </c>
      <c r="F23" s="296">
        <v>518967</v>
      </c>
      <c r="G23" s="296">
        <v>515132</v>
      </c>
      <c r="H23" s="296">
        <v>526100</v>
      </c>
      <c r="I23" s="296">
        <v>537116</v>
      </c>
      <c r="J23" s="296">
        <v>538064</v>
      </c>
      <c r="K23" s="296">
        <v>558319</v>
      </c>
      <c r="L23" s="296">
        <v>545950</v>
      </c>
    </row>
    <row r="24" spans="1:12" ht="18" customHeight="1">
      <c r="A24" s="295" t="s">
        <v>126</v>
      </c>
      <c r="B24" s="297">
        <v>322601</v>
      </c>
      <c r="C24" s="297">
        <v>329073</v>
      </c>
      <c r="D24" s="297">
        <v>332126</v>
      </c>
      <c r="E24" s="297">
        <v>348990</v>
      </c>
      <c r="F24" s="297">
        <v>358371</v>
      </c>
      <c r="G24" s="297">
        <v>357936</v>
      </c>
      <c r="H24" s="297">
        <v>365830</v>
      </c>
      <c r="I24" s="297">
        <v>365492</v>
      </c>
      <c r="J24" s="297">
        <v>366968</v>
      </c>
      <c r="K24" s="297">
        <v>374841</v>
      </c>
      <c r="L24" s="297">
        <v>381907</v>
      </c>
    </row>
    <row r="25" spans="1:12" ht="18" customHeight="1">
      <c r="A25" s="295" t="s">
        <v>127</v>
      </c>
      <c r="B25" s="297">
        <v>218758</v>
      </c>
      <c r="C25" s="297">
        <v>199806</v>
      </c>
      <c r="D25" s="297">
        <v>172456</v>
      </c>
      <c r="E25" s="297">
        <v>156091</v>
      </c>
      <c r="F25" s="297">
        <v>160596</v>
      </c>
      <c r="G25" s="297">
        <v>157196</v>
      </c>
      <c r="H25" s="297">
        <v>160270</v>
      </c>
      <c r="I25" s="297">
        <v>171624</v>
      </c>
      <c r="J25" s="297">
        <v>171096</v>
      </c>
      <c r="K25" s="297">
        <v>183478</v>
      </c>
      <c r="L25" s="297">
        <v>164043</v>
      </c>
    </row>
    <row r="26" spans="1:12" ht="18" customHeight="1">
      <c r="A26" s="295" t="s">
        <v>128</v>
      </c>
      <c r="B26" s="297">
        <v>3761487</v>
      </c>
      <c r="C26" s="297">
        <v>3817226</v>
      </c>
      <c r="D26" s="297">
        <v>3812023</v>
      </c>
      <c r="E26" s="297">
        <v>3582384</v>
      </c>
      <c r="F26" s="297">
        <v>3526809</v>
      </c>
      <c r="G26" s="297">
        <v>3572209</v>
      </c>
      <c r="H26" s="297">
        <v>3587345</v>
      </c>
      <c r="I26" s="297">
        <v>3663777</v>
      </c>
      <c r="J26" s="297">
        <v>3734150</v>
      </c>
      <c r="K26" s="297">
        <v>3744594</v>
      </c>
      <c r="L26" s="297">
        <v>3829497</v>
      </c>
    </row>
    <row r="27" spans="1:12" ht="18" customHeight="1">
      <c r="A27" s="295" t="s">
        <v>129</v>
      </c>
      <c r="B27" s="297">
        <v>3285570</v>
      </c>
      <c r="C27" s="297">
        <v>3333397</v>
      </c>
      <c r="D27" s="297">
        <v>3333773</v>
      </c>
      <c r="E27" s="297">
        <v>3127253</v>
      </c>
      <c r="F27" s="297">
        <v>3058526</v>
      </c>
      <c r="G27" s="297">
        <v>3091276</v>
      </c>
      <c r="H27" s="297">
        <v>3095505</v>
      </c>
      <c r="I27" s="297">
        <v>3163040</v>
      </c>
      <c r="J27" s="297">
        <v>3220646</v>
      </c>
      <c r="K27" s="297">
        <v>3227816</v>
      </c>
      <c r="L27" s="297">
        <v>3298569</v>
      </c>
    </row>
    <row r="28" spans="1:12" ht="18" customHeight="1">
      <c r="A28" s="295" t="s">
        <v>130</v>
      </c>
      <c r="B28" s="297">
        <v>475917</v>
      </c>
      <c r="C28" s="297">
        <v>483830</v>
      </c>
      <c r="D28" s="297">
        <v>478250</v>
      </c>
      <c r="E28" s="297">
        <v>455131</v>
      </c>
      <c r="F28" s="297">
        <v>468283</v>
      </c>
      <c r="G28" s="297">
        <v>480933</v>
      </c>
      <c r="H28" s="297">
        <v>491841</v>
      </c>
      <c r="I28" s="297">
        <v>500737</v>
      </c>
      <c r="J28" s="297">
        <v>513505</v>
      </c>
      <c r="K28" s="297">
        <v>516778</v>
      </c>
      <c r="L28" s="297">
        <v>530929</v>
      </c>
    </row>
    <row r="29" spans="1:12" ht="18" customHeight="1">
      <c r="A29" s="295" t="s">
        <v>131</v>
      </c>
      <c r="B29" s="297">
        <v>433012</v>
      </c>
      <c r="C29" s="297">
        <v>436144</v>
      </c>
      <c r="D29" s="297">
        <v>432011</v>
      </c>
      <c r="E29" s="297">
        <v>415867</v>
      </c>
      <c r="F29" s="297">
        <v>434709</v>
      </c>
      <c r="G29" s="297">
        <v>448320</v>
      </c>
      <c r="H29" s="297">
        <v>458277</v>
      </c>
      <c r="I29" s="297">
        <v>473892</v>
      </c>
      <c r="J29" s="297">
        <v>475020</v>
      </c>
      <c r="K29" s="297">
        <v>482847</v>
      </c>
      <c r="L29" s="297">
        <v>495043</v>
      </c>
    </row>
    <row r="30" spans="1:12" ht="18" customHeight="1">
      <c r="A30" s="295" t="s">
        <v>132</v>
      </c>
      <c r="B30" s="297">
        <v>42905</v>
      </c>
      <c r="C30" s="297">
        <v>47686</v>
      </c>
      <c r="D30" s="297">
        <v>46240</v>
      </c>
      <c r="E30" s="297">
        <v>39263</v>
      </c>
      <c r="F30" s="297">
        <v>33573</v>
      </c>
      <c r="G30" s="297">
        <v>32613</v>
      </c>
      <c r="H30" s="297">
        <v>33564</v>
      </c>
      <c r="I30" s="297">
        <v>26845</v>
      </c>
      <c r="J30" s="297">
        <v>38485</v>
      </c>
      <c r="K30" s="297">
        <v>33931</v>
      </c>
      <c r="L30" s="297">
        <v>35885</v>
      </c>
    </row>
    <row r="31" spans="1:12" ht="18" customHeight="1">
      <c r="A31" s="295" t="s">
        <v>444</v>
      </c>
      <c r="B31" s="297">
        <v>332943</v>
      </c>
      <c r="C31" s="297">
        <v>343322</v>
      </c>
      <c r="D31" s="297">
        <v>320057</v>
      </c>
      <c r="E31" s="297">
        <v>293649</v>
      </c>
      <c r="F31" s="297">
        <v>282421</v>
      </c>
      <c r="G31" s="297">
        <v>297852</v>
      </c>
      <c r="H31" s="297">
        <v>300544</v>
      </c>
      <c r="I31" s="297">
        <v>295651</v>
      </c>
      <c r="J31" s="297">
        <v>323598</v>
      </c>
      <c r="K31" s="297">
        <v>323798</v>
      </c>
      <c r="L31" s="297">
        <v>314305</v>
      </c>
    </row>
    <row r="32" spans="1:12" ht="18" customHeight="1">
      <c r="A32" s="295" t="s">
        <v>431</v>
      </c>
      <c r="B32" s="297">
        <v>92766</v>
      </c>
      <c r="C32" s="297">
        <v>116109</v>
      </c>
      <c r="D32" s="297">
        <v>118951</v>
      </c>
      <c r="E32" s="297">
        <v>94232</v>
      </c>
      <c r="F32" s="297">
        <v>91583</v>
      </c>
      <c r="G32" s="297">
        <v>93017</v>
      </c>
      <c r="H32" s="297">
        <v>61999</v>
      </c>
      <c r="I32" s="297">
        <v>44764</v>
      </c>
      <c r="J32" s="297">
        <v>56291</v>
      </c>
      <c r="K32" s="297">
        <v>75286</v>
      </c>
      <c r="L32" s="297">
        <v>82463</v>
      </c>
    </row>
    <row r="33" spans="1:12" ht="18" customHeight="1">
      <c r="A33" s="295" t="s">
        <v>133</v>
      </c>
      <c r="B33" s="297">
        <v>54573</v>
      </c>
      <c r="C33" s="297">
        <v>45752</v>
      </c>
      <c r="D33" s="297">
        <v>34527</v>
      </c>
      <c r="E33" s="297">
        <v>39209</v>
      </c>
      <c r="F33" s="297">
        <v>32213</v>
      </c>
      <c r="G33" s="297">
        <v>46000</v>
      </c>
      <c r="H33" s="297">
        <v>74845</v>
      </c>
      <c r="I33" s="297">
        <v>79740</v>
      </c>
      <c r="J33" s="297">
        <v>92680</v>
      </c>
      <c r="K33" s="297">
        <v>79874</v>
      </c>
      <c r="L33" s="297">
        <v>69433</v>
      </c>
    </row>
    <row r="34" spans="1:12" ht="18" customHeight="1">
      <c r="A34" s="309" t="s">
        <v>89</v>
      </c>
      <c r="B34" s="297">
        <v>173848</v>
      </c>
      <c r="C34" s="297">
        <v>158360</v>
      </c>
      <c r="D34" s="297">
        <v>145183</v>
      </c>
      <c r="E34" s="297">
        <v>148068</v>
      </c>
      <c r="F34" s="297">
        <v>147037</v>
      </c>
      <c r="G34" s="297">
        <v>147421</v>
      </c>
      <c r="H34" s="297">
        <v>154005</v>
      </c>
      <c r="I34" s="297">
        <v>157058</v>
      </c>
      <c r="J34" s="297">
        <v>155981</v>
      </c>
      <c r="K34" s="297">
        <v>148130</v>
      </c>
      <c r="L34" s="297">
        <v>140687</v>
      </c>
    </row>
    <row r="35" spans="1:12" ht="18" customHeight="1">
      <c r="A35" s="309" t="s">
        <v>134</v>
      </c>
      <c r="B35" s="297">
        <v>136210</v>
      </c>
      <c r="C35" s="297">
        <v>121069</v>
      </c>
      <c r="D35" s="297">
        <v>109492</v>
      </c>
      <c r="E35" s="297">
        <v>113749</v>
      </c>
      <c r="F35" s="297">
        <v>113563</v>
      </c>
      <c r="G35" s="297">
        <v>115192</v>
      </c>
      <c r="H35" s="297">
        <v>120358</v>
      </c>
      <c r="I35" s="297">
        <v>123386</v>
      </c>
      <c r="J35" s="297">
        <v>126711</v>
      </c>
      <c r="K35" s="297">
        <v>124258</v>
      </c>
      <c r="L35" s="297">
        <v>122978</v>
      </c>
    </row>
    <row r="36" spans="1:12" ht="18" customHeight="1">
      <c r="A36" s="309" t="s">
        <v>135</v>
      </c>
      <c r="B36" s="297">
        <v>37637</v>
      </c>
      <c r="C36" s="297">
        <v>37290</v>
      </c>
      <c r="D36" s="297">
        <v>35692</v>
      </c>
      <c r="E36" s="297">
        <v>34319</v>
      </c>
      <c r="F36" s="297">
        <v>33473</v>
      </c>
      <c r="G36" s="297">
        <v>32229</v>
      </c>
      <c r="H36" s="297">
        <v>30131</v>
      </c>
      <c r="I36" s="297">
        <v>27086</v>
      </c>
      <c r="J36" s="297">
        <v>24996</v>
      </c>
      <c r="K36" s="297">
        <v>20611</v>
      </c>
      <c r="L36" s="297">
        <v>14766</v>
      </c>
    </row>
    <row r="37" spans="1:12" ht="18" customHeight="1">
      <c r="A37" s="309" t="s">
        <v>136</v>
      </c>
      <c r="B37" s="299" t="s">
        <v>243</v>
      </c>
      <c r="C37" s="299" t="s">
        <v>243</v>
      </c>
      <c r="D37" s="299" t="s">
        <v>243</v>
      </c>
      <c r="E37" s="299" t="s">
        <v>243</v>
      </c>
      <c r="F37" s="299" t="s">
        <v>243</v>
      </c>
      <c r="G37" s="299" t="s">
        <v>243</v>
      </c>
      <c r="H37" s="297">
        <v>3515</v>
      </c>
      <c r="I37" s="297">
        <v>6586</v>
      </c>
      <c r="J37" s="297">
        <v>4274</v>
      </c>
      <c r="K37" s="297">
        <v>3261</v>
      </c>
      <c r="L37" s="297">
        <v>2943</v>
      </c>
    </row>
    <row r="38" spans="1:12" ht="18" customHeight="1">
      <c r="A38" s="295" t="s">
        <v>109</v>
      </c>
      <c r="B38" s="297">
        <v>11756</v>
      </c>
      <c r="C38" s="297">
        <v>23101</v>
      </c>
      <c r="D38" s="297">
        <v>21395</v>
      </c>
      <c r="E38" s="297">
        <v>12141</v>
      </c>
      <c r="F38" s="297">
        <v>11588</v>
      </c>
      <c r="G38" s="297">
        <v>11414</v>
      </c>
      <c r="H38" s="297">
        <v>9695</v>
      </c>
      <c r="I38" s="297">
        <v>14089</v>
      </c>
      <c r="J38" s="297">
        <v>18646</v>
      </c>
      <c r="K38" s="297">
        <v>20508</v>
      </c>
      <c r="L38" s="297">
        <v>21722</v>
      </c>
    </row>
    <row r="39" spans="1:12" ht="18" customHeight="1">
      <c r="A39" s="295" t="s">
        <v>137</v>
      </c>
      <c r="B39" s="297">
        <v>1137285</v>
      </c>
      <c r="C39" s="297">
        <v>1158819</v>
      </c>
      <c r="D39" s="297">
        <v>1186693</v>
      </c>
      <c r="E39" s="297">
        <v>1245797</v>
      </c>
      <c r="F39" s="297">
        <v>1264590</v>
      </c>
      <c r="G39" s="297">
        <v>1260938</v>
      </c>
      <c r="H39" s="297">
        <v>1271294</v>
      </c>
      <c r="I39" s="297">
        <v>1290571</v>
      </c>
      <c r="J39" s="297">
        <v>1266292</v>
      </c>
      <c r="K39" s="297">
        <v>1271610</v>
      </c>
      <c r="L39" s="297">
        <v>1256898</v>
      </c>
    </row>
    <row r="40" spans="1:12" ht="18" customHeight="1">
      <c r="A40" s="295" t="s">
        <v>99</v>
      </c>
      <c r="B40" s="297">
        <v>840035</v>
      </c>
      <c r="C40" s="297">
        <v>855136</v>
      </c>
      <c r="D40" s="297">
        <v>872521</v>
      </c>
      <c r="E40" s="297">
        <v>929372</v>
      </c>
      <c r="F40" s="297">
        <v>949285</v>
      </c>
      <c r="G40" s="297">
        <v>947556</v>
      </c>
      <c r="H40" s="297">
        <v>951376</v>
      </c>
      <c r="I40" s="297">
        <v>958627</v>
      </c>
      <c r="J40" s="297">
        <v>951916</v>
      </c>
      <c r="K40" s="297">
        <v>964164</v>
      </c>
      <c r="L40" s="297">
        <v>974252</v>
      </c>
    </row>
    <row r="41" spans="1:12" ht="18" customHeight="1">
      <c r="A41" s="295" t="s">
        <v>138</v>
      </c>
      <c r="B41" s="297">
        <v>139366</v>
      </c>
      <c r="C41" s="297">
        <v>145469</v>
      </c>
      <c r="D41" s="297">
        <v>151796</v>
      </c>
      <c r="E41" s="297">
        <v>153118</v>
      </c>
      <c r="F41" s="297">
        <v>149636</v>
      </c>
      <c r="G41" s="297">
        <v>145656</v>
      </c>
      <c r="H41" s="297">
        <v>151937</v>
      </c>
      <c r="I41" s="297">
        <v>154694</v>
      </c>
      <c r="J41" s="297">
        <v>138350</v>
      </c>
      <c r="K41" s="297">
        <v>136089</v>
      </c>
      <c r="L41" s="297">
        <v>130245</v>
      </c>
    </row>
    <row r="42" spans="1:12" ht="18" customHeight="1">
      <c r="A42" s="295" t="s">
        <v>139</v>
      </c>
      <c r="B42" s="297">
        <v>66929</v>
      </c>
      <c r="C42" s="297">
        <v>71038</v>
      </c>
      <c r="D42" s="297">
        <v>70599</v>
      </c>
      <c r="E42" s="297">
        <v>64312</v>
      </c>
      <c r="F42" s="297">
        <v>60677</v>
      </c>
      <c r="G42" s="297">
        <v>58587</v>
      </c>
      <c r="H42" s="297">
        <v>62439</v>
      </c>
      <c r="I42" s="297">
        <v>60219</v>
      </c>
      <c r="J42" s="297">
        <v>54011</v>
      </c>
      <c r="K42" s="297">
        <v>49107</v>
      </c>
      <c r="L42" s="297">
        <v>50856</v>
      </c>
    </row>
    <row r="43" spans="1:12" ht="18" customHeight="1">
      <c r="A43" s="295" t="s">
        <v>140</v>
      </c>
      <c r="B43" s="297">
        <v>90955</v>
      </c>
      <c r="C43" s="297">
        <v>87175</v>
      </c>
      <c r="D43" s="297">
        <v>91778</v>
      </c>
      <c r="E43" s="297">
        <v>98996</v>
      </c>
      <c r="F43" s="297">
        <v>104992</v>
      </c>
      <c r="G43" s="297">
        <v>109139</v>
      </c>
      <c r="H43" s="297">
        <v>105541</v>
      </c>
      <c r="I43" s="297">
        <v>117032</v>
      </c>
      <c r="J43" s="297">
        <v>122015</v>
      </c>
      <c r="K43" s="297">
        <v>122251</v>
      </c>
      <c r="L43" s="297">
        <v>101545</v>
      </c>
    </row>
    <row r="44" spans="1:12" ht="18" customHeight="1">
      <c r="A44" s="295" t="s">
        <v>114</v>
      </c>
      <c r="B44" s="297">
        <v>131990</v>
      </c>
      <c r="C44" s="297">
        <v>125592</v>
      </c>
      <c r="D44" s="297">
        <v>125582</v>
      </c>
      <c r="E44" s="297">
        <v>118535</v>
      </c>
      <c r="F44" s="297">
        <v>127410</v>
      </c>
      <c r="G44" s="297">
        <v>126073</v>
      </c>
      <c r="H44" s="297">
        <v>215234</v>
      </c>
      <c r="I44" s="297">
        <v>168908</v>
      </c>
      <c r="J44" s="297">
        <v>117342</v>
      </c>
      <c r="K44" s="297">
        <v>261800</v>
      </c>
      <c r="L44" s="297">
        <v>176475</v>
      </c>
    </row>
    <row r="45" spans="1:12" ht="18" customHeight="1">
      <c r="A45" s="295" t="s">
        <v>141</v>
      </c>
      <c r="B45" s="297">
        <v>65363</v>
      </c>
      <c r="C45" s="297">
        <v>64871</v>
      </c>
      <c r="D45" s="297">
        <v>64057</v>
      </c>
      <c r="E45" s="297">
        <v>62968</v>
      </c>
      <c r="F45" s="297">
        <v>66614</v>
      </c>
      <c r="G45" s="297">
        <v>74803</v>
      </c>
      <c r="H45" s="297">
        <v>67492</v>
      </c>
      <c r="I45" s="297">
        <v>68889</v>
      </c>
      <c r="J45" s="297">
        <v>64807</v>
      </c>
      <c r="K45" s="297">
        <v>70452</v>
      </c>
      <c r="L45" s="297">
        <v>75289</v>
      </c>
    </row>
    <row r="46" spans="1:12" ht="18" customHeight="1">
      <c r="A46" s="310" t="s">
        <v>142</v>
      </c>
      <c r="B46" s="297">
        <v>-19451</v>
      </c>
      <c r="C46" s="297">
        <v>-27479</v>
      </c>
      <c r="D46" s="297">
        <v>-36985</v>
      </c>
      <c r="E46" s="297">
        <v>-42807</v>
      </c>
      <c r="F46" s="297">
        <v>-41068</v>
      </c>
      <c r="G46" s="297">
        <v>-38134</v>
      </c>
      <c r="H46" s="297">
        <v>-47296</v>
      </c>
      <c r="I46" s="297">
        <v>-53017</v>
      </c>
      <c r="J46" s="297">
        <v>-35651</v>
      </c>
      <c r="K46" s="297">
        <v>-39912</v>
      </c>
      <c r="L46" s="297">
        <v>-37928</v>
      </c>
    </row>
    <row r="47" spans="1:12" ht="18" customHeight="1">
      <c r="A47" s="311" t="s">
        <v>97</v>
      </c>
      <c r="B47" s="296">
        <v>5885614</v>
      </c>
      <c r="C47" s="296">
        <v>5946358</v>
      </c>
      <c r="D47" s="296">
        <v>5911952</v>
      </c>
      <c r="E47" s="296">
        <v>5702640</v>
      </c>
      <c r="F47" s="296">
        <v>5679129</v>
      </c>
      <c r="G47" s="296">
        <v>5734070</v>
      </c>
      <c r="H47" s="296">
        <v>5853220</v>
      </c>
      <c r="I47" s="296">
        <v>5903007</v>
      </c>
      <c r="J47" s="296">
        <v>5943796</v>
      </c>
      <c r="K47" s="296">
        <v>6120209</v>
      </c>
      <c r="L47" s="296">
        <v>6085198</v>
      </c>
    </row>
    <row r="48" spans="1:12" ht="18" customHeight="1">
      <c r="A48" s="304" t="s">
        <v>74</v>
      </c>
      <c r="B48" s="296">
        <v>71374</v>
      </c>
      <c r="C48" s="296">
        <v>93471</v>
      </c>
      <c r="D48" s="296">
        <v>99696</v>
      </c>
      <c r="E48" s="296">
        <v>77277</v>
      </c>
      <c r="F48" s="296">
        <v>74335</v>
      </c>
      <c r="G48" s="296">
        <v>75856</v>
      </c>
      <c r="H48" s="296">
        <v>46556</v>
      </c>
      <c r="I48" s="296">
        <v>30577</v>
      </c>
      <c r="J48" s="296">
        <v>44836</v>
      </c>
      <c r="K48" s="296">
        <v>63508</v>
      </c>
      <c r="L48" s="296">
        <v>69852</v>
      </c>
    </row>
    <row r="49" spans="1:12" ht="18" customHeight="1">
      <c r="A49" s="295" t="s">
        <v>103</v>
      </c>
      <c r="B49" s="297">
        <v>1039305</v>
      </c>
      <c r="C49" s="297">
        <v>1056330</v>
      </c>
      <c r="D49" s="297">
        <v>1053443</v>
      </c>
      <c r="E49" s="297">
        <v>1089011</v>
      </c>
      <c r="F49" s="297">
        <v>1124675</v>
      </c>
      <c r="G49" s="297">
        <v>1154238</v>
      </c>
      <c r="H49" s="297">
        <v>1177005</v>
      </c>
      <c r="I49" s="297">
        <v>1202910</v>
      </c>
      <c r="J49" s="297">
        <v>1218169</v>
      </c>
      <c r="K49" s="297">
        <v>1260134</v>
      </c>
      <c r="L49" s="297">
        <v>1290630</v>
      </c>
    </row>
    <row r="50" spans="1:12" ht="18" customHeight="1">
      <c r="A50" s="310" t="s">
        <v>104</v>
      </c>
      <c r="B50" s="305">
        <v>584604</v>
      </c>
      <c r="C50" s="305">
        <v>610189</v>
      </c>
      <c r="D50" s="305">
        <v>613408</v>
      </c>
      <c r="E50" s="305">
        <v>656516</v>
      </c>
      <c r="F50" s="305">
        <v>685080</v>
      </c>
      <c r="G50" s="305">
        <v>709106</v>
      </c>
      <c r="H50" s="305">
        <v>725224</v>
      </c>
      <c r="I50" s="305">
        <v>742838</v>
      </c>
      <c r="J50" s="305">
        <v>758783</v>
      </c>
      <c r="K50" s="305">
        <v>781870</v>
      </c>
      <c r="L50" s="305">
        <v>807700</v>
      </c>
    </row>
    <row r="51" spans="1:12" s="3" customFormat="1" ht="18" customHeight="1">
      <c r="A51" s="312" t="s">
        <v>143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  <c r="L51" s="313"/>
    </row>
    <row r="52" spans="1:12" s="3" customFormat="1" ht="18" customHeight="1">
      <c r="A52" s="10" t="s">
        <v>144</v>
      </c>
      <c r="B52" s="314"/>
      <c r="C52" s="314"/>
      <c r="D52" s="314"/>
      <c r="E52" s="314"/>
      <c r="F52" s="314"/>
      <c r="G52" s="314"/>
      <c r="H52" s="314"/>
      <c r="I52" s="314"/>
      <c r="J52" s="314"/>
      <c r="K52" s="314"/>
      <c r="L52" s="314"/>
    </row>
  </sheetData>
  <phoneticPr fontId="3"/>
  <pageMargins left="0.59055118110236227" right="0.59055118110236227" top="0.59055118110236227" bottom="0.59055118110236227" header="0.51181102362204722" footer="0.31496062992125984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zoomScale="75" zoomScaleNormal="75" zoomScaleSheetLayoutView="80" workbookViewId="0"/>
  </sheetViews>
  <sheetFormatPr defaultColWidth="8.375" defaultRowHeight="14.25"/>
  <cols>
    <col min="1" max="1" width="40.125" style="155" customWidth="1"/>
    <col min="2" max="13" width="11.5" style="155" customWidth="1"/>
    <col min="14" max="256" width="8.375" style="155"/>
    <col min="257" max="257" width="40.125" style="155" customWidth="1"/>
    <col min="258" max="269" width="11.5" style="155" customWidth="1"/>
    <col min="270" max="512" width="8.375" style="155"/>
    <col min="513" max="513" width="40.125" style="155" customWidth="1"/>
    <col min="514" max="525" width="11.5" style="155" customWidth="1"/>
    <col min="526" max="768" width="8.375" style="155"/>
    <col min="769" max="769" width="40.125" style="155" customWidth="1"/>
    <col min="770" max="781" width="11.5" style="155" customWidth="1"/>
    <col min="782" max="1024" width="8.375" style="155"/>
    <col min="1025" max="1025" width="40.125" style="155" customWidth="1"/>
    <col min="1026" max="1037" width="11.5" style="155" customWidth="1"/>
    <col min="1038" max="1280" width="8.375" style="155"/>
    <col min="1281" max="1281" width="40.125" style="155" customWidth="1"/>
    <col min="1282" max="1293" width="11.5" style="155" customWidth="1"/>
    <col min="1294" max="1536" width="8.375" style="155"/>
    <col min="1537" max="1537" width="40.125" style="155" customWidth="1"/>
    <col min="1538" max="1549" width="11.5" style="155" customWidth="1"/>
    <col min="1550" max="1792" width="8.375" style="155"/>
    <col min="1793" max="1793" width="40.125" style="155" customWidth="1"/>
    <col min="1794" max="1805" width="11.5" style="155" customWidth="1"/>
    <col min="1806" max="2048" width="8.375" style="155"/>
    <col min="2049" max="2049" width="40.125" style="155" customWidth="1"/>
    <col min="2050" max="2061" width="11.5" style="155" customWidth="1"/>
    <col min="2062" max="2304" width="8.375" style="155"/>
    <col min="2305" max="2305" width="40.125" style="155" customWidth="1"/>
    <col min="2306" max="2317" width="11.5" style="155" customWidth="1"/>
    <col min="2318" max="2560" width="8.375" style="155"/>
    <col min="2561" max="2561" width="40.125" style="155" customWidth="1"/>
    <col min="2562" max="2573" width="11.5" style="155" customWidth="1"/>
    <col min="2574" max="2816" width="8.375" style="155"/>
    <col min="2817" max="2817" width="40.125" style="155" customWidth="1"/>
    <col min="2818" max="2829" width="11.5" style="155" customWidth="1"/>
    <col min="2830" max="3072" width="8.375" style="155"/>
    <col min="3073" max="3073" width="40.125" style="155" customWidth="1"/>
    <col min="3074" max="3085" width="11.5" style="155" customWidth="1"/>
    <col min="3086" max="3328" width="8.375" style="155"/>
    <col min="3329" max="3329" width="40.125" style="155" customWidth="1"/>
    <col min="3330" max="3341" width="11.5" style="155" customWidth="1"/>
    <col min="3342" max="3584" width="8.375" style="155"/>
    <col min="3585" max="3585" width="40.125" style="155" customWidth="1"/>
    <col min="3586" max="3597" width="11.5" style="155" customWidth="1"/>
    <col min="3598" max="3840" width="8.375" style="155"/>
    <col min="3841" max="3841" width="40.125" style="155" customWidth="1"/>
    <col min="3842" max="3853" width="11.5" style="155" customWidth="1"/>
    <col min="3854" max="4096" width="8.375" style="155"/>
    <col min="4097" max="4097" width="40.125" style="155" customWidth="1"/>
    <col min="4098" max="4109" width="11.5" style="155" customWidth="1"/>
    <col min="4110" max="4352" width="8.375" style="155"/>
    <col min="4353" max="4353" width="40.125" style="155" customWidth="1"/>
    <col min="4354" max="4365" width="11.5" style="155" customWidth="1"/>
    <col min="4366" max="4608" width="8.375" style="155"/>
    <col min="4609" max="4609" width="40.125" style="155" customWidth="1"/>
    <col min="4610" max="4621" width="11.5" style="155" customWidth="1"/>
    <col min="4622" max="4864" width="8.375" style="155"/>
    <col min="4865" max="4865" width="40.125" style="155" customWidth="1"/>
    <col min="4866" max="4877" width="11.5" style="155" customWidth="1"/>
    <col min="4878" max="5120" width="8.375" style="155"/>
    <col min="5121" max="5121" width="40.125" style="155" customWidth="1"/>
    <col min="5122" max="5133" width="11.5" style="155" customWidth="1"/>
    <col min="5134" max="5376" width="8.375" style="155"/>
    <col min="5377" max="5377" width="40.125" style="155" customWidth="1"/>
    <col min="5378" max="5389" width="11.5" style="155" customWidth="1"/>
    <col min="5390" max="5632" width="8.375" style="155"/>
    <col min="5633" max="5633" width="40.125" style="155" customWidth="1"/>
    <col min="5634" max="5645" width="11.5" style="155" customWidth="1"/>
    <col min="5646" max="5888" width="8.375" style="155"/>
    <col min="5889" max="5889" width="40.125" style="155" customWidth="1"/>
    <col min="5890" max="5901" width="11.5" style="155" customWidth="1"/>
    <col min="5902" max="6144" width="8.375" style="155"/>
    <col min="6145" max="6145" width="40.125" style="155" customWidth="1"/>
    <col min="6146" max="6157" width="11.5" style="155" customWidth="1"/>
    <col min="6158" max="6400" width="8.375" style="155"/>
    <col min="6401" max="6401" width="40.125" style="155" customWidth="1"/>
    <col min="6402" max="6413" width="11.5" style="155" customWidth="1"/>
    <col min="6414" max="6656" width="8.375" style="155"/>
    <col min="6657" max="6657" width="40.125" style="155" customWidth="1"/>
    <col min="6658" max="6669" width="11.5" style="155" customWidth="1"/>
    <col min="6670" max="6912" width="8.375" style="155"/>
    <col min="6913" max="6913" width="40.125" style="155" customWidth="1"/>
    <col min="6914" max="6925" width="11.5" style="155" customWidth="1"/>
    <col min="6926" max="7168" width="8.375" style="155"/>
    <col min="7169" max="7169" width="40.125" style="155" customWidth="1"/>
    <col min="7170" max="7181" width="11.5" style="155" customWidth="1"/>
    <col min="7182" max="7424" width="8.375" style="155"/>
    <col min="7425" max="7425" width="40.125" style="155" customWidth="1"/>
    <col min="7426" max="7437" width="11.5" style="155" customWidth="1"/>
    <col min="7438" max="7680" width="8.375" style="155"/>
    <col min="7681" max="7681" width="40.125" style="155" customWidth="1"/>
    <col min="7682" max="7693" width="11.5" style="155" customWidth="1"/>
    <col min="7694" max="7936" width="8.375" style="155"/>
    <col min="7937" max="7937" width="40.125" style="155" customWidth="1"/>
    <col min="7938" max="7949" width="11.5" style="155" customWidth="1"/>
    <col min="7950" max="8192" width="8.375" style="155"/>
    <col min="8193" max="8193" width="40.125" style="155" customWidth="1"/>
    <col min="8194" max="8205" width="11.5" style="155" customWidth="1"/>
    <col min="8206" max="8448" width="8.375" style="155"/>
    <col min="8449" max="8449" width="40.125" style="155" customWidth="1"/>
    <col min="8450" max="8461" width="11.5" style="155" customWidth="1"/>
    <col min="8462" max="8704" width="8.375" style="155"/>
    <col min="8705" max="8705" width="40.125" style="155" customWidth="1"/>
    <col min="8706" max="8717" width="11.5" style="155" customWidth="1"/>
    <col min="8718" max="8960" width="8.375" style="155"/>
    <col min="8961" max="8961" width="40.125" style="155" customWidth="1"/>
    <col min="8962" max="8973" width="11.5" style="155" customWidth="1"/>
    <col min="8974" max="9216" width="8.375" style="155"/>
    <col min="9217" max="9217" width="40.125" style="155" customWidth="1"/>
    <col min="9218" max="9229" width="11.5" style="155" customWidth="1"/>
    <col min="9230" max="9472" width="8.375" style="155"/>
    <col min="9473" max="9473" width="40.125" style="155" customWidth="1"/>
    <col min="9474" max="9485" width="11.5" style="155" customWidth="1"/>
    <col min="9486" max="9728" width="8.375" style="155"/>
    <col min="9729" max="9729" width="40.125" style="155" customWidth="1"/>
    <col min="9730" max="9741" width="11.5" style="155" customWidth="1"/>
    <col min="9742" max="9984" width="8.375" style="155"/>
    <col min="9985" max="9985" width="40.125" style="155" customWidth="1"/>
    <col min="9986" max="9997" width="11.5" style="155" customWidth="1"/>
    <col min="9998" max="10240" width="8.375" style="155"/>
    <col min="10241" max="10241" width="40.125" style="155" customWidth="1"/>
    <col min="10242" max="10253" width="11.5" style="155" customWidth="1"/>
    <col min="10254" max="10496" width="8.375" style="155"/>
    <col min="10497" max="10497" width="40.125" style="155" customWidth="1"/>
    <col min="10498" max="10509" width="11.5" style="155" customWidth="1"/>
    <col min="10510" max="10752" width="8.375" style="155"/>
    <col min="10753" max="10753" width="40.125" style="155" customWidth="1"/>
    <col min="10754" max="10765" width="11.5" style="155" customWidth="1"/>
    <col min="10766" max="11008" width="8.375" style="155"/>
    <col min="11009" max="11009" width="40.125" style="155" customWidth="1"/>
    <col min="11010" max="11021" width="11.5" style="155" customWidth="1"/>
    <col min="11022" max="11264" width="8.375" style="155"/>
    <col min="11265" max="11265" width="40.125" style="155" customWidth="1"/>
    <col min="11266" max="11277" width="11.5" style="155" customWidth="1"/>
    <col min="11278" max="11520" width="8.375" style="155"/>
    <col min="11521" max="11521" width="40.125" style="155" customWidth="1"/>
    <col min="11522" max="11533" width="11.5" style="155" customWidth="1"/>
    <col min="11534" max="11776" width="8.375" style="155"/>
    <col min="11777" max="11777" width="40.125" style="155" customWidth="1"/>
    <col min="11778" max="11789" width="11.5" style="155" customWidth="1"/>
    <col min="11790" max="12032" width="8.375" style="155"/>
    <col min="12033" max="12033" width="40.125" style="155" customWidth="1"/>
    <col min="12034" max="12045" width="11.5" style="155" customWidth="1"/>
    <col min="12046" max="12288" width="8.375" style="155"/>
    <col min="12289" max="12289" width="40.125" style="155" customWidth="1"/>
    <col min="12290" max="12301" width="11.5" style="155" customWidth="1"/>
    <col min="12302" max="12544" width="8.375" style="155"/>
    <col min="12545" max="12545" width="40.125" style="155" customWidth="1"/>
    <col min="12546" max="12557" width="11.5" style="155" customWidth="1"/>
    <col min="12558" max="12800" width="8.375" style="155"/>
    <col min="12801" max="12801" width="40.125" style="155" customWidth="1"/>
    <col min="12802" max="12813" width="11.5" style="155" customWidth="1"/>
    <col min="12814" max="13056" width="8.375" style="155"/>
    <col min="13057" max="13057" width="40.125" style="155" customWidth="1"/>
    <col min="13058" max="13069" width="11.5" style="155" customWidth="1"/>
    <col min="13070" max="13312" width="8.375" style="155"/>
    <col min="13313" max="13313" width="40.125" style="155" customWidth="1"/>
    <col min="13314" max="13325" width="11.5" style="155" customWidth="1"/>
    <col min="13326" max="13568" width="8.375" style="155"/>
    <col min="13569" max="13569" width="40.125" style="155" customWidth="1"/>
    <col min="13570" max="13581" width="11.5" style="155" customWidth="1"/>
    <col min="13582" max="13824" width="8.375" style="155"/>
    <col min="13825" max="13825" width="40.125" style="155" customWidth="1"/>
    <col min="13826" max="13837" width="11.5" style="155" customWidth="1"/>
    <col min="13838" max="14080" width="8.375" style="155"/>
    <col min="14081" max="14081" width="40.125" style="155" customWidth="1"/>
    <col min="14082" max="14093" width="11.5" style="155" customWidth="1"/>
    <col min="14094" max="14336" width="8.375" style="155"/>
    <col min="14337" max="14337" width="40.125" style="155" customWidth="1"/>
    <col min="14338" max="14349" width="11.5" style="155" customWidth="1"/>
    <col min="14350" max="14592" width="8.375" style="155"/>
    <col min="14593" max="14593" width="40.125" style="155" customWidth="1"/>
    <col min="14594" max="14605" width="11.5" style="155" customWidth="1"/>
    <col min="14606" max="14848" width="8.375" style="155"/>
    <col min="14849" max="14849" width="40.125" style="155" customWidth="1"/>
    <col min="14850" max="14861" width="11.5" style="155" customWidth="1"/>
    <col min="14862" max="15104" width="8.375" style="155"/>
    <col min="15105" max="15105" width="40.125" style="155" customWidth="1"/>
    <col min="15106" max="15117" width="11.5" style="155" customWidth="1"/>
    <col min="15118" max="15360" width="8.375" style="155"/>
    <col min="15361" max="15361" width="40.125" style="155" customWidth="1"/>
    <col min="15362" max="15373" width="11.5" style="155" customWidth="1"/>
    <col min="15374" max="15616" width="8.375" style="155"/>
    <col min="15617" max="15617" width="40.125" style="155" customWidth="1"/>
    <col min="15618" max="15629" width="11.5" style="155" customWidth="1"/>
    <col min="15630" max="15872" width="8.375" style="155"/>
    <col min="15873" max="15873" width="40.125" style="155" customWidth="1"/>
    <col min="15874" max="15885" width="11.5" style="155" customWidth="1"/>
    <col min="15886" max="16128" width="8.375" style="155"/>
    <col min="16129" max="16129" width="40.125" style="155" customWidth="1"/>
    <col min="16130" max="16141" width="11.5" style="155" customWidth="1"/>
    <col min="16142" max="16384" width="8.375" style="155"/>
  </cols>
  <sheetData>
    <row r="1" spans="1:12" ht="19.899999999999999" customHeight="1">
      <c r="A1" s="468" t="s">
        <v>445</v>
      </c>
    </row>
    <row r="2" spans="1:12" ht="19.899999999999999" customHeight="1">
      <c r="A2" s="289"/>
      <c r="B2" s="280"/>
      <c r="C2" s="280"/>
      <c r="D2" s="281"/>
      <c r="E2" s="281"/>
      <c r="G2" s="281"/>
      <c r="H2" s="281"/>
      <c r="I2" s="281"/>
      <c r="J2" s="281"/>
      <c r="K2" s="281"/>
      <c r="L2" s="281" t="s">
        <v>54</v>
      </c>
    </row>
    <row r="3" spans="1:12" ht="36" customHeight="1">
      <c r="A3" s="285" t="s">
        <v>21</v>
      </c>
      <c r="B3" s="285" t="s">
        <v>22</v>
      </c>
      <c r="C3" s="285" t="s">
        <v>55</v>
      </c>
      <c r="D3" s="458" t="s">
        <v>56</v>
      </c>
      <c r="E3" s="458" t="s">
        <v>57</v>
      </c>
      <c r="F3" s="458" t="s">
        <v>58</v>
      </c>
      <c r="G3" s="157" t="s">
        <v>27</v>
      </c>
      <c r="H3" s="157" t="s">
        <v>28</v>
      </c>
      <c r="I3" s="157" t="s">
        <v>157</v>
      </c>
      <c r="J3" s="157" t="s">
        <v>30</v>
      </c>
      <c r="K3" s="157" t="s">
        <v>367</v>
      </c>
      <c r="L3" s="157" t="s">
        <v>428</v>
      </c>
    </row>
    <row r="4" spans="1:12" ht="22.9" customHeight="1">
      <c r="A4" s="298" t="s">
        <v>461</v>
      </c>
      <c r="B4" s="296">
        <v>1016</v>
      </c>
      <c r="C4" s="296">
        <v>978</v>
      </c>
      <c r="D4" s="296">
        <v>712</v>
      </c>
      <c r="E4" s="296">
        <v>567</v>
      </c>
      <c r="F4" s="296">
        <v>497</v>
      </c>
      <c r="G4" s="296">
        <v>550</v>
      </c>
      <c r="H4" s="296">
        <v>607</v>
      </c>
      <c r="I4" s="296">
        <v>624</v>
      </c>
      <c r="J4" s="296">
        <v>880</v>
      </c>
      <c r="K4" s="296">
        <v>788</v>
      </c>
      <c r="L4" s="296">
        <v>825</v>
      </c>
    </row>
    <row r="5" spans="1:12" ht="22.9" customHeight="1">
      <c r="A5" s="298" t="s">
        <v>462</v>
      </c>
      <c r="B5" s="297">
        <v>724</v>
      </c>
      <c r="C5" s="297">
        <v>695</v>
      </c>
      <c r="D5" s="297">
        <v>462</v>
      </c>
      <c r="E5" s="297">
        <v>325</v>
      </c>
      <c r="F5" s="297">
        <v>235</v>
      </c>
      <c r="G5" s="297">
        <v>245</v>
      </c>
      <c r="H5" s="297">
        <v>262</v>
      </c>
      <c r="I5" s="297">
        <v>265</v>
      </c>
      <c r="J5" s="297">
        <v>467</v>
      </c>
      <c r="K5" s="297">
        <v>337</v>
      </c>
      <c r="L5" s="297">
        <v>409</v>
      </c>
    </row>
    <row r="6" spans="1:12" ht="22.9" customHeight="1">
      <c r="A6" s="298" t="s">
        <v>463</v>
      </c>
      <c r="B6" s="297">
        <v>292</v>
      </c>
      <c r="C6" s="297">
        <v>283</v>
      </c>
      <c r="D6" s="297">
        <v>250</v>
      </c>
      <c r="E6" s="297">
        <v>241</v>
      </c>
      <c r="F6" s="297">
        <v>262</v>
      </c>
      <c r="G6" s="297">
        <v>305</v>
      </c>
      <c r="H6" s="297">
        <v>346</v>
      </c>
      <c r="I6" s="297">
        <v>358</v>
      </c>
      <c r="J6" s="297">
        <v>414</v>
      </c>
      <c r="K6" s="297">
        <v>451</v>
      </c>
      <c r="L6" s="297">
        <v>416</v>
      </c>
    </row>
    <row r="7" spans="1:12" ht="22.9" customHeight="1">
      <c r="A7" s="298" t="s">
        <v>98</v>
      </c>
      <c r="B7" s="297">
        <v>4896</v>
      </c>
      <c r="C7" s="297">
        <v>5740</v>
      </c>
      <c r="D7" s="297">
        <v>7825</v>
      </c>
      <c r="E7" s="297">
        <v>11054</v>
      </c>
      <c r="F7" s="297">
        <v>10807</v>
      </c>
      <c r="G7" s="297">
        <v>12548</v>
      </c>
      <c r="H7" s="297">
        <v>5114</v>
      </c>
      <c r="I7" s="297">
        <v>14392</v>
      </c>
      <c r="J7" s="297">
        <v>10203</v>
      </c>
      <c r="K7" s="297">
        <v>8311</v>
      </c>
      <c r="L7" s="297">
        <v>6474</v>
      </c>
    </row>
    <row r="8" spans="1:12" ht="22.9" customHeight="1">
      <c r="A8" s="298" t="s">
        <v>145</v>
      </c>
      <c r="B8" s="297">
        <v>660</v>
      </c>
      <c r="C8" s="297">
        <v>650</v>
      </c>
      <c r="D8" s="297">
        <v>620</v>
      </c>
      <c r="E8" s="297">
        <v>563</v>
      </c>
      <c r="F8" s="297">
        <v>542</v>
      </c>
      <c r="G8" s="297">
        <v>535</v>
      </c>
      <c r="H8" s="297">
        <v>547</v>
      </c>
      <c r="I8" s="297">
        <v>603</v>
      </c>
      <c r="J8" s="297">
        <v>667</v>
      </c>
      <c r="K8" s="297">
        <v>536</v>
      </c>
      <c r="L8" s="297">
        <v>547</v>
      </c>
    </row>
    <row r="9" spans="1:12" ht="22.9" customHeight="1">
      <c r="A9" s="298" t="s">
        <v>146</v>
      </c>
      <c r="B9" s="297">
        <v>4236</v>
      </c>
      <c r="C9" s="297">
        <v>5090</v>
      </c>
      <c r="D9" s="297">
        <v>7205</v>
      </c>
      <c r="E9" s="297">
        <v>10490</v>
      </c>
      <c r="F9" s="297">
        <v>10265</v>
      </c>
      <c r="G9" s="297">
        <v>12013</v>
      </c>
      <c r="H9" s="297">
        <v>4566</v>
      </c>
      <c r="I9" s="297">
        <v>13790</v>
      </c>
      <c r="J9" s="297">
        <v>9536</v>
      </c>
      <c r="K9" s="297">
        <v>7774</v>
      </c>
      <c r="L9" s="297">
        <v>5927</v>
      </c>
    </row>
    <row r="10" spans="1:12" ht="22.9" customHeight="1">
      <c r="A10" s="298" t="s">
        <v>147</v>
      </c>
      <c r="B10" s="297">
        <v>773</v>
      </c>
      <c r="C10" s="297">
        <v>821</v>
      </c>
      <c r="D10" s="297">
        <v>801</v>
      </c>
      <c r="E10" s="297">
        <v>774</v>
      </c>
      <c r="F10" s="297">
        <v>795</v>
      </c>
      <c r="G10" s="297">
        <v>855</v>
      </c>
      <c r="H10" s="297">
        <v>781</v>
      </c>
      <c r="I10" s="297">
        <v>807</v>
      </c>
      <c r="J10" s="297">
        <v>764</v>
      </c>
      <c r="K10" s="297">
        <v>790</v>
      </c>
      <c r="L10" s="297">
        <v>846</v>
      </c>
    </row>
    <row r="11" spans="1:12" ht="22.9" customHeight="1">
      <c r="A11" s="298" t="s">
        <v>464</v>
      </c>
      <c r="B11" s="297">
        <v>95123</v>
      </c>
      <c r="C11" s="297">
        <v>92676</v>
      </c>
      <c r="D11" s="297">
        <v>90695</v>
      </c>
      <c r="E11" s="297">
        <v>97733</v>
      </c>
      <c r="F11" s="297">
        <v>101813</v>
      </c>
      <c r="G11" s="297">
        <v>111293</v>
      </c>
      <c r="H11" s="297">
        <v>117925</v>
      </c>
      <c r="I11" s="297">
        <v>123196</v>
      </c>
      <c r="J11" s="297">
        <v>114583</v>
      </c>
      <c r="K11" s="297">
        <v>126054</v>
      </c>
      <c r="L11" s="297">
        <v>131973</v>
      </c>
    </row>
    <row r="12" spans="1:12" ht="22.9" customHeight="1">
      <c r="A12" s="315" t="s">
        <v>465</v>
      </c>
      <c r="B12" s="297">
        <v>10684</v>
      </c>
      <c r="C12" s="297">
        <v>7728</v>
      </c>
      <c r="D12" s="297">
        <v>470</v>
      </c>
      <c r="E12" s="297">
        <v>-11747</v>
      </c>
      <c r="F12" s="297">
        <v>1565</v>
      </c>
      <c r="G12" s="297">
        <v>-7494</v>
      </c>
      <c r="H12" s="297">
        <v>3352</v>
      </c>
      <c r="I12" s="297">
        <v>-3612</v>
      </c>
      <c r="J12" s="297">
        <v>15869</v>
      </c>
      <c r="K12" s="297">
        <v>15124</v>
      </c>
      <c r="L12" s="297">
        <v>16396</v>
      </c>
    </row>
    <row r="13" spans="1:12" ht="22.9" customHeight="1">
      <c r="A13" s="145" t="s">
        <v>466</v>
      </c>
      <c r="B13" s="296">
        <v>112493</v>
      </c>
      <c r="C13" s="296">
        <v>107943</v>
      </c>
      <c r="D13" s="296">
        <v>100503</v>
      </c>
      <c r="E13" s="296">
        <v>98379</v>
      </c>
      <c r="F13" s="296">
        <v>115477</v>
      </c>
      <c r="G13" s="296">
        <v>117752</v>
      </c>
      <c r="H13" s="296">
        <v>127779</v>
      </c>
      <c r="I13" s="296">
        <v>135408</v>
      </c>
      <c r="J13" s="296">
        <v>142299</v>
      </c>
      <c r="K13" s="296">
        <v>151066</v>
      </c>
      <c r="L13" s="296">
        <v>156514</v>
      </c>
    </row>
    <row r="14" spans="1:12" ht="22.9" customHeight="1">
      <c r="A14" s="292" t="s">
        <v>67</v>
      </c>
      <c r="B14" s="296">
        <v>3082</v>
      </c>
      <c r="C14" s="296">
        <v>3228</v>
      </c>
      <c r="D14" s="296">
        <v>3045</v>
      </c>
      <c r="E14" s="296">
        <v>2940</v>
      </c>
      <c r="F14" s="296">
        <v>2750</v>
      </c>
      <c r="G14" s="296">
        <v>2612</v>
      </c>
      <c r="H14" s="296">
        <v>2378</v>
      </c>
      <c r="I14" s="296">
        <v>2299</v>
      </c>
      <c r="J14" s="296">
        <v>2309</v>
      </c>
      <c r="K14" s="296">
        <v>1981</v>
      </c>
      <c r="L14" s="296">
        <v>2030</v>
      </c>
    </row>
    <row r="15" spans="1:12" ht="22.9" customHeight="1">
      <c r="A15" s="298" t="s">
        <v>467</v>
      </c>
      <c r="B15" s="296">
        <v>5425</v>
      </c>
      <c r="C15" s="296">
        <v>6013</v>
      </c>
      <c r="D15" s="296">
        <v>5578</v>
      </c>
      <c r="E15" s="296">
        <v>5091</v>
      </c>
      <c r="F15" s="296">
        <v>5364</v>
      </c>
      <c r="G15" s="296">
        <v>5529</v>
      </c>
      <c r="H15" s="296">
        <v>5132</v>
      </c>
      <c r="I15" s="296">
        <v>5377</v>
      </c>
      <c r="J15" s="296">
        <v>5835</v>
      </c>
      <c r="K15" s="296">
        <v>5438</v>
      </c>
      <c r="L15" s="296">
        <v>5062</v>
      </c>
    </row>
    <row r="16" spans="1:12" ht="22.9" customHeight="1">
      <c r="A16" s="298" t="s">
        <v>462</v>
      </c>
      <c r="B16" s="297">
        <v>4835</v>
      </c>
      <c r="C16" s="297">
        <v>5410</v>
      </c>
      <c r="D16" s="297">
        <v>4950</v>
      </c>
      <c r="E16" s="297">
        <v>4495</v>
      </c>
      <c r="F16" s="297">
        <v>4294</v>
      </c>
      <c r="G16" s="297">
        <v>3920</v>
      </c>
      <c r="H16" s="297">
        <v>3388</v>
      </c>
      <c r="I16" s="297">
        <v>3200</v>
      </c>
      <c r="J16" s="297">
        <v>3199</v>
      </c>
      <c r="K16" s="297">
        <v>2598</v>
      </c>
      <c r="L16" s="297">
        <v>2023</v>
      </c>
    </row>
    <row r="17" spans="1:12" ht="22.9" customHeight="1">
      <c r="A17" s="298" t="s">
        <v>148</v>
      </c>
      <c r="B17" s="297">
        <v>46</v>
      </c>
      <c r="C17" s="297">
        <v>48</v>
      </c>
      <c r="D17" s="297">
        <v>43</v>
      </c>
      <c r="E17" s="297">
        <v>39</v>
      </c>
      <c r="F17" s="297">
        <v>519</v>
      </c>
      <c r="G17" s="297">
        <v>1065</v>
      </c>
      <c r="H17" s="297">
        <v>1204</v>
      </c>
      <c r="I17" s="297">
        <v>1568</v>
      </c>
      <c r="J17" s="297">
        <v>1958</v>
      </c>
      <c r="K17" s="297">
        <v>2189</v>
      </c>
      <c r="L17" s="297">
        <v>2408</v>
      </c>
    </row>
    <row r="18" spans="1:12" ht="22.9" customHeight="1">
      <c r="A18" s="298" t="s">
        <v>149</v>
      </c>
      <c r="B18" s="297">
        <v>52</v>
      </c>
      <c r="C18" s="297">
        <v>58</v>
      </c>
      <c r="D18" s="297">
        <v>48</v>
      </c>
      <c r="E18" s="297">
        <v>39</v>
      </c>
      <c r="F18" s="297">
        <v>34</v>
      </c>
      <c r="G18" s="297">
        <v>34</v>
      </c>
      <c r="H18" s="297">
        <v>37</v>
      </c>
      <c r="I18" s="297">
        <v>36</v>
      </c>
      <c r="J18" s="297">
        <v>38</v>
      </c>
      <c r="K18" s="297">
        <v>41</v>
      </c>
      <c r="L18" s="297">
        <v>34</v>
      </c>
    </row>
    <row r="19" spans="1:12" ht="22.9" customHeight="1">
      <c r="A19" s="298" t="s">
        <v>150</v>
      </c>
      <c r="B19" s="297">
        <v>493</v>
      </c>
      <c r="C19" s="297">
        <v>497</v>
      </c>
      <c r="D19" s="297">
        <v>537</v>
      </c>
      <c r="E19" s="297">
        <v>519</v>
      </c>
      <c r="F19" s="297">
        <v>516</v>
      </c>
      <c r="G19" s="297">
        <v>509</v>
      </c>
      <c r="H19" s="297">
        <v>502</v>
      </c>
      <c r="I19" s="297">
        <v>572</v>
      </c>
      <c r="J19" s="297">
        <v>639</v>
      </c>
      <c r="K19" s="297">
        <v>609</v>
      </c>
      <c r="L19" s="297">
        <v>597</v>
      </c>
    </row>
    <row r="20" spans="1:12" ht="22.9" customHeight="1">
      <c r="A20" s="298" t="s">
        <v>151</v>
      </c>
      <c r="B20" s="297">
        <v>660</v>
      </c>
      <c r="C20" s="297">
        <v>650</v>
      </c>
      <c r="D20" s="297">
        <v>620</v>
      </c>
      <c r="E20" s="297">
        <v>563</v>
      </c>
      <c r="F20" s="297">
        <v>542</v>
      </c>
      <c r="G20" s="297">
        <v>535</v>
      </c>
      <c r="H20" s="297">
        <v>547</v>
      </c>
      <c r="I20" s="297">
        <v>603</v>
      </c>
      <c r="J20" s="297">
        <v>667</v>
      </c>
      <c r="K20" s="297">
        <v>536</v>
      </c>
      <c r="L20" s="297">
        <v>547</v>
      </c>
    </row>
    <row r="21" spans="1:12" ht="22.9" customHeight="1">
      <c r="A21" s="298" t="s">
        <v>152</v>
      </c>
      <c r="B21" s="297">
        <v>106408</v>
      </c>
      <c r="C21" s="297">
        <v>101280</v>
      </c>
      <c r="D21" s="297">
        <v>94305</v>
      </c>
      <c r="E21" s="297">
        <v>92725</v>
      </c>
      <c r="F21" s="297">
        <v>109571</v>
      </c>
      <c r="G21" s="297">
        <v>111688</v>
      </c>
      <c r="H21" s="297">
        <v>122099</v>
      </c>
      <c r="I21" s="297">
        <v>129429</v>
      </c>
      <c r="J21" s="297">
        <v>135797</v>
      </c>
      <c r="K21" s="297">
        <v>145092</v>
      </c>
      <c r="L21" s="297">
        <v>150906</v>
      </c>
    </row>
    <row r="22" spans="1:12" ht="22.9" customHeight="1">
      <c r="A22" s="316" t="s">
        <v>153</v>
      </c>
      <c r="B22" s="297">
        <v>651</v>
      </c>
      <c r="C22" s="297">
        <v>625</v>
      </c>
      <c r="D22" s="297">
        <v>611</v>
      </c>
      <c r="E22" s="297">
        <v>567</v>
      </c>
      <c r="F22" s="297">
        <v>749</v>
      </c>
      <c r="G22" s="297">
        <v>754</v>
      </c>
      <c r="H22" s="297">
        <v>699</v>
      </c>
      <c r="I22" s="297">
        <v>654</v>
      </c>
      <c r="J22" s="297">
        <v>620</v>
      </c>
      <c r="K22" s="297">
        <v>719</v>
      </c>
      <c r="L22" s="297">
        <v>704</v>
      </c>
    </row>
    <row r="23" spans="1:12" ht="22.9" customHeight="1">
      <c r="A23" s="317" t="s">
        <v>468</v>
      </c>
      <c r="B23" s="296">
        <v>112493</v>
      </c>
      <c r="C23" s="296">
        <v>107943</v>
      </c>
      <c r="D23" s="296">
        <v>100503</v>
      </c>
      <c r="E23" s="296">
        <v>98379</v>
      </c>
      <c r="F23" s="296">
        <v>115477</v>
      </c>
      <c r="G23" s="296">
        <v>117752</v>
      </c>
      <c r="H23" s="296">
        <v>127779</v>
      </c>
      <c r="I23" s="296">
        <v>135408</v>
      </c>
      <c r="J23" s="296">
        <v>142299</v>
      </c>
      <c r="K23" s="296">
        <v>151066</v>
      </c>
      <c r="L23" s="296">
        <v>156514</v>
      </c>
    </row>
    <row r="24" spans="1:12" ht="22.9" customHeight="1">
      <c r="A24" s="292" t="s">
        <v>74</v>
      </c>
      <c r="B24" s="301">
        <v>4039</v>
      </c>
      <c r="C24" s="301">
        <v>4598</v>
      </c>
      <c r="D24" s="301">
        <v>4271</v>
      </c>
      <c r="E24" s="301">
        <v>3861</v>
      </c>
      <c r="F24" s="301">
        <v>3644</v>
      </c>
      <c r="G24" s="301">
        <v>3255</v>
      </c>
      <c r="H24" s="301">
        <v>2772</v>
      </c>
      <c r="I24" s="301">
        <v>2594</v>
      </c>
      <c r="J24" s="301">
        <v>2683</v>
      </c>
      <c r="K24" s="301">
        <v>2035</v>
      </c>
      <c r="L24" s="301">
        <v>1362</v>
      </c>
    </row>
  </sheetData>
  <phoneticPr fontId="3"/>
  <pageMargins left="0.59055118110236227" right="0.59055118110236227" top="0.59055118110236227" bottom="0.59055118110236227" header="0.51181102362204722" footer="0.31496062992125984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75" zoomScaleNormal="75" zoomScaleSheetLayoutView="86" workbookViewId="0">
      <selection activeCell="A2" sqref="A2"/>
    </sheetView>
  </sheetViews>
  <sheetFormatPr defaultRowHeight="14.25"/>
  <cols>
    <col min="1" max="2" width="9.625" style="30" customWidth="1"/>
    <col min="3" max="3" width="24" style="30" customWidth="1"/>
    <col min="4" max="7" width="13.375" style="30" customWidth="1"/>
    <col min="8" max="8" width="12.875" style="30" customWidth="1"/>
    <col min="9" max="14" width="13.375" style="30" customWidth="1"/>
    <col min="15" max="256" width="9" style="30"/>
    <col min="257" max="258" width="9.625" style="30" customWidth="1"/>
    <col min="259" max="259" width="24" style="30" customWidth="1"/>
    <col min="260" max="263" width="13.375" style="30" customWidth="1"/>
    <col min="264" max="264" width="12.875" style="30" customWidth="1"/>
    <col min="265" max="270" width="13.375" style="30" customWidth="1"/>
    <col min="271" max="512" width="9" style="30"/>
    <col min="513" max="514" width="9.625" style="30" customWidth="1"/>
    <col min="515" max="515" width="24" style="30" customWidth="1"/>
    <col min="516" max="519" width="13.375" style="30" customWidth="1"/>
    <col min="520" max="520" width="12.875" style="30" customWidth="1"/>
    <col min="521" max="526" width="13.375" style="30" customWidth="1"/>
    <col min="527" max="768" width="9" style="30"/>
    <col min="769" max="770" width="9.625" style="30" customWidth="1"/>
    <col min="771" max="771" width="24" style="30" customWidth="1"/>
    <col min="772" max="775" width="13.375" style="30" customWidth="1"/>
    <col min="776" max="776" width="12.875" style="30" customWidth="1"/>
    <col min="777" max="782" width="13.375" style="30" customWidth="1"/>
    <col min="783" max="1024" width="9" style="30"/>
    <col min="1025" max="1026" width="9.625" style="30" customWidth="1"/>
    <col min="1027" max="1027" width="24" style="30" customWidth="1"/>
    <col min="1028" max="1031" width="13.375" style="30" customWidth="1"/>
    <col min="1032" max="1032" width="12.875" style="30" customWidth="1"/>
    <col min="1033" max="1038" width="13.375" style="30" customWidth="1"/>
    <col min="1039" max="1280" width="9" style="30"/>
    <col min="1281" max="1282" width="9.625" style="30" customWidth="1"/>
    <col min="1283" max="1283" width="24" style="30" customWidth="1"/>
    <col min="1284" max="1287" width="13.375" style="30" customWidth="1"/>
    <col min="1288" max="1288" width="12.875" style="30" customWidth="1"/>
    <col min="1289" max="1294" width="13.375" style="30" customWidth="1"/>
    <col min="1295" max="1536" width="9" style="30"/>
    <col min="1537" max="1538" width="9.625" style="30" customWidth="1"/>
    <col min="1539" max="1539" width="24" style="30" customWidth="1"/>
    <col min="1540" max="1543" width="13.375" style="30" customWidth="1"/>
    <col min="1544" max="1544" width="12.875" style="30" customWidth="1"/>
    <col min="1545" max="1550" width="13.375" style="30" customWidth="1"/>
    <col min="1551" max="1792" width="9" style="30"/>
    <col min="1793" max="1794" width="9.625" style="30" customWidth="1"/>
    <col min="1795" max="1795" width="24" style="30" customWidth="1"/>
    <col min="1796" max="1799" width="13.375" style="30" customWidth="1"/>
    <col min="1800" max="1800" width="12.875" style="30" customWidth="1"/>
    <col min="1801" max="1806" width="13.375" style="30" customWidth="1"/>
    <col min="1807" max="2048" width="9" style="30"/>
    <col min="2049" max="2050" width="9.625" style="30" customWidth="1"/>
    <col min="2051" max="2051" width="24" style="30" customWidth="1"/>
    <col min="2052" max="2055" width="13.375" style="30" customWidth="1"/>
    <col min="2056" max="2056" width="12.875" style="30" customWidth="1"/>
    <col min="2057" max="2062" width="13.375" style="30" customWidth="1"/>
    <col min="2063" max="2304" width="9" style="30"/>
    <col min="2305" max="2306" width="9.625" style="30" customWidth="1"/>
    <col min="2307" max="2307" width="24" style="30" customWidth="1"/>
    <col min="2308" max="2311" width="13.375" style="30" customWidth="1"/>
    <col min="2312" max="2312" width="12.875" style="30" customWidth="1"/>
    <col min="2313" max="2318" width="13.375" style="30" customWidth="1"/>
    <col min="2319" max="2560" width="9" style="30"/>
    <col min="2561" max="2562" width="9.625" style="30" customWidth="1"/>
    <col min="2563" max="2563" width="24" style="30" customWidth="1"/>
    <col min="2564" max="2567" width="13.375" style="30" customWidth="1"/>
    <col min="2568" max="2568" width="12.875" style="30" customWidth="1"/>
    <col min="2569" max="2574" width="13.375" style="30" customWidth="1"/>
    <col min="2575" max="2816" width="9" style="30"/>
    <col min="2817" max="2818" width="9.625" style="30" customWidth="1"/>
    <col min="2819" max="2819" width="24" style="30" customWidth="1"/>
    <col min="2820" max="2823" width="13.375" style="30" customWidth="1"/>
    <col min="2824" max="2824" width="12.875" style="30" customWidth="1"/>
    <col min="2825" max="2830" width="13.375" style="30" customWidth="1"/>
    <col min="2831" max="3072" width="9" style="30"/>
    <col min="3073" max="3074" width="9.625" style="30" customWidth="1"/>
    <col min="3075" max="3075" width="24" style="30" customWidth="1"/>
    <col min="3076" max="3079" width="13.375" style="30" customWidth="1"/>
    <col min="3080" max="3080" width="12.875" style="30" customWidth="1"/>
    <col min="3081" max="3086" width="13.375" style="30" customWidth="1"/>
    <col min="3087" max="3328" width="9" style="30"/>
    <col min="3329" max="3330" width="9.625" style="30" customWidth="1"/>
    <col min="3331" max="3331" width="24" style="30" customWidth="1"/>
    <col min="3332" max="3335" width="13.375" style="30" customWidth="1"/>
    <col min="3336" max="3336" width="12.875" style="30" customWidth="1"/>
    <col min="3337" max="3342" width="13.375" style="30" customWidth="1"/>
    <col min="3343" max="3584" width="9" style="30"/>
    <col min="3585" max="3586" width="9.625" style="30" customWidth="1"/>
    <col min="3587" max="3587" width="24" style="30" customWidth="1"/>
    <col min="3588" max="3591" width="13.375" style="30" customWidth="1"/>
    <col min="3592" max="3592" width="12.875" style="30" customWidth="1"/>
    <col min="3593" max="3598" width="13.375" style="30" customWidth="1"/>
    <col min="3599" max="3840" width="9" style="30"/>
    <col min="3841" max="3842" width="9.625" style="30" customWidth="1"/>
    <col min="3843" max="3843" width="24" style="30" customWidth="1"/>
    <col min="3844" max="3847" width="13.375" style="30" customWidth="1"/>
    <col min="3848" max="3848" width="12.875" style="30" customWidth="1"/>
    <col min="3849" max="3854" width="13.375" style="30" customWidth="1"/>
    <col min="3855" max="4096" width="9" style="30"/>
    <col min="4097" max="4098" width="9.625" style="30" customWidth="1"/>
    <col min="4099" max="4099" width="24" style="30" customWidth="1"/>
    <col min="4100" max="4103" width="13.375" style="30" customWidth="1"/>
    <col min="4104" max="4104" width="12.875" style="30" customWidth="1"/>
    <col min="4105" max="4110" width="13.375" style="30" customWidth="1"/>
    <col min="4111" max="4352" width="9" style="30"/>
    <col min="4353" max="4354" width="9.625" style="30" customWidth="1"/>
    <col min="4355" max="4355" width="24" style="30" customWidth="1"/>
    <col min="4356" max="4359" width="13.375" style="30" customWidth="1"/>
    <col min="4360" max="4360" width="12.875" style="30" customWidth="1"/>
    <col min="4361" max="4366" width="13.375" style="30" customWidth="1"/>
    <col min="4367" max="4608" width="9" style="30"/>
    <col min="4609" max="4610" width="9.625" style="30" customWidth="1"/>
    <col min="4611" max="4611" width="24" style="30" customWidth="1"/>
    <col min="4612" max="4615" width="13.375" style="30" customWidth="1"/>
    <col min="4616" max="4616" width="12.875" style="30" customWidth="1"/>
    <col min="4617" max="4622" width="13.375" style="30" customWidth="1"/>
    <col min="4623" max="4864" width="9" style="30"/>
    <col min="4865" max="4866" width="9.625" style="30" customWidth="1"/>
    <col min="4867" max="4867" width="24" style="30" customWidth="1"/>
    <col min="4868" max="4871" width="13.375" style="30" customWidth="1"/>
    <col min="4872" max="4872" width="12.875" style="30" customWidth="1"/>
    <col min="4873" max="4878" width="13.375" style="30" customWidth="1"/>
    <col min="4879" max="5120" width="9" style="30"/>
    <col min="5121" max="5122" width="9.625" style="30" customWidth="1"/>
    <col min="5123" max="5123" width="24" style="30" customWidth="1"/>
    <col min="5124" max="5127" width="13.375" style="30" customWidth="1"/>
    <col min="5128" max="5128" width="12.875" style="30" customWidth="1"/>
    <col min="5129" max="5134" width="13.375" style="30" customWidth="1"/>
    <col min="5135" max="5376" width="9" style="30"/>
    <col min="5377" max="5378" width="9.625" style="30" customWidth="1"/>
    <col min="5379" max="5379" width="24" style="30" customWidth="1"/>
    <col min="5380" max="5383" width="13.375" style="30" customWidth="1"/>
    <col min="5384" max="5384" width="12.875" style="30" customWidth="1"/>
    <col min="5385" max="5390" width="13.375" style="30" customWidth="1"/>
    <col min="5391" max="5632" width="9" style="30"/>
    <col min="5633" max="5634" width="9.625" style="30" customWidth="1"/>
    <col min="5635" max="5635" width="24" style="30" customWidth="1"/>
    <col min="5636" max="5639" width="13.375" style="30" customWidth="1"/>
    <col min="5640" max="5640" width="12.875" style="30" customWidth="1"/>
    <col min="5641" max="5646" width="13.375" style="30" customWidth="1"/>
    <col min="5647" max="5888" width="9" style="30"/>
    <col min="5889" max="5890" width="9.625" style="30" customWidth="1"/>
    <col min="5891" max="5891" width="24" style="30" customWidth="1"/>
    <col min="5892" max="5895" width="13.375" style="30" customWidth="1"/>
    <col min="5896" max="5896" width="12.875" style="30" customWidth="1"/>
    <col min="5897" max="5902" width="13.375" style="30" customWidth="1"/>
    <col min="5903" max="6144" width="9" style="30"/>
    <col min="6145" max="6146" width="9.625" style="30" customWidth="1"/>
    <col min="6147" max="6147" width="24" style="30" customWidth="1"/>
    <col min="6148" max="6151" width="13.375" style="30" customWidth="1"/>
    <col min="6152" max="6152" width="12.875" style="30" customWidth="1"/>
    <col min="6153" max="6158" width="13.375" style="30" customWidth="1"/>
    <col min="6159" max="6400" width="9" style="30"/>
    <col min="6401" max="6402" width="9.625" style="30" customWidth="1"/>
    <col min="6403" max="6403" width="24" style="30" customWidth="1"/>
    <col min="6404" max="6407" width="13.375" style="30" customWidth="1"/>
    <col min="6408" max="6408" width="12.875" style="30" customWidth="1"/>
    <col min="6409" max="6414" width="13.375" style="30" customWidth="1"/>
    <col min="6415" max="6656" width="9" style="30"/>
    <col min="6657" max="6658" width="9.625" style="30" customWidth="1"/>
    <col min="6659" max="6659" width="24" style="30" customWidth="1"/>
    <col min="6660" max="6663" width="13.375" style="30" customWidth="1"/>
    <col min="6664" max="6664" width="12.875" style="30" customWidth="1"/>
    <col min="6665" max="6670" width="13.375" style="30" customWidth="1"/>
    <col min="6671" max="6912" width="9" style="30"/>
    <col min="6913" max="6914" width="9.625" style="30" customWidth="1"/>
    <col min="6915" max="6915" width="24" style="30" customWidth="1"/>
    <col min="6916" max="6919" width="13.375" style="30" customWidth="1"/>
    <col min="6920" max="6920" width="12.875" style="30" customWidth="1"/>
    <col min="6921" max="6926" width="13.375" style="30" customWidth="1"/>
    <col min="6927" max="7168" width="9" style="30"/>
    <col min="7169" max="7170" width="9.625" style="30" customWidth="1"/>
    <col min="7171" max="7171" width="24" style="30" customWidth="1"/>
    <col min="7172" max="7175" width="13.375" style="30" customWidth="1"/>
    <col min="7176" max="7176" width="12.875" style="30" customWidth="1"/>
    <col min="7177" max="7182" width="13.375" style="30" customWidth="1"/>
    <col min="7183" max="7424" width="9" style="30"/>
    <col min="7425" max="7426" width="9.625" style="30" customWidth="1"/>
    <col min="7427" max="7427" width="24" style="30" customWidth="1"/>
    <col min="7428" max="7431" width="13.375" style="30" customWidth="1"/>
    <col min="7432" max="7432" width="12.875" style="30" customWidth="1"/>
    <col min="7433" max="7438" width="13.375" style="30" customWidth="1"/>
    <col min="7439" max="7680" width="9" style="30"/>
    <col min="7681" max="7682" width="9.625" style="30" customWidth="1"/>
    <col min="7683" max="7683" width="24" style="30" customWidth="1"/>
    <col min="7684" max="7687" width="13.375" style="30" customWidth="1"/>
    <col min="7688" max="7688" width="12.875" style="30" customWidth="1"/>
    <col min="7689" max="7694" width="13.375" style="30" customWidth="1"/>
    <col min="7695" max="7936" width="9" style="30"/>
    <col min="7937" max="7938" width="9.625" style="30" customWidth="1"/>
    <col min="7939" max="7939" width="24" style="30" customWidth="1"/>
    <col min="7940" max="7943" width="13.375" style="30" customWidth="1"/>
    <col min="7944" max="7944" width="12.875" style="30" customWidth="1"/>
    <col min="7945" max="7950" width="13.375" style="30" customWidth="1"/>
    <col min="7951" max="8192" width="9" style="30"/>
    <col min="8193" max="8194" width="9.625" style="30" customWidth="1"/>
    <col min="8195" max="8195" width="24" style="30" customWidth="1"/>
    <col min="8196" max="8199" width="13.375" style="30" customWidth="1"/>
    <col min="8200" max="8200" width="12.875" style="30" customWidth="1"/>
    <col min="8201" max="8206" width="13.375" style="30" customWidth="1"/>
    <col min="8207" max="8448" width="9" style="30"/>
    <col min="8449" max="8450" width="9.625" style="30" customWidth="1"/>
    <col min="8451" max="8451" width="24" style="30" customWidth="1"/>
    <col min="8452" max="8455" width="13.375" style="30" customWidth="1"/>
    <col min="8456" max="8456" width="12.875" style="30" customWidth="1"/>
    <col min="8457" max="8462" width="13.375" style="30" customWidth="1"/>
    <col min="8463" max="8704" width="9" style="30"/>
    <col min="8705" max="8706" width="9.625" style="30" customWidth="1"/>
    <col min="8707" max="8707" width="24" style="30" customWidth="1"/>
    <col min="8708" max="8711" width="13.375" style="30" customWidth="1"/>
    <col min="8712" max="8712" width="12.875" style="30" customWidth="1"/>
    <col min="8713" max="8718" width="13.375" style="30" customWidth="1"/>
    <col min="8719" max="8960" width="9" style="30"/>
    <col min="8961" max="8962" width="9.625" style="30" customWidth="1"/>
    <col min="8963" max="8963" width="24" style="30" customWidth="1"/>
    <col min="8964" max="8967" width="13.375" style="30" customWidth="1"/>
    <col min="8968" max="8968" width="12.875" style="30" customWidth="1"/>
    <col min="8969" max="8974" width="13.375" style="30" customWidth="1"/>
    <col min="8975" max="9216" width="9" style="30"/>
    <col min="9217" max="9218" width="9.625" style="30" customWidth="1"/>
    <col min="9219" max="9219" width="24" style="30" customWidth="1"/>
    <col min="9220" max="9223" width="13.375" style="30" customWidth="1"/>
    <col min="9224" max="9224" width="12.875" style="30" customWidth="1"/>
    <col min="9225" max="9230" width="13.375" style="30" customWidth="1"/>
    <col min="9231" max="9472" width="9" style="30"/>
    <col min="9473" max="9474" width="9.625" style="30" customWidth="1"/>
    <col min="9475" max="9475" width="24" style="30" customWidth="1"/>
    <col min="9476" max="9479" width="13.375" style="30" customWidth="1"/>
    <col min="9480" max="9480" width="12.875" style="30" customWidth="1"/>
    <col min="9481" max="9486" width="13.375" style="30" customWidth="1"/>
    <col min="9487" max="9728" width="9" style="30"/>
    <col min="9729" max="9730" width="9.625" style="30" customWidth="1"/>
    <col min="9731" max="9731" width="24" style="30" customWidth="1"/>
    <col min="9732" max="9735" width="13.375" style="30" customWidth="1"/>
    <col min="9736" max="9736" width="12.875" style="30" customWidth="1"/>
    <col min="9737" max="9742" width="13.375" style="30" customWidth="1"/>
    <col min="9743" max="9984" width="9" style="30"/>
    <col min="9985" max="9986" width="9.625" style="30" customWidth="1"/>
    <col min="9987" max="9987" width="24" style="30" customWidth="1"/>
    <col min="9988" max="9991" width="13.375" style="30" customWidth="1"/>
    <col min="9992" max="9992" width="12.875" style="30" customWidth="1"/>
    <col min="9993" max="9998" width="13.375" style="30" customWidth="1"/>
    <col min="9999" max="10240" width="9" style="30"/>
    <col min="10241" max="10242" width="9.625" style="30" customWidth="1"/>
    <col min="10243" max="10243" width="24" style="30" customWidth="1"/>
    <col min="10244" max="10247" width="13.375" style="30" customWidth="1"/>
    <col min="10248" max="10248" width="12.875" style="30" customWidth="1"/>
    <col min="10249" max="10254" width="13.375" style="30" customWidth="1"/>
    <col min="10255" max="10496" width="9" style="30"/>
    <col min="10497" max="10498" width="9.625" style="30" customWidth="1"/>
    <col min="10499" max="10499" width="24" style="30" customWidth="1"/>
    <col min="10500" max="10503" width="13.375" style="30" customWidth="1"/>
    <col min="10504" max="10504" width="12.875" style="30" customWidth="1"/>
    <col min="10505" max="10510" width="13.375" style="30" customWidth="1"/>
    <col min="10511" max="10752" width="9" style="30"/>
    <col min="10753" max="10754" width="9.625" style="30" customWidth="1"/>
    <col min="10755" max="10755" width="24" style="30" customWidth="1"/>
    <col min="10756" max="10759" width="13.375" style="30" customWidth="1"/>
    <col min="10760" max="10760" width="12.875" style="30" customWidth="1"/>
    <col min="10761" max="10766" width="13.375" style="30" customWidth="1"/>
    <col min="10767" max="11008" width="9" style="30"/>
    <col min="11009" max="11010" width="9.625" style="30" customWidth="1"/>
    <col min="11011" max="11011" width="24" style="30" customWidth="1"/>
    <col min="11012" max="11015" width="13.375" style="30" customWidth="1"/>
    <col min="11016" max="11016" width="12.875" style="30" customWidth="1"/>
    <col min="11017" max="11022" width="13.375" style="30" customWidth="1"/>
    <col min="11023" max="11264" width="9" style="30"/>
    <col min="11265" max="11266" width="9.625" style="30" customWidth="1"/>
    <col min="11267" max="11267" width="24" style="30" customWidth="1"/>
    <col min="11268" max="11271" width="13.375" style="30" customWidth="1"/>
    <col min="11272" max="11272" width="12.875" style="30" customWidth="1"/>
    <col min="11273" max="11278" width="13.375" style="30" customWidth="1"/>
    <col min="11279" max="11520" width="9" style="30"/>
    <col min="11521" max="11522" width="9.625" style="30" customWidth="1"/>
    <col min="11523" max="11523" width="24" style="30" customWidth="1"/>
    <col min="11524" max="11527" width="13.375" style="30" customWidth="1"/>
    <col min="11528" max="11528" width="12.875" style="30" customWidth="1"/>
    <col min="11529" max="11534" width="13.375" style="30" customWidth="1"/>
    <col min="11535" max="11776" width="9" style="30"/>
    <col min="11777" max="11778" width="9.625" style="30" customWidth="1"/>
    <col min="11779" max="11779" width="24" style="30" customWidth="1"/>
    <col min="11780" max="11783" width="13.375" style="30" customWidth="1"/>
    <col min="11784" max="11784" width="12.875" style="30" customWidth="1"/>
    <col min="11785" max="11790" width="13.375" style="30" customWidth="1"/>
    <col min="11791" max="12032" width="9" style="30"/>
    <col min="12033" max="12034" width="9.625" style="30" customWidth="1"/>
    <col min="12035" max="12035" width="24" style="30" customWidth="1"/>
    <col min="12036" max="12039" width="13.375" style="30" customWidth="1"/>
    <col min="12040" max="12040" width="12.875" style="30" customWidth="1"/>
    <col min="12041" max="12046" width="13.375" style="30" customWidth="1"/>
    <col min="12047" max="12288" width="9" style="30"/>
    <col min="12289" max="12290" width="9.625" style="30" customWidth="1"/>
    <col min="12291" max="12291" width="24" style="30" customWidth="1"/>
    <col min="12292" max="12295" width="13.375" style="30" customWidth="1"/>
    <col min="12296" max="12296" width="12.875" style="30" customWidth="1"/>
    <col min="12297" max="12302" width="13.375" style="30" customWidth="1"/>
    <col min="12303" max="12544" width="9" style="30"/>
    <col min="12545" max="12546" width="9.625" style="30" customWidth="1"/>
    <col min="12547" max="12547" width="24" style="30" customWidth="1"/>
    <col min="12548" max="12551" width="13.375" style="30" customWidth="1"/>
    <col min="12552" max="12552" width="12.875" style="30" customWidth="1"/>
    <col min="12553" max="12558" width="13.375" style="30" customWidth="1"/>
    <col min="12559" max="12800" width="9" style="30"/>
    <col min="12801" max="12802" width="9.625" style="30" customWidth="1"/>
    <col min="12803" max="12803" width="24" style="30" customWidth="1"/>
    <col min="12804" max="12807" width="13.375" style="30" customWidth="1"/>
    <col min="12808" max="12808" width="12.875" style="30" customWidth="1"/>
    <col min="12809" max="12814" width="13.375" style="30" customWidth="1"/>
    <col min="12815" max="13056" width="9" style="30"/>
    <col min="13057" max="13058" width="9.625" style="30" customWidth="1"/>
    <col min="13059" max="13059" width="24" style="30" customWidth="1"/>
    <col min="13060" max="13063" width="13.375" style="30" customWidth="1"/>
    <col min="13064" max="13064" width="12.875" style="30" customWidth="1"/>
    <col min="13065" max="13070" width="13.375" style="30" customWidth="1"/>
    <col min="13071" max="13312" width="9" style="30"/>
    <col min="13313" max="13314" width="9.625" style="30" customWidth="1"/>
    <col min="13315" max="13315" width="24" style="30" customWidth="1"/>
    <col min="13316" max="13319" width="13.375" style="30" customWidth="1"/>
    <col min="13320" max="13320" width="12.875" style="30" customWidth="1"/>
    <col min="13321" max="13326" width="13.375" style="30" customWidth="1"/>
    <col min="13327" max="13568" width="9" style="30"/>
    <col min="13569" max="13570" width="9.625" style="30" customWidth="1"/>
    <col min="13571" max="13571" width="24" style="30" customWidth="1"/>
    <col min="13572" max="13575" width="13.375" style="30" customWidth="1"/>
    <col min="13576" max="13576" width="12.875" style="30" customWidth="1"/>
    <col min="13577" max="13582" width="13.375" style="30" customWidth="1"/>
    <col min="13583" max="13824" width="9" style="30"/>
    <col min="13825" max="13826" width="9.625" style="30" customWidth="1"/>
    <col min="13827" max="13827" width="24" style="30" customWidth="1"/>
    <col min="13828" max="13831" width="13.375" style="30" customWidth="1"/>
    <col min="13832" max="13832" width="12.875" style="30" customWidth="1"/>
    <col min="13833" max="13838" width="13.375" style="30" customWidth="1"/>
    <col min="13839" max="14080" width="9" style="30"/>
    <col min="14081" max="14082" width="9.625" style="30" customWidth="1"/>
    <col min="14083" max="14083" width="24" style="30" customWidth="1"/>
    <col min="14084" max="14087" width="13.375" style="30" customWidth="1"/>
    <col min="14088" max="14088" width="12.875" style="30" customWidth="1"/>
    <col min="14089" max="14094" width="13.375" style="30" customWidth="1"/>
    <col min="14095" max="14336" width="9" style="30"/>
    <col min="14337" max="14338" width="9.625" style="30" customWidth="1"/>
    <col min="14339" max="14339" width="24" style="30" customWidth="1"/>
    <col min="14340" max="14343" width="13.375" style="30" customWidth="1"/>
    <col min="14344" max="14344" width="12.875" style="30" customWidth="1"/>
    <col min="14345" max="14350" width="13.375" style="30" customWidth="1"/>
    <col min="14351" max="14592" width="9" style="30"/>
    <col min="14593" max="14594" width="9.625" style="30" customWidth="1"/>
    <col min="14595" max="14595" width="24" style="30" customWidth="1"/>
    <col min="14596" max="14599" width="13.375" style="30" customWidth="1"/>
    <col min="14600" max="14600" width="12.875" style="30" customWidth="1"/>
    <col min="14601" max="14606" width="13.375" style="30" customWidth="1"/>
    <col min="14607" max="14848" width="9" style="30"/>
    <col min="14849" max="14850" width="9.625" style="30" customWidth="1"/>
    <col min="14851" max="14851" width="24" style="30" customWidth="1"/>
    <col min="14852" max="14855" width="13.375" style="30" customWidth="1"/>
    <col min="14856" max="14856" width="12.875" style="30" customWidth="1"/>
    <col min="14857" max="14862" width="13.375" style="30" customWidth="1"/>
    <col min="14863" max="15104" width="9" style="30"/>
    <col min="15105" max="15106" width="9.625" style="30" customWidth="1"/>
    <col min="15107" max="15107" width="24" style="30" customWidth="1"/>
    <col min="15108" max="15111" width="13.375" style="30" customWidth="1"/>
    <col min="15112" max="15112" width="12.875" style="30" customWidth="1"/>
    <col min="15113" max="15118" width="13.375" style="30" customWidth="1"/>
    <col min="15119" max="15360" width="9" style="30"/>
    <col min="15361" max="15362" width="9.625" style="30" customWidth="1"/>
    <col min="15363" max="15363" width="24" style="30" customWidth="1"/>
    <col min="15364" max="15367" width="13.375" style="30" customWidth="1"/>
    <col min="15368" max="15368" width="12.875" style="30" customWidth="1"/>
    <col min="15369" max="15374" width="13.375" style="30" customWidth="1"/>
    <col min="15375" max="15616" width="9" style="30"/>
    <col min="15617" max="15618" width="9.625" style="30" customWidth="1"/>
    <col min="15619" max="15619" width="24" style="30" customWidth="1"/>
    <col min="15620" max="15623" width="13.375" style="30" customWidth="1"/>
    <col min="15624" max="15624" width="12.875" style="30" customWidth="1"/>
    <col min="15625" max="15630" width="13.375" style="30" customWidth="1"/>
    <col min="15631" max="15872" width="9" style="30"/>
    <col min="15873" max="15874" width="9.625" style="30" customWidth="1"/>
    <col min="15875" max="15875" width="24" style="30" customWidth="1"/>
    <col min="15876" max="15879" width="13.375" style="30" customWidth="1"/>
    <col min="15880" max="15880" width="12.875" style="30" customWidth="1"/>
    <col min="15881" max="15886" width="13.375" style="30" customWidth="1"/>
    <col min="15887" max="16128" width="9" style="30"/>
    <col min="16129" max="16130" width="9.625" style="30" customWidth="1"/>
    <col min="16131" max="16131" width="24" style="30" customWidth="1"/>
    <col min="16132" max="16135" width="13.375" style="30" customWidth="1"/>
    <col min="16136" max="16136" width="12.875" style="30" customWidth="1"/>
    <col min="16137" max="16142" width="13.375" style="30" customWidth="1"/>
    <col min="16143" max="16384" width="9" style="30"/>
  </cols>
  <sheetData>
    <row r="1" spans="1:14" s="18" customFormat="1" ht="27" customHeight="1">
      <c r="A1" s="17" t="s">
        <v>154</v>
      </c>
    </row>
    <row r="2" spans="1:14" s="18" customFormat="1" ht="18.75">
      <c r="A2" s="50" t="s">
        <v>669</v>
      </c>
      <c r="B2" s="19"/>
      <c r="C2" s="19"/>
    </row>
    <row r="3" spans="1:14" s="18" customFormat="1" ht="22.5" customHeight="1">
      <c r="A3" s="50" t="s">
        <v>671</v>
      </c>
      <c r="B3" s="19"/>
      <c r="C3" s="19"/>
      <c r="D3" s="20"/>
      <c r="E3" s="20"/>
      <c r="F3" s="20"/>
      <c r="I3" s="20"/>
      <c r="J3" s="21"/>
      <c r="K3" s="21"/>
      <c r="L3" s="21"/>
      <c r="N3" s="21" t="s">
        <v>155</v>
      </c>
    </row>
    <row r="4" spans="1:14" s="3" customFormat="1" ht="30" customHeight="1">
      <c r="A4" s="493" t="s">
        <v>156</v>
      </c>
      <c r="B4" s="494"/>
      <c r="C4" s="495"/>
      <c r="D4" s="22" t="s">
        <v>1</v>
      </c>
      <c r="E4" s="22" t="s">
        <v>55</v>
      </c>
      <c r="F4" s="22" t="s">
        <v>56</v>
      </c>
      <c r="G4" s="22" t="s">
        <v>57</v>
      </c>
      <c r="H4" s="22" t="s">
        <v>58</v>
      </c>
      <c r="I4" s="22" t="s">
        <v>27</v>
      </c>
      <c r="J4" s="22" t="s">
        <v>469</v>
      </c>
      <c r="K4" s="22" t="s">
        <v>157</v>
      </c>
      <c r="L4" s="22" t="s">
        <v>30</v>
      </c>
      <c r="M4" s="22" t="s">
        <v>367</v>
      </c>
      <c r="N4" s="22" t="s">
        <v>428</v>
      </c>
    </row>
    <row r="5" spans="1:14" s="3" customFormat="1" ht="17.25" customHeight="1">
      <c r="A5" s="23" t="s">
        <v>158</v>
      </c>
      <c r="B5" s="10"/>
      <c r="C5" s="8"/>
      <c r="D5" s="24">
        <v>72450</v>
      </c>
      <c r="E5" s="24">
        <v>68072</v>
      </c>
      <c r="F5" s="24">
        <v>70153</v>
      </c>
      <c r="G5" s="24">
        <v>68587</v>
      </c>
      <c r="H5" s="24">
        <v>70641</v>
      </c>
      <c r="I5" s="24">
        <v>73382</v>
      </c>
      <c r="J5" s="24">
        <v>76932</v>
      </c>
      <c r="K5" s="24">
        <v>69809</v>
      </c>
      <c r="L5" s="24">
        <v>67294</v>
      </c>
      <c r="M5" s="24">
        <v>75195</v>
      </c>
      <c r="N5" s="24">
        <v>86910</v>
      </c>
    </row>
    <row r="6" spans="1:14" s="3" customFormat="1" ht="17.25" customHeight="1">
      <c r="A6" s="25" t="s">
        <v>159</v>
      </c>
      <c r="B6" s="10" t="s">
        <v>160</v>
      </c>
      <c r="C6" s="8"/>
      <c r="D6" s="24">
        <v>60807</v>
      </c>
      <c r="E6" s="24">
        <v>56741</v>
      </c>
      <c r="F6" s="24">
        <v>59084</v>
      </c>
      <c r="G6" s="24">
        <v>56804</v>
      </c>
      <c r="H6" s="24">
        <v>58165</v>
      </c>
      <c r="I6" s="24">
        <v>60901</v>
      </c>
      <c r="J6" s="24">
        <v>64516</v>
      </c>
      <c r="K6" s="24">
        <v>58148</v>
      </c>
      <c r="L6" s="24">
        <v>55276</v>
      </c>
      <c r="M6" s="24">
        <v>64203</v>
      </c>
      <c r="N6" s="24">
        <v>75386</v>
      </c>
    </row>
    <row r="7" spans="1:14" s="3" customFormat="1" ht="17.25" customHeight="1">
      <c r="A7" s="25" t="s">
        <v>161</v>
      </c>
      <c r="B7" s="10" t="s">
        <v>162</v>
      </c>
      <c r="C7" s="8"/>
      <c r="D7" s="24">
        <v>6334</v>
      </c>
      <c r="E7" s="24">
        <v>6335</v>
      </c>
      <c r="F7" s="24">
        <v>6493</v>
      </c>
      <c r="G7" s="24">
        <v>6050</v>
      </c>
      <c r="H7" s="24">
        <v>6476</v>
      </c>
      <c r="I7" s="24">
        <v>6762</v>
      </c>
      <c r="J7" s="24">
        <v>6102</v>
      </c>
      <c r="K7" s="24">
        <v>6391</v>
      </c>
      <c r="L7" s="24">
        <v>6467</v>
      </c>
      <c r="M7" s="24">
        <v>5810</v>
      </c>
      <c r="N7" s="24">
        <v>5760</v>
      </c>
    </row>
    <row r="8" spans="1:14" s="3" customFormat="1" ht="17.25" customHeight="1">
      <c r="A8" s="25" t="s">
        <v>163</v>
      </c>
      <c r="B8" s="10" t="s">
        <v>164</v>
      </c>
      <c r="C8" s="8"/>
      <c r="D8" s="24">
        <v>5309</v>
      </c>
      <c r="E8" s="24">
        <v>4997</v>
      </c>
      <c r="F8" s="24">
        <v>4576</v>
      </c>
      <c r="G8" s="24">
        <v>5733</v>
      </c>
      <c r="H8" s="24">
        <v>5999</v>
      </c>
      <c r="I8" s="24">
        <v>5719</v>
      </c>
      <c r="J8" s="24">
        <v>6314</v>
      </c>
      <c r="K8" s="24">
        <v>5269</v>
      </c>
      <c r="L8" s="24">
        <v>5551</v>
      </c>
      <c r="M8" s="24">
        <v>5182</v>
      </c>
      <c r="N8" s="24">
        <v>5764</v>
      </c>
    </row>
    <row r="9" spans="1:14" s="3" customFormat="1" ht="17.25" customHeight="1">
      <c r="A9" s="23" t="s">
        <v>505</v>
      </c>
      <c r="B9" s="10"/>
      <c r="C9" s="8"/>
      <c r="D9" s="24">
        <v>9433</v>
      </c>
      <c r="E9" s="24">
        <v>9091</v>
      </c>
      <c r="F9" s="24">
        <v>7933</v>
      </c>
      <c r="G9" s="24">
        <v>6356</v>
      </c>
      <c r="H9" s="24">
        <v>6212</v>
      </c>
      <c r="I9" s="24">
        <v>5923</v>
      </c>
      <c r="J9" s="24">
        <v>4920</v>
      </c>
      <c r="K9" s="24">
        <v>4317</v>
      </c>
      <c r="L9" s="24">
        <v>3615</v>
      </c>
      <c r="M9" s="24">
        <v>4539</v>
      </c>
      <c r="N9" s="24">
        <v>5362</v>
      </c>
    </row>
    <row r="10" spans="1:14" s="3" customFormat="1" ht="17.25" customHeight="1">
      <c r="A10" s="23" t="s">
        <v>506</v>
      </c>
      <c r="B10" s="10"/>
      <c r="C10" s="8"/>
      <c r="D10" s="24">
        <v>2697392</v>
      </c>
      <c r="E10" s="24">
        <v>2539878</v>
      </c>
      <c r="F10" s="24">
        <v>2177471</v>
      </c>
      <c r="G10" s="24">
        <v>1975378</v>
      </c>
      <c r="H10" s="24">
        <v>1983885</v>
      </c>
      <c r="I10" s="24">
        <v>2110130</v>
      </c>
      <c r="J10" s="24">
        <v>1915752</v>
      </c>
      <c r="K10" s="24">
        <v>2152952</v>
      </c>
      <c r="L10" s="24">
        <v>2032367</v>
      </c>
      <c r="M10" s="24">
        <v>2335875</v>
      </c>
      <c r="N10" s="24">
        <v>2186345</v>
      </c>
    </row>
    <row r="11" spans="1:14" s="3" customFormat="1" ht="17.25" customHeight="1">
      <c r="A11" s="25" t="s">
        <v>507</v>
      </c>
      <c r="B11" s="26" t="s">
        <v>167</v>
      </c>
      <c r="C11" s="8"/>
      <c r="D11" s="24">
        <v>247003</v>
      </c>
      <c r="E11" s="24">
        <v>236383</v>
      </c>
      <c r="F11" s="24">
        <v>250218</v>
      </c>
      <c r="G11" s="24">
        <v>247195</v>
      </c>
      <c r="H11" s="24">
        <v>245109</v>
      </c>
      <c r="I11" s="24">
        <v>264941</v>
      </c>
      <c r="J11" s="24">
        <v>250007</v>
      </c>
      <c r="K11" s="24">
        <v>240698</v>
      </c>
      <c r="L11" s="24">
        <v>248920</v>
      </c>
      <c r="M11" s="24">
        <v>303805</v>
      </c>
      <c r="N11" s="24">
        <v>277419</v>
      </c>
    </row>
    <row r="12" spans="1:14" s="3" customFormat="1" ht="17.25" customHeight="1">
      <c r="A12" s="25" t="s">
        <v>508</v>
      </c>
      <c r="B12" s="26" t="s">
        <v>168</v>
      </c>
      <c r="C12" s="8"/>
      <c r="D12" s="24">
        <v>113101</v>
      </c>
      <c r="E12" s="24">
        <v>101088</v>
      </c>
      <c r="F12" s="24">
        <v>119575</v>
      </c>
      <c r="G12" s="24">
        <v>113377</v>
      </c>
      <c r="H12" s="24">
        <v>111459</v>
      </c>
      <c r="I12" s="24">
        <v>98658</v>
      </c>
      <c r="J12" s="24">
        <v>128553</v>
      </c>
      <c r="K12" s="24">
        <v>104677</v>
      </c>
      <c r="L12" s="24">
        <v>97158</v>
      </c>
      <c r="M12" s="24">
        <v>96611</v>
      </c>
      <c r="N12" s="24">
        <v>90786</v>
      </c>
    </row>
    <row r="13" spans="1:14" s="3" customFormat="1" ht="17.25" customHeight="1">
      <c r="A13" s="25" t="s">
        <v>509</v>
      </c>
      <c r="B13" s="26" t="s">
        <v>169</v>
      </c>
      <c r="C13" s="8"/>
      <c r="D13" s="24">
        <v>28698</v>
      </c>
      <c r="E13" s="24">
        <v>31181</v>
      </c>
      <c r="F13" s="24">
        <v>28468</v>
      </c>
      <c r="G13" s="24">
        <v>26042</v>
      </c>
      <c r="H13" s="24">
        <v>30616</v>
      </c>
      <c r="I13" s="24">
        <v>30163</v>
      </c>
      <c r="J13" s="24">
        <v>23878</v>
      </c>
      <c r="K13" s="24">
        <v>29060</v>
      </c>
      <c r="L13" s="24">
        <v>28569</v>
      </c>
      <c r="M13" s="24">
        <v>32889</v>
      </c>
      <c r="N13" s="24">
        <v>42471</v>
      </c>
    </row>
    <row r="14" spans="1:14" s="3" customFormat="1" ht="17.25" customHeight="1">
      <c r="A14" s="25" t="s">
        <v>510</v>
      </c>
      <c r="B14" s="26" t="s">
        <v>171</v>
      </c>
      <c r="C14" s="8"/>
      <c r="D14" s="24">
        <v>226008</v>
      </c>
      <c r="E14" s="24">
        <v>215675</v>
      </c>
      <c r="F14" s="24">
        <v>141149</v>
      </c>
      <c r="G14" s="24">
        <v>42481</v>
      </c>
      <c r="H14" s="24">
        <v>203763</v>
      </c>
      <c r="I14" s="24">
        <v>210015</v>
      </c>
      <c r="J14" s="24">
        <v>290962</v>
      </c>
      <c r="K14" s="24">
        <v>240974</v>
      </c>
      <c r="L14" s="24">
        <v>235554</v>
      </c>
      <c r="M14" s="24">
        <v>260359</v>
      </c>
      <c r="N14" s="24">
        <v>260196</v>
      </c>
    </row>
    <row r="15" spans="1:14" s="3" customFormat="1" ht="17.25" customHeight="1">
      <c r="A15" s="25" t="s">
        <v>511</v>
      </c>
      <c r="B15" s="26" t="s">
        <v>172</v>
      </c>
      <c r="C15" s="8"/>
      <c r="D15" s="24">
        <v>289152</v>
      </c>
      <c r="E15" s="24">
        <v>185892</v>
      </c>
      <c r="F15" s="24">
        <v>49612</v>
      </c>
      <c r="G15" s="24">
        <v>272915</v>
      </c>
      <c r="H15" s="24">
        <v>46524</v>
      </c>
      <c r="I15" s="24">
        <v>296746</v>
      </c>
      <c r="J15" s="24">
        <v>179772</v>
      </c>
      <c r="K15" s="24">
        <v>363513</v>
      </c>
      <c r="L15" s="24">
        <v>228486</v>
      </c>
      <c r="M15" s="24">
        <v>228586</v>
      </c>
      <c r="N15" s="24">
        <v>307596</v>
      </c>
    </row>
    <row r="16" spans="1:14" s="3" customFormat="1" ht="17.25" customHeight="1">
      <c r="A16" s="25" t="s">
        <v>512</v>
      </c>
      <c r="B16" s="26" t="s">
        <v>173</v>
      </c>
      <c r="C16" s="8"/>
      <c r="D16" s="24">
        <v>83469</v>
      </c>
      <c r="E16" s="24">
        <v>79865</v>
      </c>
      <c r="F16" s="24">
        <v>72843</v>
      </c>
      <c r="G16" s="24">
        <v>71409</v>
      </c>
      <c r="H16" s="24">
        <v>64852</v>
      </c>
      <c r="I16" s="24">
        <v>67808</v>
      </c>
      <c r="J16" s="24">
        <v>78756</v>
      </c>
      <c r="K16" s="24">
        <v>69095</v>
      </c>
      <c r="L16" s="24">
        <v>69212</v>
      </c>
      <c r="M16" s="24">
        <v>94062</v>
      </c>
      <c r="N16" s="24">
        <v>79504</v>
      </c>
    </row>
    <row r="17" spans="1:14" s="3" customFormat="1" ht="17.25" customHeight="1">
      <c r="A17" s="25" t="s">
        <v>513</v>
      </c>
      <c r="B17" s="26" t="s">
        <v>174</v>
      </c>
      <c r="C17" s="8"/>
      <c r="D17" s="24">
        <v>482732</v>
      </c>
      <c r="E17" s="24">
        <v>453569</v>
      </c>
      <c r="F17" s="24">
        <v>398268</v>
      </c>
      <c r="G17" s="24">
        <v>293729</v>
      </c>
      <c r="H17" s="24">
        <v>301514</v>
      </c>
      <c r="I17" s="24">
        <v>202063</v>
      </c>
      <c r="J17" s="24">
        <v>187652</v>
      </c>
      <c r="K17" s="24">
        <v>205447</v>
      </c>
      <c r="L17" s="24">
        <v>268531</v>
      </c>
      <c r="M17" s="24">
        <v>282961</v>
      </c>
      <c r="N17" s="24">
        <v>202304</v>
      </c>
    </row>
    <row r="18" spans="1:14" s="3" customFormat="1" ht="17.25" customHeight="1">
      <c r="A18" s="25" t="s">
        <v>514</v>
      </c>
      <c r="B18" s="26" t="s">
        <v>175</v>
      </c>
      <c r="C18" s="8"/>
      <c r="D18" s="24">
        <v>68924</v>
      </c>
      <c r="E18" s="24">
        <v>77974</v>
      </c>
      <c r="F18" s="24">
        <v>68621</v>
      </c>
      <c r="G18" s="24">
        <v>68720</v>
      </c>
      <c r="H18" s="24">
        <v>73372</v>
      </c>
      <c r="I18" s="24">
        <v>79380</v>
      </c>
      <c r="J18" s="24">
        <v>76095</v>
      </c>
      <c r="K18" s="24">
        <v>78028</v>
      </c>
      <c r="L18" s="24">
        <v>82480</v>
      </c>
      <c r="M18" s="24">
        <v>106787</v>
      </c>
      <c r="N18" s="24">
        <v>90940</v>
      </c>
    </row>
    <row r="19" spans="1:14" s="3" customFormat="1" ht="17.25" customHeight="1">
      <c r="A19" s="25" t="s">
        <v>515</v>
      </c>
      <c r="B19" s="26" t="s">
        <v>176</v>
      </c>
      <c r="C19" s="8"/>
      <c r="D19" s="24">
        <v>194661</v>
      </c>
      <c r="E19" s="24">
        <v>211359</v>
      </c>
      <c r="F19" s="24">
        <v>209581</v>
      </c>
      <c r="G19" s="24">
        <v>143666</v>
      </c>
      <c r="H19" s="24">
        <v>171325</v>
      </c>
      <c r="I19" s="24">
        <v>213032</v>
      </c>
      <c r="J19" s="24">
        <v>208594</v>
      </c>
      <c r="K19" s="24">
        <v>181259</v>
      </c>
      <c r="L19" s="24">
        <v>194183</v>
      </c>
      <c r="M19" s="24">
        <v>232497</v>
      </c>
      <c r="N19" s="24">
        <v>192645</v>
      </c>
    </row>
    <row r="20" spans="1:14" s="3" customFormat="1" ht="17.25" customHeight="1">
      <c r="A20" s="25" t="s">
        <v>516</v>
      </c>
      <c r="B20" s="26" t="s">
        <v>177</v>
      </c>
      <c r="C20" s="8"/>
      <c r="D20" s="24">
        <v>66148</v>
      </c>
      <c r="E20" s="24">
        <v>73231</v>
      </c>
      <c r="F20" s="24">
        <v>78651</v>
      </c>
      <c r="G20" s="24">
        <v>76559</v>
      </c>
      <c r="H20" s="24">
        <v>80673</v>
      </c>
      <c r="I20" s="24">
        <v>62698</v>
      </c>
      <c r="J20" s="24">
        <v>45157</v>
      </c>
      <c r="K20" s="24">
        <v>48651</v>
      </c>
      <c r="L20" s="24">
        <v>60473</v>
      </c>
      <c r="M20" s="24">
        <v>76847</v>
      </c>
      <c r="N20" s="24">
        <v>69633</v>
      </c>
    </row>
    <row r="21" spans="1:14" s="3" customFormat="1" ht="17.25" customHeight="1">
      <c r="A21" s="25" t="s">
        <v>517</v>
      </c>
      <c r="B21" s="26" t="s">
        <v>178</v>
      </c>
      <c r="C21" s="8"/>
      <c r="D21" s="24">
        <v>74362</v>
      </c>
      <c r="E21" s="24">
        <v>73864</v>
      </c>
      <c r="F21" s="24">
        <v>46995</v>
      </c>
      <c r="G21" s="24">
        <v>32010</v>
      </c>
      <c r="H21" s="24">
        <v>42181</v>
      </c>
      <c r="I21" s="24">
        <v>36819</v>
      </c>
      <c r="J21" s="24">
        <v>35629</v>
      </c>
      <c r="K21" s="24">
        <v>41947</v>
      </c>
      <c r="L21" s="24">
        <v>48663</v>
      </c>
      <c r="M21" s="24">
        <v>47731</v>
      </c>
      <c r="N21" s="24">
        <v>51143</v>
      </c>
    </row>
    <row r="22" spans="1:14" s="3" customFormat="1" ht="17.25" customHeight="1">
      <c r="A22" s="25" t="s">
        <v>518</v>
      </c>
      <c r="B22" s="26" t="s">
        <v>519</v>
      </c>
      <c r="C22" s="8"/>
      <c r="D22" s="24">
        <v>17641</v>
      </c>
      <c r="E22" s="24">
        <v>15428</v>
      </c>
      <c r="F22" s="24">
        <v>16445</v>
      </c>
      <c r="G22" s="24">
        <v>12715</v>
      </c>
      <c r="H22" s="24">
        <v>23323</v>
      </c>
      <c r="I22" s="24">
        <v>20839</v>
      </c>
      <c r="J22" s="24">
        <v>12598</v>
      </c>
      <c r="K22" s="24">
        <v>7667</v>
      </c>
      <c r="L22" s="24">
        <v>19519</v>
      </c>
      <c r="M22" s="24">
        <v>22277</v>
      </c>
      <c r="N22" s="24">
        <v>27406</v>
      </c>
    </row>
    <row r="23" spans="1:14" s="3" customFormat="1" ht="17.25" customHeight="1">
      <c r="A23" s="25" t="s">
        <v>520</v>
      </c>
      <c r="B23" s="26" t="s">
        <v>179</v>
      </c>
      <c r="C23" s="8"/>
      <c r="D23" s="24">
        <v>578200</v>
      </c>
      <c r="E23" s="24">
        <v>527534</v>
      </c>
      <c r="F23" s="24">
        <v>461696</v>
      </c>
      <c r="G23" s="24">
        <v>360887</v>
      </c>
      <c r="H23" s="24">
        <v>353502</v>
      </c>
      <c r="I23" s="24">
        <v>320169</v>
      </c>
      <c r="J23" s="24">
        <v>143936</v>
      </c>
      <c r="K23" s="24">
        <v>281128</v>
      </c>
      <c r="L23" s="24">
        <v>194003</v>
      </c>
      <c r="M23" s="24">
        <v>243614</v>
      </c>
      <c r="N23" s="24">
        <v>243511</v>
      </c>
    </row>
    <row r="24" spans="1:14" s="3" customFormat="1" ht="17.25" customHeight="1">
      <c r="A24" s="25" t="s">
        <v>521</v>
      </c>
      <c r="B24" s="26" t="s">
        <v>180</v>
      </c>
      <c r="C24" s="8"/>
      <c r="D24" s="24">
        <v>50787</v>
      </c>
      <c r="E24" s="24">
        <v>53790</v>
      </c>
      <c r="F24" s="24">
        <v>50158</v>
      </c>
      <c r="G24" s="24">
        <v>46500</v>
      </c>
      <c r="H24" s="24">
        <v>53292</v>
      </c>
      <c r="I24" s="24">
        <v>39257</v>
      </c>
      <c r="J24" s="24">
        <v>58824</v>
      </c>
      <c r="K24" s="24">
        <v>65890</v>
      </c>
      <c r="L24" s="24">
        <v>52542</v>
      </c>
      <c r="M24" s="24">
        <v>59860</v>
      </c>
      <c r="N24" s="24">
        <v>53736</v>
      </c>
    </row>
    <row r="25" spans="1:14" s="3" customFormat="1" ht="17.25" customHeight="1">
      <c r="A25" s="25" t="s">
        <v>522</v>
      </c>
      <c r="B25" s="26" t="s">
        <v>181</v>
      </c>
      <c r="C25" s="8"/>
      <c r="D25" s="24">
        <v>176506</v>
      </c>
      <c r="E25" s="24">
        <v>203045</v>
      </c>
      <c r="F25" s="24">
        <v>185190</v>
      </c>
      <c r="G25" s="24">
        <v>167174</v>
      </c>
      <c r="H25" s="24">
        <v>182380</v>
      </c>
      <c r="I25" s="24">
        <v>167542</v>
      </c>
      <c r="J25" s="24">
        <v>195339</v>
      </c>
      <c r="K25" s="24">
        <v>194918</v>
      </c>
      <c r="L25" s="24">
        <v>204074</v>
      </c>
      <c r="M25" s="24">
        <v>246989</v>
      </c>
      <c r="N25" s="24">
        <v>197056</v>
      </c>
    </row>
    <row r="26" spans="1:14" s="3" customFormat="1" ht="17.25" customHeight="1">
      <c r="A26" s="27" t="s">
        <v>182</v>
      </c>
      <c r="B26" s="10"/>
      <c r="C26" s="8"/>
      <c r="D26" s="24">
        <v>226328</v>
      </c>
      <c r="E26" s="24">
        <v>229686</v>
      </c>
      <c r="F26" s="24">
        <v>214557</v>
      </c>
      <c r="G26" s="24">
        <v>224987</v>
      </c>
      <c r="H26" s="24">
        <v>217202</v>
      </c>
      <c r="I26" s="24">
        <v>222481</v>
      </c>
      <c r="J26" s="24">
        <v>201438</v>
      </c>
      <c r="K26" s="24">
        <v>198710</v>
      </c>
      <c r="L26" s="24">
        <v>218160</v>
      </c>
      <c r="M26" s="24">
        <v>214872</v>
      </c>
      <c r="N26" s="24">
        <v>214771</v>
      </c>
    </row>
    <row r="27" spans="1:14" s="3" customFormat="1" ht="17.25" customHeight="1">
      <c r="A27" s="25" t="s">
        <v>507</v>
      </c>
      <c r="B27" s="26" t="s">
        <v>183</v>
      </c>
      <c r="C27" s="8"/>
      <c r="D27" s="24">
        <v>104046</v>
      </c>
      <c r="E27" s="24">
        <v>106212</v>
      </c>
      <c r="F27" s="24">
        <v>89978</v>
      </c>
      <c r="G27" s="24">
        <v>101066</v>
      </c>
      <c r="H27" s="24">
        <v>97154</v>
      </c>
      <c r="I27" s="24">
        <v>100183</v>
      </c>
      <c r="J27" s="24">
        <v>84256</v>
      </c>
      <c r="K27" s="24">
        <v>84432</v>
      </c>
      <c r="L27" s="24">
        <v>103806</v>
      </c>
      <c r="M27" s="24">
        <v>97624</v>
      </c>
      <c r="N27" s="24">
        <v>96329</v>
      </c>
    </row>
    <row r="28" spans="1:14" s="3" customFormat="1" ht="17.25" customHeight="1">
      <c r="A28" s="25" t="s">
        <v>508</v>
      </c>
      <c r="B28" s="26" t="s">
        <v>184</v>
      </c>
      <c r="C28" s="8"/>
      <c r="D28" s="24">
        <v>122283</v>
      </c>
      <c r="E28" s="24">
        <v>123474</v>
      </c>
      <c r="F28" s="24">
        <v>124578</v>
      </c>
      <c r="G28" s="24">
        <v>123921</v>
      </c>
      <c r="H28" s="24">
        <v>120047</v>
      </c>
      <c r="I28" s="24">
        <v>122297</v>
      </c>
      <c r="J28" s="24">
        <v>117183</v>
      </c>
      <c r="K28" s="24">
        <v>114278</v>
      </c>
      <c r="L28" s="24">
        <v>114354</v>
      </c>
      <c r="M28" s="24">
        <v>117247</v>
      </c>
      <c r="N28" s="24">
        <v>118442</v>
      </c>
    </row>
    <row r="29" spans="1:14" s="3" customFormat="1" ht="17.25" customHeight="1">
      <c r="A29" s="23" t="s">
        <v>523</v>
      </c>
      <c r="B29" s="10"/>
      <c r="C29" s="8"/>
      <c r="D29" s="24">
        <v>407604</v>
      </c>
      <c r="E29" s="24">
        <v>376952</v>
      </c>
      <c r="F29" s="24">
        <v>344233</v>
      </c>
      <c r="G29" s="24">
        <v>313026</v>
      </c>
      <c r="H29" s="24">
        <v>275653</v>
      </c>
      <c r="I29" s="24">
        <v>302512</v>
      </c>
      <c r="J29" s="24">
        <v>317918</v>
      </c>
      <c r="K29" s="24">
        <v>334290</v>
      </c>
      <c r="L29" s="24">
        <v>355011</v>
      </c>
      <c r="M29" s="24">
        <v>363826</v>
      </c>
      <c r="N29" s="24">
        <v>375523</v>
      </c>
    </row>
    <row r="30" spans="1:14" s="3" customFormat="1" ht="17.25" customHeight="1">
      <c r="A30" s="23" t="s">
        <v>524</v>
      </c>
      <c r="B30" s="10"/>
      <c r="C30" s="8"/>
      <c r="D30" s="24">
        <v>833971</v>
      </c>
      <c r="E30" s="24">
        <v>812472</v>
      </c>
      <c r="F30" s="24">
        <v>796938</v>
      </c>
      <c r="G30" s="24">
        <v>782211</v>
      </c>
      <c r="H30" s="24">
        <v>767465</v>
      </c>
      <c r="I30" s="24">
        <v>815588</v>
      </c>
      <c r="J30" s="24">
        <v>785905</v>
      </c>
      <c r="K30" s="24">
        <v>775386</v>
      </c>
      <c r="L30" s="24">
        <v>755893</v>
      </c>
      <c r="M30" s="24">
        <v>756742</v>
      </c>
      <c r="N30" s="24">
        <v>742684</v>
      </c>
    </row>
    <row r="31" spans="1:14" s="3" customFormat="1" ht="17.25" customHeight="1">
      <c r="A31" s="25" t="s">
        <v>507</v>
      </c>
      <c r="B31" s="26" t="s">
        <v>185</v>
      </c>
      <c r="C31" s="8"/>
      <c r="D31" s="24">
        <v>399057</v>
      </c>
      <c r="E31" s="24">
        <v>378508</v>
      </c>
      <c r="F31" s="24">
        <v>363305</v>
      </c>
      <c r="G31" s="24">
        <v>334468</v>
      </c>
      <c r="H31" s="24">
        <v>334220</v>
      </c>
      <c r="I31" s="24">
        <v>360841</v>
      </c>
      <c r="J31" s="24">
        <v>359606</v>
      </c>
      <c r="K31" s="24">
        <v>346353</v>
      </c>
      <c r="L31" s="24">
        <v>337897</v>
      </c>
      <c r="M31" s="24">
        <v>361696</v>
      </c>
      <c r="N31" s="24">
        <v>356756</v>
      </c>
    </row>
    <row r="32" spans="1:14" s="3" customFormat="1" ht="17.25" customHeight="1">
      <c r="A32" s="25" t="s">
        <v>508</v>
      </c>
      <c r="B32" s="26" t="s">
        <v>186</v>
      </c>
      <c r="C32" s="8"/>
      <c r="D32" s="24">
        <v>434914</v>
      </c>
      <c r="E32" s="24">
        <v>433964</v>
      </c>
      <c r="F32" s="24">
        <v>433633</v>
      </c>
      <c r="G32" s="24">
        <v>447743</v>
      </c>
      <c r="H32" s="24">
        <v>433245</v>
      </c>
      <c r="I32" s="24">
        <v>454747</v>
      </c>
      <c r="J32" s="24">
        <v>426299</v>
      </c>
      <c r="K32" s="24">
        <v>429033</v>
      </c>
      <c r="L32" s="24">
        <v>417997</v>
      </c>
      <c r="M32" s="24">
        <v>395046</v>
      </c>
      <c r="N32" s="24">
        <v>385929</v>
      </c>
    </row>
    <row r="33" spans="1:14" s="3" customFormat="1" ht="17.25" customHeight="1">
      <c r="A33" s="23" t="s">
        <v>187</v>
      </c>
      <c r="B33" s="10"/>
      <c r="C33" s="8"/>
      <c r="D33" s="24">
        <v>463792</v>
      </c>
      <c r="E33" s="24">
        <v>498731</v>
      </c>
      <c r="F33" s="24">
        <v>462080</v>
      </c>
      <c r="G33" s="24">
        <v>406909</v>
      </c>
      <c r="H33" s="24">
        <v>396684</v>
      </c>
      <c r="I33" s="24">
        <v>403557</v>
      </c>
      <c r="J33" s="24">
        <v>381580</v>
      </c>
      <c r="K33" s="24">
        <v>380297</v>
      </c>
      <c r="L33" s="24">
        <v>431087</v>
      </c>
      <c r="M33" s="24">
        <v>433911</v>
      </c>
      <c r="N33" s="24">
        <v>430786</v>
      </c>
    </row>
    <row r="34" spans="1:14" s="3" customFormat="1" ht="17.25" customHeight="1">
      <c r="A34" s="23" t="s">
        <v>188</v>
      </c>
      <c r="B34" s="10"/>
      <c r="C34" s="8"/>
      <c r="D34" s="24">
        <v>176461</v>
      </c>
      <c r="E34" s="24">
        <v>181553</v>
      </c>
      <c r="F34" s="24">
        <v>173254</v>
      </c>
      <c r="G34" s="24">
        <v>178403</v>
      </c>
      <c r="H34" s="24">
        <v>168325</v>
      </c>
      <c r="I34" s="24">
        <v>168153</v>
      </c>
      <c r="J34" s="24">
        <v>158198</v>
      </c>
      <c r="K34" s="24">
        <v>164359</v>
      </c>
      <c r="L34" s="24">
        <v>166891</v>
      </c>
      <c r="M34" s="24">
        <v>160179</v>
      </c>
      <c r="N34" s="24">
        <v>173873</v>
      </c>
    </row>
    <row r="35" spans="1:14" s="3" customFormat="1" ht="17.25" customHeight="1">
      <c r="A35" s="28" t="s">
        <v>189</v>
      </c>
      <c r="B35" s="10"/>
      <c r="C35" s="8"/>
      <c r="D35" s="24">
        <v>248141</v>
      </c>
      <c r="E35" s="24">
        <v>239897</v>
      </c>
      <c r="F35" s="24">
        <v>242173</v>
      </c>
      <c r="G35" s="24">
        <v>228989</v>
      </c>
      <c r="H35" s="24">
        <v>225977</v>
      </c>
      <c r="I35" s="24">
        <v>232815</v>
      </c>
      <c r="J35" s="24">
        <v>232221</v>
      </c>
      <c r="K35" s="24">
        <v>227552</v>
      </c>
      <c r="L35" s="24">
        <v>229372</v>
      </c>
      <c r="M35" s="24">
        <v>244688</v>
      </c>
      <c r="N35" s="24">
        <v>247696</v>
      </c>
    </row>
    <row r="36" spans="1:14" s="3" customFormat="1" ht="17.25" customHeight="1">
      <c r="A36" s="25" t="s">
        <v>507</v>
      </c>
      <c r="B36" s="26" t="s">
        <v>190</v>
      </c>
      <c r="C36" s="8"/>
      <c r="D36" s="24">
        <v>136405</v>
      </c>
      <c r="E36" s="24">
        <v>137967</v>
      </c>
      <c r="F36" s="24">
        <v>142194</v>
      </c>
      <c r="G36" s="24">
        <v>145219</v>
      </c>
      <c r="H36" s="24">
        <v>149222</v>
      </c>
      <c r="I36" s="24">
        <v>151190</v>
      </c>
      <c r="J36" s="24">
        <v>149973</v>
      </c>
      <c r="K36" s="24">
        <v>151209</v>
      </c>
      <c r="L36" s="24">
        <v>152665</v>
      </c>
      <c r="M36" s="24">
        <v>157291</v>
      </c>
      <c r="N36" s="24">
        <v>160174</v>
      </c>
    </row>
    <row r="37" spans="1:14" s="3" customFormat="1" ht="17.25" customHeight="1">
      <c r="A37" s="25" t="s">
        <v>508</v>
      </c>
      <c r="B37" s="29" t="s">
        <v>525</v>
      </c>
      <c r="C37" s="8"/>
      <c r="D37" s="24">
        <v>111736</v>
      </c>
      <c r="E37" s="24">
        <v>101930</v>
      </c>
      <c r="F37" s="24">
        <v>99980</v>
      </c>
      <c r="G37" s="24">
        <v>83770</v>
      </c>
      <c r="H37" s="24">
        <v>76754</v>
      </c>
      <c r="I37" s="24">
        <v>81625</v>
      </c>
      <c r="J37" s="24">
        <v>82248</v>
      </c>
      <c r="K37" s="24">
        <v>76342</v>
      </c>
      <c r="L37" s="24">
        <v>76707</v>
      </c>
      <c r="M37" s="24">
        <v>87397</v>
      </c>
      <c r="N37" s="24">
        <v>87522</v>
      </c>
    </row>
    <row r="38" spans="1:14" s="3" customFormat="1" ht="17.25" customHeight="1">
      <c r="A38" s="23" t="s">
        <v>526</v>
      </c>
      <c r="B38" s="10"/>
      <c r="C38" s="8"/>
      <c r="D38" s="24">
        <v>337650</v>
      </c>
      <c r="E38" s="24">
        <v>337863</v>
      </c>
      <c r="F38" s="24">
        <v>266848</v>
      </c>
      <c r="G38" s="24">
        <v>264564</v>
      </c>
      <c r="H38" s="24">
        <v>257433</v>
      </c>
      <c r="I38" s="24">
        <v>246866</v>
      </c>
      <c r="J38" s="24">
        <v>250980</v>
      </c>
      <c r="K38" s="24">
        <v>252558</v>
      </c>
      <c r="L38" s="24">
        <v>253842</v>
      </c>
      <c r="M38" s="24">
        <v>258915</v>
      </c>
      <c r="N38" s="24">
        <v>250899</v>
      </c>
    </row>
    <row r="39" spans="1:14" s="3" customFormat="1" ht="17.25" customHeight="1">
      <c r="A39" s="23" t="s">
        <v>527</v>
      </c>
      <c r="B39" s="10"/>
      <c r="C39" s="8"/>
      <c r="D39" s="24">
        <v>720858</v>
      </c>
      <c r="E39" s="24">
        <v>737442</v>
      </c>
      <c r="F39" s="24">
        <v>738369</v>
      </c>
      <c r="G39" s="24">
        <v>761980</v>
      </c>
      <c r="H39" s="24">
        <v>770707</v>
      </c>
      <c r="I39" s="24">
        <v>770049</v>
      </c>
      <c r="J39" s="24">
        <v>771674</v>
      </c>
      <c r="K39" s="24">
        <v>762912</v>
      </c>
      <c r="L39" s="24">
        <v>772380</v>
      </c>
      <c r="M39" s="24">
        <v>787672</v>
      </c>
      <c r="N39" s="24">
        <v>802636</v>
      </c>
    </row>
    <row r="40" spans="1:14" s="3" customFormat="1" ht="17.25" customHeight="1">
      <c r="A40" s="25" t="s">
        <v>507</v>
      </c>
      <c r="B40" s="26" t="s">
        <v>191</v>
      </c>
      <c r="C40" s="8"/>
      <c r="D40" s="24">
        <v>665078</v>
      </c>
      <c r="E40" s="24">
        <v>674885</v>
      </c>
      <c r="F40" s="24">
        <v>667273</v>
      </c>
      <c r="G40" s="24">
        <v>680165</v>
      </c>
      <c r="H40" s="24">
        <v>688690</v>
      </c>
      <c r="I40" s="24">
        <v>687326</v>
      </c>
      <c r="J40" s="24">
        <v>693012</v>
      </c>
      <c r="K40" s="24">
        <v>684620</v>
      </c>
      <c r="L40" s="24">
        <v>693604</v>
      </c>
      <c r="M40" s="24">
        <v>707332</v>
      </c>
      <c r="N40" s="24">
        <v>716003</v>
      </c>
    </row>
    <row r="41" spans="1:14" s="3" customFormat="1" ht="17.25" customHeight="1">
      <c r="A41" s="25" t="s">
        <v>508</v>
      </c>
      <c r="B41" s="26" t="s">
        <v>192</v>
      </c>
      <c r="C41" s="8"/>
      <c r="D41" s="24">
        <v>55779</v>
      </c>
      <c r="E41" s="24">
        <v>62558</v>
      </c>
      <c r="F41" s="24">
        <v>71097</v>
      </c>
      <c r="G41" s="24">
        <v>81816</v>
      </c>
      <c r="H41" s="24">
        <v>82016</v>
      </c>
      <c r="I41" s="24">
        <v>82723</v>
      </c>
      <c r="J41" s="24">
        <v>78661</v>
      </c>
      <c r="K41" s="24">
        <v>78292</v>
      </c>
      <c r="L41" s="24">
        <v>78776</v>
      </c>
      <c r="M41" s="24">
        <v>80340</v>
      </c>
      <c r="N41" s="24">
        <v>86633</v>
      </c>
    </row>
    <row r="42" spans="1:14" s="3" customFormat="1" ht="17.25" customHeight="1">
      <c r="A42" s="23" t="s">
        <v>193</v>
      </c>
      <c r="B42" s="10"/>
      <c r="C42" s="8"/>
      <c r="D42" s="24">
        <v>425970</v>
      </c>
      <c r="E42" s="24">
        <v>446019</v>
      </c>
      <c r="F42" s="24">
        <v>448500</v>
      </c>
      <c r="G42" s="24">
        <v>419299</v>
      </c>
      <c r="H42" s="24">
        <v>418087</v>
      </c>
      <c r="I42" s="24">
        <v>437406</v>
      </c>
      <c r="J42" s="24">
        <v>434086</v>
      </c>
      <c r="K42" s="24">
        <v>437774</v>
      </c>
      <c r="L42" s="24">
        <v>421420</v>
      </c>
      <c r="M42" s="24">
        <v>435019</v>
      </c>
      <c r="N42" s="24">
        <v>453916</v>
      </c>
    </row>
    <row r="43" spans="1:14">
      <c r="A43" s="23" t="s">
        <v>194</v>
      </c>
      <c r="D43" s="24">
        <v>319192</v>
      </c>
      <c r="E43" s="24">
        <v>317714</v>
      </c>
      <c r="F43" s="24">
        <v>318521</v>
      </c>
      <c r="G43" s="24">
        <v>298465</v>
      </c>
      <c r="H43" s="24">
        <v>291130</v>
      </c>
      <c r="I43" s="24">
        <v>294251</v>
      </c>
      <c r="J43" s="24">
        <v>286248</v>
      </c>
      <c r="K43" s="24">
        <v>283415</v>
      </c>
      <c r="L43" s="24">
        <v>289285</v>
      </c>
      <c r="M43" s="24">
        <v>290056</v>
      </c>
      <c r="N43" s="24">
        <v>292196</v>
      </c>
    </row>
    <row r="44" spans="1:14">
      <c r="A44" s="23" t="s">
        <v>195</v>
      </c>
      <c r="D44" s="24">
        <v>307897</v>
      </c>
      <c r="E44" s="24">
        <v>304122</v>
      </c>
      <c r="F44" s="24">
        <v>300294</v>
      </c>
      <c r="G44" s="24">
        <v>285671</v>
      </c>
      <c r="H44" s="24">
        <v>290868</v>
      </c>
      <c r="I44" s="24">
        <v>298075</v>
      </c>
      <c r="J44" s="24">
        <v>307949</v>
      </c>
      <c r="K44" s="24">
        <v>318813</v>
      </c>
      <c r="L44" s="24">
        <v>330095</v>
      </c>
      <c r="M44" s="24">
        <v>341137</v>
      </c>
      <c r="N44" s="24">
        <v>347528</v>
      </c>
    </row>
    <row r="45" spans="1:14">
      <c r="A45" s="23" t="s">
        <v>528</v>
      </c>
      <c r="D45" s="24">
        <v>540430</v>
      </c>
      <c r="E45" s="24">
        <v>556129</v>
      </c>
      <c r="F45" s="24">
        <v>559075</v>
      </c>
      <c r="G45" s="24">
        <v>587571</v>
      </c>
      <c r="H45" s="24">
        <v>617789</v>
      </c>
      <c r="I45" s="24">
        <v>620876</v>
      </c>
      <c r="J45" s="24">
        <v>642084</v>
      </c>
      <c r="K45" s="24">
        <v>656060</v>
      </c>
      <c r="L45" s="24">
        <v>654626</v>
      </c>
      <c r="M45" s="24">
        <v>678077</v>
      </c>
      <c r="N45" s="24">
        <v>705303</v>
      </c>
    </row>
    <row r="46" spans="1:14">
      <c r="A46" s="31" t="s">
        <v>529</v>
      </c>
      <c r="B46" s="32"/>
      <c r="C46" s="32"/>
      <c r="D46" s="33">
        <v>378597</v>
      </c>
      <c r="E46" s="33">
        <v>377066</v>
      </c>
      <c r="F46" s="33">
        <v>346749</v>
      </c>
      <c r="G46" s="33">
        <v>342022</v>
      </c>
      <c r="H46" s="33">
        <v>334833</v>
      </c>
      <c r="I46" s="33">
        <v>338271</v>
      </c>
      <c r="J46" s="33">
        <v>340721</v>
      </c>
      <c r="K46" s="33">
        <v>339217</v>
      </c>
      <c r="L46" s="33">
        <v>335026</v>
      </c>
      <c r="M46" s="33">
        <v>341460</v>
      </c>
      <c r="N46" s="33">
        <v>335883</v>
      </c>
    </row>
    <row r="47" spans="1:14" s="3" customFormat="1" ht="17.25" customHeight="1">
      <c r="A47" s="23" t="s">
        <v>530</v>
      </c>
      <c r="B47" s="10"/>
      <c r="C47" s="8"/>
      <c r="D47" s="33">
        <v>8166165</v>
      </c>
      <c r="E47" s="33">
        <v>8032688</v>
      </c>
      <c r="F47" s="33">
        <v>7467149</v>
      </c>
      <c r="G47" s="33">
        <v>7144418</v>
      </c>
      <c r="H47" s="33">
        <v>7092888</v>
      </c>
      <c r="I47" s="33">
        <v>7340335</v>
      </c>
      <c r="J47" s="33">
        <v>7108607</v>
      </c>
      <c r="K47" s="33">
        <v>7358421</v>
      </c>
      <c r="L47" s="33">
        <v>7316365</v>
      </c>
      <c r="M47" s="33">
        <v>7722162</v>
      </c>
      <c r="N47" s="33">
        <v>7652310</v>
      </c>
    </row>
    <row r="48" spans="1:14" s="3" customFormat="1" ht="17.25" customHeight="1">
      <c r="A48" s="34" t="s">
        <v>196</v>
      </c>
      <c r="B48" s="35"/>
      <c r="C48" s="36"/>
      <c r="D48" s="33">
        <v>83801</v>
      </c>
      <c r="E48" s="33">
        <v>86269</v>
      </c>
      <c r="F48" s="33">
        <v>85402</v>
      </c>
      <c r="G48" s="33">
        <v>63827</v>
      </c>
      <c r="H48" s="33">
        <v>68871</v>
      </c>
      <c r="I48" s="33">
        <v>83324</v>
      </c>
      <c r="J48" s="33">
        <v>82339</v>
      </c>
      <c r="K48" s="33">
        <v>93832</v>
      </c>
      <c r="L48" s="33">
        <v>130786</v>
      </c>
      <c r="M48" s="33">
        <v>127970</v>
      </c>
      <c r="N48" s="33">
        <v>110202</v>
      </c>
    </row>
    <row r="49" spans="1:14" s="3" customFormat="1" ht="17.25" customHeight="1">
      <c r="A49" s="31" t="s">
        <v>197</v>
      </c>
      <c r="B49" s="37"/>
      <c r="C49" s="38"/>
      <c r="D49" s="33">
        <v>44154</v>
      </c>
      <c r="E49" s="33">
        <v>49807</v>
      </c>
      <c r="F49" s="33">
        <v>43294</v>
      </c>
      <c r="G49" s="33">
        <v>47352</v>
      </c>
      <c r="H49" s="33">
        <v>34852</v>
      </c>
      <c r="I49" s="33">
        <v>45150</v>
      </c>
      <c r="J49" s="33">
        <v>41804</v>
      </c>
      <c r="K49" s="33">
        <v>44215</v>
      </c>
      <c r="L49" s="33">
        <v>59182</v>
      </c>
      <c r="M49" s="33">
        <v>68531</v>
      </c>
      <c r="N49" s="33">
        <v>81350</v>
      </c>
    </row>
    <row r="50" spans="1:14" s="3" customFormat="1" ht="17.25" customHeight="1" thickBot="1">
      <c r="A50" s="27" t="s">
        <v>531</v>
      </c>
      <c r="B50" s="12"/>
      <c r="C50" s="39"/>
      <c r="D50" s="40">
        <v>8205812</v>
      </c>
      <c r="E50" s="40">
        <v>8069150</v>
      </c>
      <c r="F50" s="40">
        <v>7509256</v>
      </c>
      <c r="G50" s="40">
        <v>7160893</v>
      </c>
      <c r="H50" s="40">
        <v>7126908</v>
      </c>
      <c r="I50" s="40">
        <v>7378509</v>
      </c>
      <c r="J50" s="40">
        <v>7149142</v>
      </c>
      <c r="K50" s="40">
        <v>7408038</v>
      </c>
      <c r="L50" s="40">
        <v>7387968</v>
      </c>
      <c r="M50" s="40">
        <v>7781601</v>
      </c>
      <c r="N50" s="40">
        <v>7681163</v>
      </c>
    </row>
    <row r="51" spans="1:14" s="3" customFormat="1" ht="17.25" customHeight="1" thickTop="1">
      <c r="A51" s="41" t="s">
        <v>198</v>
      </c>
      <c r="B51" s="42"/>
      <c r="C51" s="43" t="s">
        <v>532</v>
      </c>
      <c r="D51" s="24">
        <v>72450</v>
      </c>
      <c r="E51" s="24">
        <v>68072</v>
      </c>
      <c r="F51" s="24">
        <v>70153</v>
      </c>
      <c r="G51" s="24">
        <v>68587</v>
      </c>
      <c r="H51" s="24">
        <v>70641</v>
      </c>
      <c r="I51" s="24">
        <v>73382</v>
      </c>
      <c r="J51" s="24">
        <v>76932</v>
      </c>
      <c r="K51" s="24">
        <v>69809</v>
      </c>
      <c r="L51" s="24">
        <v>67294</v>
      </c>
      <c r="M51" s="24">
        <v>75195</v>
      </c>
      <c r="N51" s="24">
        <v>86910</v>
      </c>
    </row>
    <row r="52" spans="1:14" s="3" customFormat="1" ht="17.25" customHeight="1">
      <c r="A52" s="44"/>
      <c r="B52" s="45"/>
      <c r="C52" s="46" t="s">
        <v>533</v>
      </c>
      <c r="D52" s="47">
        <v>3114428</v>
      </c>
      <c r="E52" s="47">
        <v>2925921</v>
      </c>
      <c r="F52" s="47">
        <v>2529637</v>
      </c>
      <c r="G52" s="47">
        <v>2294760</v>
      </c>
      <c r="H52" s="47">
        <v>2265750</v>
      </c>
      <c r="I52" s="47">
        <v>2418565</v>
      </c>
      <c r="J52" s="47">
        <v>2238590</v>
      </c>
      <c r="K52" s="47">
        <v>2491559</v>
      </c>
      <c r="L52" s="47">
        <v>2390993</v>
      </c>
      <c r="M52" s="47">
        <v>2704240</v>
      </c>
      <c r="N52" s="47">
        <v>2567230</v>
      </c>
    </row>
    <row r="53" spans="1:14" ht="17.25" customHeight="1">
      <c r="A53" s="496" t="s">
        <v>199</v>
      </c>
      <c r="B53" s="497"/>
      <c r="C53" s="48" t="s">
        <v>534</v>
      </c>
      <c r="D53" s="49">
        <v>4979286</v>
      </c>
      <c r="E53" s="49">
        <v>5038695</v>
      </c>
      <c r="F53" s="49">
        <v>4867359</v>
      </c>
      <c r="G53" s="49">
        <v>4781071</v>
      </c>
      <c r="H53" s="49">
        <v>4756497</v>
      </c>
      <c r="I53" s="49">
        <v>4848388</v>
      </c>
      <c r="J53" s="49">
        <v>4793085</v>
      </c>
      <c r="K53" s="49">
        <v>4797053</v>
      </c>
      <c r="L53" s="49">
        <v>4858078</v>
      </c>
      <c r="M53" s="49">
        <v>4942727</v>
      </c>
      <c r="N53" s="49">
        <v>4998171</v>
      </c>
    </row>
  </sheetData>
  <mergeCells count="2">
    <mergeCell ref="A4:C4"/>
    <mergeCell ref="A53:B53"/>
  </mergeCells>
  <phoneticPr fontId="3"/>
  <printOptions horizontalCentered="1"/>
  <pageMargins left="0.59055118110236227" right="0.59055118110236227" top="0.39370078740157483" bottom="0.39370078740157483" header="0" footer="0.51181102362204722"/>
  <pageSetup paperSize="9" scale="65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35</vt:i4>
      </vt:variant>
      <vt:variant>
        <vt:lpstr>名前付き一覧</vt:lpstr>
      </vt:variant>
      <vt:variant>
        <vt:i4>33</vt:i4>
      </vt:variant>
    </vt:vector>
  </HeadingPairs>
  <TitlesOfParts>
    <vt:vector size="68" baseType="lpstr">
      <vt:lpstr>1</vt:lpstr>
      <vt:lpstr>2</vt:lpstr>
      <vt:lpstr>3</vt:lpstr>
      <vt:lpstr>4</vt:lpstr>
      <vt:lpstr>5</vt:lpstr>
      <vt:lpstr>6</vt:lpstr>
      <vt:lpstr>7</vt:lpstr>
      <vt:lpstr>8</vt:lpstr>
      <vt:lpstr>9①</vt:lpstr>
      <vt:lpstr>9②</vt:lpstr>
      <vt:lpstr>10①</vt:lpstr>
      <vt:lpstr>10②</vt:lpstr>
      <vt:lpstr>11①</vt:lpstr>
      <vt:lpstr>11②</vt:lpstr>
      <vt:lpstr>12①</vt:lpstr>
      <vt:lpstr>12②</vt:lpstr>
      <vt:lpstr>13①</vt:lpstr>
      <vt:lpstr>13②</vt:lpstr>
      <vt:lpstr>14①</vt:lpstr>
      <vt:lpstr>14②</vt:lpstr>
      <vt:lpstr>15</vt:lpstr>
      <vt:lpstr>H18</vt:lpstr>
      <vt:lpstr>H19</vt:lpstr>
      <vt:lpstr>H20</vt:lpstr>
      <vt:lpstr>H21</vt:lpstr>
      <vt:lpstr>H22</vt:lpstr>
      <vt:lpstr>H23</vt:lpstr>
      <vt:lpstr>H24</vt:lpstr>
      <vt:lpstr>H25</vt:lpstr>
      <vt:lpstr>H26</vt:lpstr>
      <vt:lpstr>H27</vt:lpstr>
      <vt:lpstr>H28</vt:lpstr>
      <vt:lpstr>17①</vt:lpstr>
      <vt:lpstr>17②</vt:lpstr>
      <vt:lpstr>関連指標</vt:lpstr>
      <vt:lpstr>'1'!Print_Area</vt:lpstr>
      <vt:lpstr>'10①'!Print_Area</vt:lpstr>
      <vt:lpstr>'10②'!Print_Area</vt:lpstr>
      <vt:lpstr>'11①'!Print_Area</vt:lpstr>
      <vt:lpstr>'11②'!Print_Area</vt:lpstr>
      <vt:lpstr>'12②'!Print_Area</vt:lpstr>
      <vt:lpstr>'13①'!Print_Area</vt:lpstr>
      <vt:lpstr>'13②'!Print_Area</vt:lpstr>
      <vt:lpstr>'14①'!Print_Area</vt:lpstr>
      <vt:lpstr>'14②'!Print_Area</vt:lpstr>
      <vt:lpstr>'15'!Print_Area</vt:lpstr>
      <vt:lpstr>'17①'!Print_Area</vt:lpstr>
      <vt:lpstr>'17②'!Print_Area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'9①'!Print_Area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関連指標!Print_Area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2020-01-07T09:11:06Z</dcterms:modified>
</cp:coreProperties>
</file>