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902"/>
  </bookViews>
  <sheets>
    <sheet name="R6原稿　左" sheetId="73" r:id="rId1"/>
    <sheet name="R6原稿　右" sheetId="74" r:id="rId2"/>
  </sheets>
  <externalReferences>
    <externalReference r:id="rId3"/>
    <externalReference r:id="rId4"/>
    <externalReference r:id="rId5"/>
  </externalReferences>
  <definedNames>
    <definedName name="_A1000000">#REF!</definedName>
    <definedName name="_A65538">#REF!</definedName>
    <definedName name="_A90000">#REF!</definedName>
    <definedName name="_A960000">#REF!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 localSheetId="0">'[1]J-88乳児死亡率'!#REF!</definedName>
    <definedName name="\a">'[1]J-88乳児死亡率'!#REF!</definedName>
    <definedName name="\b">#N/A</definedName>
    <definedName name="A1232000">#REF!</definedName>
    <definedName name="A1233000">#REF!</definedName>
    <definedName name="DATA" localSheetId="1">[2]表1!#REF!</definedName>
    <definedName name="DATA" localSheetId="0">[2]表1!#REF!</definedName>
    <definedName name="DATA">[2]表1!#REF!</definedName>
    <definedName name="_xlnm.Print_Area" localSheetId="1">'R6原稿　右'!$E$1:$M$30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[2]表1!#REF!</definedName>
    <definedName name="s" localSheetId="0">[2]表1!#REF!</definedName>
    <definedName name="s">[2]表1!#REF!</definedName>
    <definedName name="tblDOUTAIwk_T" localSheetId="1">#REF!</definedName>
    <definedName name="tblDOUTAIwk_T" localSheetId="0">#REF!</definedName>
    <definedName name="tblDOUTAIwk_T">#REF!</definedName>
    <definedName name="あ" localSheetId="1" hidden="1">#REF!</definedName>
    <definedName name="あ" localSheetId="0" hidden="1">#REF!</definedName>
    <definedName name="あ" hidden="1">#REF!</definedName>
    <definedName name="加工データ" hidden="1">#REF!</definedName>
    <definedName name="加工データ2" hidden="1">#REF!</definedName>
    <definedName name="県" localSheetId="1">#REF!</definedName>
    <definedName name="県" localSheetId="0">#REF!</definedName>
    <definedName name="県">#REF!</definedName>
    <definedName name="冊子原稿2" hidden="1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入力依頼用原稿" localSheetId="1" hidden="1">'[3]C-21県内総生産'!#REF!</definedName>
    <definedName name="入力依頼用原稿" localSheetId="0" hidden="1">'[3]C-21県内総生産'!#REF!</definedName>
    <definedName name="入力依頼用原稿" hidden="1">'[3]C-21県内総生産'!#REF!</definedName>
    <definedName name="並び替え" localSheetId="1">#REF!</definedName>
    <definedName name="並び替え" localSheetId="0">#REF!</definedName>
    <definedName name="並び替え">#REF!</definedName>
  </definedNames>
  <calcPr calcId="162913" calcMode="manual"/>
</workbook>
</file>

<file path=xl/calcChain.xml><?xml version="1.0" encoding="utf-8"?>
<calcChain xmlns="http://schemas.openxmlformats.org/spreadsheetml/2006/main">
  <c r="A34" i="74" l="1"/>
</calcChain>
</file>

<file path=xl/sharedStrings.xml><?xml version="1.0" encoding="utf-8"?>
<sst xmlns="http://schemas.openxmlformats.org/spreadsheetml/2006/main" count="92" uniqueCount="87">
  <si>
    <t>順位</t>
  </si>
  <si>
    <t>都道府県名</t>
  </si>
  <si>
    <t>神奈川</t>
  </si>
  <si>
    <t>鹿児島</t>
  </si>
  <si>
    <t>和歌山</t>
  </si>
  <si>
    <t>北海道</t>
    <rPh sb="0" eb="3">
      <t>ホッカイドウ</t>
    </rPh>
    <phoneticPr fontId="5"/>
  </si>
  <si>
    <t>（人）</t>
    <rPh sb="1" eb="2">
      <t>ニン</t>
    </rPh>
    <phoneticPr fontId="0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</si>
  <si>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</si>
  <si>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</si>
  <si>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</si>
  <si>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</si>
  <si>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</si>
  <si>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</si>
  <si>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</si>
  <si>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</si>
  <si>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</si>
  <si>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</si>
  <si>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</si>
  <si>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</si>
  <si>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</si>
  <si>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</si>
  <si>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</si>
  <si>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</si>
  <si>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</si>
  <si>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</si>
  <si>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</si>
  <si>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</si>
  <si>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</si>
  <si>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</si>
  <si>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</si>
  <si>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</si>
  <si>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</si>
  <si>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</si>
  <si>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</si>
  <si>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</si>
  <si>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</si>
  <si>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</si>
  <si>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</si>
  <si>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</si>
  <si>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</si>
  <si>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</si>
  <si>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</si>
  <si>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</si>
  <si>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</si>
  <si>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</si>
  <si>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</si>
  <si>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</si>
  <si>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</si>
  <si>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</si>
  <si>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</si>
  <si>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計</t>
    <rPh sb="0" eb="1">
      <t>ケイ</t>
    </rPh>
    <phoneticPr fontId="5"/>
  </si>
  <si>
    <t>人口千人当たり
地方公務員数(人)</t>
    <rPh sb="4" eb="5">
      <t>トウ</t>
    </rPh>
    <rPh sb="8" eb="10">
      <t>チホウ</t>
    </rPh>
    <rPh sb="10" eb="13">
      <t>コウムイン</t>
    </rPh>
    <rPh sb="13" eb="14">
      <t>スウ</t>
    </rPh>
    <rPh sb="15" eb="16">
      <t>ニン</t>
    </rPh>
    <phoneticPr fontId="0"/>
  </si>
  <si>
    <t>議会</t>
    <rPh sb="0" eb="2">
      <t>ギカイ</t>
    </rPh>
    <phoneticPr fontId="0"/>
  </si>
  <si>
    <t>総務</t>
    <rPh sb="0" eb="2">
      <t>ソウム</t>
    </rPh>
    <phoneticPr fontId="0"/>
  </si>
  <si>
    <t>税務</t>
    <rPh sb="0" eb="2">
      <t>ゼイム</t>
    </rPh>
    <phoneticPr fontId="0"/>
  </si>
  <si>
    <t>民生</t>
    <rPh sb="0" eb="2">
      <t>ミンセイ</t>
    </rPh>
    <phoneticPr fontId="0"/>
  </si>
  <si>
    <t>衛生</t>
    <rPh sb="0" eb="2">
      <t>エイセイ</t>
    </rPh>
    <phoneticPr fontId="0"/>
  </si>
  <si>
    <t>労働</t>
    <rPh sb="0" eb="2">
      <t>ロウドウ</t>
    </rPh>
    <phoneticPr fontId="0"/>
  </si>
  <si>
    <t>商工</t>
    <rPh sb="0" eb="2">
      <t>ショウコウ</t>
    </rPh>
    <phoneticPr fontId="0"/>
  </si>
  <si>
    <t>土木</t>
    <rPh sb="0" eb="2">
      <t>ドボク</t>
    </rPh>
    <phoneticPr fontId="0"/>
  </si>
  <si>
    <t xml:space="preserve">  ＊Ｉ-１０１　地方公務員数（人口千人当たり）</t>
    <rPh sb="9" eb="11">
      <t>チホウ</t>
    </rPh>
    <rPh sb="11" eb="14">
      <t>コウムイン</t>
    </rPh>
    <rPh sb="14" eb="15">
      <t>スウ</t>
    </rPh>
    <rPh sb="16" eb="18">
      <t>ジンコウ</t>
    </rPh>
    <rPh sb="18" eb="20">
      <t>センニン</t>
    </rPh>
    <rPh sb="20" eb="21">
      <t>トウ</t>
    </rPh>
    <phoneticPr fontId="0"/>
  </si>
  <si>
    <t>＜岡山県の推移＞</t>
    <phoneticPr fontId="2"/>
  </si>
  <si>
    <t>岡山</t>
    <rPh sb="0" eb="2">
      <t>オカヤマ</t>
    </rPh>
    <phoneticPr fontId="5"/>
  </si>
  <si>
    <t>全国</t>
    <rPh sb="0" eb="2">
      <t>ゼンコク</t>
    </rPh>
    <phoneticPr fontId="5"/>
  </si>
  <si>
    <t>☆ 消防部門、警察部門、教育部門及び公営企業等会計部門の職</t>
    <rPh sb="2" eb="4">
      <t>ショウボウ</t>
    </rPh>
    <rPh sb="4" eb="6">
      <t>ブモン</t>
    </rPh>
    <rPh sb="7" eb="9">
      <t>ケイサツ</t>
    </rPh>
    <rPh sb="9" eb="11">
      <t>ブモン</t>
    </rPh>
    <rPh sb="12" eb="14">
      <t>キョウイク</t>
    </rPh>
    <rPh sb="14" eb="16">
      <t>ブモン</t>
    </rPh>
    <rPh sb="16" eb="17">
      <t>オヨ</t>
    </rPh>
    <phoneticPr fontId="0"/>
  </si>
  <si>
    <t xml:space="preserve">    員数は含まない。</t>
    <phoneticPr fontId="5"/>
  </si>
  <si>
    <t xml:space="preserve"> ・ 算出方法  一般行政部門職員数（都道府県＋指定都市＋市区</t>
    <rPh sb="3" eb="5">
      <t>サンシュツ</t>
    </rPh>
    <rPh sb="5" eb="7">
      <t>ホウホウ</t>
    </rPh>
    <phoneticPr fontId="0"/>
  </si>
  <si>
    <t>　　　　　　　　 町村）÷総人口×1,000</t>
    <phoneticPr fontId="5"/>
  </si>
  <si>
    <t xml:space="preserve"> ・ 資料出所　総務省「地方公共団体定員管理調査」</t>
    <rPh sb="3" eb="5">
      <t>シリョウ</t>
    </rPh>
    <rPh sb="5" eb="7">
      <t>シュッショ</t>
    </rPh>
    <phoneticPr fontId="0"/>
  </si>
  <si>
    <t>（人）</t>
    <rPh sb="1" eb="2">
      <t>ニン</t>
    </rPh>
    <phoneticPr fontId="7"/>
  </si>
  <si>
    <t>市町村</t>
    <rPh sb="0" eb="3">
      <t>シチョウソン</t>
    </rPh>
    <phoneticPr fontId="5"/>
  </si>
  <si>
    <t>県</t>
    <phoneticPr fontId="5"/>
  </si>
  <si>
    <t>＜岡山県の地方公務員数＞</t>
    <rPh sb="1" eb="3">
      <t>オカヤマ</t>
    </rPh>
    <rPh sb="3" eb="4">
      <t>ケン</t>
    </rPh>
    <rPh sb="5" eb="7">
      <t>チホウ</t>
    </rPh>
    <rPh sb="7" eb="10">
      <t>コウムイン</t>
    </rPh>
    <rPh sb="10" eb="11">
      <t>スウ</t>
    </rPh>
    <phoneticPr fontId="7"/>
  </si>
  <si>
    <t>年</t>
    <phoneticPr fontId="5"/>
  </si>
  <si>
    <t>＜岡山県職員の部門別職員割合＞</t>
    <rPh sb="1" eb="3">
      <t>オカヤマ</t>
    </rPh>
    <rPh sb="3" eb="4">
      <t>ケン</t>
    </rPh>
    <rPh sb="4" eb="6">
      <t>ショクイン</t>
    </rPh>
    <rPh sb="7" eb="9">
      <t>ブモン</t>
    </rPh>
    <rPh sb="9" eb="10">
      <t>ベツ</t>
    </rPh>
    <rPh sb="10" eb="12">
      <t>ショクイン</t>
    </rPh>
    <rPh sb="12" eb="14">
      <t>ワリアイ</t>
    </rPh>
    <phoneticPr fontId="7"/>
  </si>
  <si>
    <t>全国値</t>
    <rPh sb="0" eb="2">
      <t>ゼンコク</t>
    </rPh>
    <rPh sb="2" eb="3">
      <t>チ</t>
    </rPh>
    <phoneticPr fontId="5"/>
  </si>
  <si>
    <t>Ｈ30</t>
  </si>
  <si>
    <t>Ｈ31</t>
    <phoneticPr fontId="5"/>
  </si>
  <si>
    <t>農林水産</t>
    <rPh sb="0" eb="4">
      <t>ノウリンスイサン</t>
    </rPh>
    <phoneticPr fontId="0"/>
  </si>
  <si>
    <t>☆ 市町村には、一部事務組合を含む。</t>
    <rPh sb="2" eb="5">
      <t>シチョウソン</t>
    </rPh>
    <rPh sb="8" eb="10">
      <t>イチブ</t>
    </rPh>
    <rPh sb="10" eb="12">
      <t>ジム</t>
    </rPh>
    <rPh sb="12" eb="14">
      <t>クミアイ</t>
    </rPh>
    <rPh sb="15" eb="16">
      <t>フク</t>
    </rPh>
    <phoneticPr fontId="0"/>
  </si>
  <si>
    <t>R2</t>
    <phoneticPr fontId="5"/>
  </si>
  <si>
    <t>Ｈ31</t>
  </si>
  <si>
    <t>＜資料出所ほか＞</t>
    <phoneticPr fontId="16"/>
  </si>
  <si>
    <t>R3</t>
  </si>
  <si>
    <t>R4</t>
  </si>
  <si>
    <t xml:space="preserve"> ・ 調査時点　令和4年4月1日</t>
    <rPh sb="8" eb="10">
      <t>レイワ</t>
    </rPh>
    <rPh sb="11" eb="12">
      <t>ネン</t>
    </rPh>
    <phoneticPr fontId="2"/>
  </si>
  <si>
    <t xml:space="preserve">    総人口は、総務省「人口推計」（令和4年10月1日時点）を使用</t>
    <rPh sb="4" eb="7">
      <t>ソウジンコウ</t>
    </rPh>
    <rPh sb="9" eb="12">
      <t>ソウムショウ</t>
    </rPh>
    <rPh sb="13" eb="15">
      <t>ジンコウ</t>
    </rPh>
    <rPh sb="15" eb="17">
      <t>スイケイ</t>
    </rPh>
    <rPh sb="19" eb="21">
      <t>レイワ</t>
    </rPh>
    <rPh sb="22" eb="23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</si>
</sst>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80" formatCode="#,##0.0;&quot;¥&quot;\!\-#,##0.0"/>
    <numFmt numFmtId="183" formatCode="#,##0;&quot;¥&quot;\!\-#,##0"/>
    <numFmt numFmtId="188" formatCode="0.00_);[Red]\(0.00\)"/>
  </numFmts>
  <fonts count="20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6"/>
      <name val="ＭＳ Ｐ明朝"/>
      <family val="1"/>
      <charset val="128"/>
    </font>
    <font>
      <sz val="13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/>
    <xf numFmtId="176" fontId="3" fillId="0" borderId="0"/>
    <xf numFmtId="176" fontId="3" fillId="0" borderId="0"/>
    <xf numFmtId="18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180" fontId="3" fillId="0" borderId="0"/>
    <xf numFmtId="180" fontId="3" fillId="0" borderId="0"/>
    <xf numFmtId="0" fontId="1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19" fillId="0" borderId="0"/>
  </cellStyleXfs>
  <cellXfs count="152">
    <xf numFmtId="0" fontId="0" fillId="0" borderId="0" xfId="0"/>
    <xf numFmtId="0" fontId="4" fillId="0" borderId="0" xfId="15" applyFont="1" applyAlignment="1">
      <alignment vertical="center"/>
    </xf>
    <xf numFmtId="0" fontId="4" fillId="0" borderId="0" xfId="15" applyFont="1" applyAlignment="1">
      <alignment horizontal="center" vertical="center"/>
    </xf>
    <xf numFmtId="176" fontId="4" fillId="0" borderId="0" xfId="13" applyFont="1" applyAlignment="1">
      <alignment vertical="center"/>
    </xf>
    <xf numFmtId="176" fontId="4" fillId="0" borderId="0" xfId="12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9" fillId="0" borderId="0" xfId="15" applyFont="1" applyAlignment="1">
      <alignment horizontal="center" vertical="center"/>
    </xf>
    <xf numFmtId="176" fontId="9" fillId="0" borderId="0" xfId="13" applyFont="1" applyAlignment="1">
      <alignment horizontal="center" vertical="center" wrapText="1"/>
    </xf>
    <xf numFmtId="0" fontId="9" fillId="0" borderId="0" xfId="15" applyFont="1" applyAlignment="1">
      <alignment vertical="center"/>
    </xf>
    <xf numFmtId="0" fontId="9" fillId="0" borderId="0" xfId="15" applyFont="1" applyBorder="1" applyAlignment="1">
      <alignment vertical="center"/>
    </xf>
    <xf numFmtId="176" fontId="9" fillId="0" borderId="0" xfId="13" applyFont="1" applyBorder="1" applyAlignment="1">
      <alignment vertical="center"/>
    </xf>
    <xf numFmtId="176" fontId="9" fillId="0" borderId="0" xfId="12" applyFont="1" applyBorder="1" applyAlignment="1">
      <alignment vertical="center"/>
    </xf>
    <xf numFmtId="176" fontId="9" fillId="0" borderId="0" xfId="13" applyFont="1" applyAlignment="1">
      <alignment vertical="center"/>
    </xf>
    <xf numFmtId="176" fontId="9" fillId="0" borderId="0" xfId="12" applyFont="1" applyAlignment="1">
      <alignment vertical="center"/>
    </xf>
    <xf numFmtId="0" fontId="9" fillId="0" borderId="0" xfId="16" applyFont="1" applyBorder="1" applyAlignment="1">
      <alignment vertical="center"/>
    </xf>
    <xf numFmtId="180" fontId="9" fillId="0" borderId="0" xfId="14" applyFont="1" applyAlignment="1">
      <alignment vertical="center"/>
    </xf>
    <xf numFmtId="0" fontId="9" fillId="0" borderId="1" xfId="15" applyFont="1" applyBorder="1" applyAlignment="1">
      <alignment vertical="center" wrapText="1"/>
    </xf>
    <xf numFmtId="0" fontId="9" fillId="0" borderId="1" xfId="15" applyFont="1" applyBorder="1" applyAlignment="1">
      <alignment vertical="center"/>
    </xf>
    <xf numFmtId="0" fontId="12" fillId="0" borderId="0" xfId="15" applyFont="1" applyAlignment="1">
      <alignment vertical="center"/>
    </xf>
    <xf numFmtId="176" fontId="12" fillId="0" borderId="0" xfId="13" applyFont="1" applyAlignment="1">
      <alignment vertical="center"/>
    </xf>
    <xf numFmtId="0" fontId="13" fillId="0" borderId="0" xfId="15" applyFont="1" applyAlignment="1">
      <alignment vertical="center"/>
    </xf>
    <xf numFmtId="0" fontId="13" fillId="0" borderId="0" xfId="17" applyFont="1" applyAlignment="1">
      <alignment vertical="center"/>
    </xf>
    <xf numFmtId="0" fontId="13" fillId="0" borderId="0" xfId="15" applyFont="1" applyAlignment="1">
      <alignment horizontal="center" vertical="center"/>
    </xf>
    <xf numFmtId="176" fontId="13" fillId="0" borderId="0" xfId="13" applyFont="1" applyAlignment="1">
      <alignment vertical="center"/>
    </xf>
    <xf numFmtId="176" fontId="13" fillId="0" borderId="0" xfId="12" applyFont="1" applyAlignment="1">
      <alignment vertical="center"/>
    </xf>
    <xf numFmtId="0" fontId="9" fillId="0" borderId="4" xfId="18" applyFont="1" applyBorder="1" applyAlignment="1" applyProtection="1">
      <alignment horizontal="center" vertical="center"/>
    </xf>
    <xf numFmtId="0" fontId="9" fillId="0" borderId="4" xfId="18" applyFont="1" applyFill="1" applyBorder="1" applyAlignment="1" applyProtection="1">
      <alignment horizontal="center" vertical="center"/>
    </xf>
    <xf numFmtId="0" fontId="10" fillId="2" borderId="4" xfId="18" applyFont="1" applyFill="1" applyBorder="1" applyAlignment="1" applyProtection="1">
      <alignment horizontal="center" vertical="center"/>
    </xf>
    <xf numFmtId="0" fontId="9" fillId="0" borderId="7" xfId="18" applyFont="1" applyBorder="1" applyAlignment="1" applyProtection="1">
      <alignment horizontal="center" vertical="center"/>
    </xf>
    <xf numFmtId="0" fontId="9" fillId="0" borderId="5" xfId="15" applyFont="1" applyBorder="1" applyAlignment="1">
      <alignment vertical="center"/>
    </xf>
    <xf numFmtId="0" fontId="9" fillId="0" borderId="8" xfId="18" applyFont="1" applyBorder="1" applyAlignment="1" applyProtection="1">
      <alignment horizontal="center" vertical="center"/>
    </xf>
    <xf numFmtId="0" fontId="9" fillId="0" borderId="9" xfId="15" applyFont="1" applyBorder="1" applyAlignment="1">
      <alignment vertical="center"/>
    </xf>
    <xf numFmtId="0" fontId="9" fillId="0" borderId="6" xfId="15" applyFont="1" applyBorder="1" applyAlignment="1">
      <alignment vertical="center"/>
    </xf>
    <xf numFmtId="0" fontId="9" fillId="0" borderId="3" xfId="15" applyFont="1" applyBorder="1" applyAlignment="1">
      <alignment vertical="center"/>
    </xf>
    <xf numFmtId="0" fontId="9" fillId="0" borderId="11" xfId="15" applyFont="1" applyBorder="1" applyAlignment="1">
      <alignment vertical="center"/>
    </xf>
    <xf numFmtId="0" fontId="9" fillId="0" borderId="1" xfId="15" applyFont="1" applyBorder="1" applyAlignment="1">
      <alignment horizontal="center" vertical="center"/>
    </xf>
    <xf numFmtId="0" fontId="9" fillId="0" borderId="10" xfId="18" applyFont="1" applyBorder="1" applyAlignment="1" applyProtection="1">
      <alignment horizontal="center" vertical="center"/>
    </xf>
    <xf numFmtId="0" fontId="9" fillId="0" borderId="2" xfId="18" applyFont="1" applyBorder="1" applyAlignment="1" applyProtection="1">
      <alignment horizontal="center" vertical="center"/>
    </xf>
    <xf numFmtId="0" fontId="9" fillId="0" borderId="2" xfId="18" applyFont="1" applyFill="1" applyBorder="1" applyAlignment="1" applyProtection="1">
      <alignment horizontal="center" vertical="center"/>
    </xf>
    <xf numFmtId="0" fontId="10" fillId="2" borderId="2" xfId="18" applyFont="1" applyFill="1" applyBorder="1" applyAlignment="1" applyProtection="1">
      <alignment horizontal="center" vertical="center"/>
    </xf>
    <xf numFmtId="0" fontId="9" fillId="0" borderId="12" xfId="18" applyFont="1" applyBorder="1" applyAlignment="1" applyProtection="1">
      <alignment horizontal="center" vertical="center"/>
    </xf>
    <xf numFmtId="0" fontId="9" fillId="0" borderId="4" xfId="15" applyFont="1" applyBorder="1" applyAlignment="1">
      <alignment vertical="center"/>
    </xf>
    <xf numFmtId="0" fontId="9" fillId="0" borderId="7" xfId="15" applyFont="1" applyBorder="1" applyAlignment="1">
      <alignment vertical="center"/>
    </xf>
    <xf numFmtId="0" fontId="9" fillId="0" borderId="8" xfId="15" applyFont="1" applyBorder="1" applyAlignment="1">
      <alignment vertical="center"/>
    </xf>
    <xf numFmtId="0" fontId="9" fillId="0" borderId="3" xfId="16" applyFont="1" applyBorder="1" applyAlignment="1">
      <alignment vertical="center"/>
    </xf>
    <xf numFmtId="0" fontId="9" fillId="0" borderId="6" xfId="6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0" fontId="10" fillId="2" borderId="3" xfId="6" applyFont="1" applyFill="1" applyBorder="1" applyAlignment="1">
      <alignment horizontal="center" vertical="center"/>
    </xf>
    <xf numFmtId="0" fontId="10" fillId="2" borderId="4" xfId="6" applyFont="1" applyFill="1" applyBorder="1" applyAlignment="1">
      <alignment horizontal="center" vertical="center"/>
    </xf>
    <xf numFmtId="0" fontId="9" fillId="0" borderId="11" xfId="6" applyFont="1" applyBorder="1" applyAlignment="1">
      <alignment horizontal="center" vertical="center"/>
    </xf>
    <xf numFmtId="0" fontId="9" fillId="0" borderId="8" xfId="6" applyFont="1" applyBorder="1" applyAlignment="1">
      <alignment horizontal="center" vertical="center"/>
    </xf>
    <xf numFmtId="0" fontId="9" fillId="0" borderId="5" xfId="15" applyFont="1" applyBorder="1" applyAlignment="1">
      <alignment horizontal="center" vertical="center"/>
    </xf>
    <xf numFmtId="0" fontId="9" fillId="0" borderId="0" xfId="15" applyFont="1" applyBorder="1" applyAlignment="1">
      <alignment horizontal="center" vertical="center"/>
    </xf>
    <xf numFmtId="0" fontId="9" fillId="0" borderId="9" xfId="15" applyFont="1" applyBorder="1" applyAlignment="1">
      <alignment horizontal="center" vertical="center"/>
    </xf>
    <xf numFmtId="0" fontId="9" fillId="0" borderId="5" xfId="6" applyFont="1" applyBorder="1" applyAlignment="1">
      <alignment horizontal="distributed" vertical="center"/>
    </xf>
    <xf numFmtId="0" fontId="9" fillId="0" borderId="0" xfId="6" applyFont="1" applyBorder="1" applyAlignment="1">
      <alignment horizontal="distributed" vertical="center"/>
    </xf>
    <xf numFmtId="0" fontId="10" fillId="2" borderId="0" xfId="6" applyFont="1" applyFill="1" applyBorder="1" applyAlignment="1">
      <alignment horizontal="distributed" vertical="center"/>
    </xf>
    <xf numFmtId="0" fontId="9" fillId="0" borderId="9" xfId="6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180" fontId="13" fillId="0" borderId="0" xfId="14" applyFont="1" applyAlignment="1">
      <alignment vertical="center"/>
    </xf>
    <xf numFmtId="180" fontId="12" fillId="0" borderId="0" xfId="14" applyFont="1" applyAlignment="1">
      <alignment vertical="center"/>
    </xf>
    <xf numFmtId="176" fontId="9" fillId="0" borderId="7" xfId="12" quotePrefix="1" applyFont="1" applyBorder="1" applyAlignment="1">
      <alignment horizontal="centerContinuous" vertical="center"/>
    </xf>
    <xf numFmtId="176" fontId="9" fillId="0" borderId="5" xfId="12" applyFont="1" applyBorder="1" applyAlignment="1">
      <alignment horizontal="centerContinuous" vertical="center"/>
    </xf>
    <xf numFmtId="176" fontId="9" fillId="0" borderId="6" xfId="12" applyFont="1" applyBorder="1" applyAlignment="1">
      <alignment horizontal="centerContinuous"/>
    </xf>
    <xf numFmtId="0" fontId="9" fillId="0" borderId="4" xfId="19" quotePrefix="1" applyFont="1" applyBorder="1" applyAlignment="1">
      <alignment horizontal="center" vertical="center"/>
    </xf>
    <xf numFmtId="0" fontId="9" fillId="0" borderId="0" xfId="19" quotePrefix="1" applyFont="1" applyBorder="1" applyAlignment="1">
      <alignment horizontal="center" vertical="center"/>
    </xf>
    <xf numFmtId="3" fontId="9" fillId="0" borderId="0" xfId="20" applyNumberFormat="1" applyFont="1" applyBorder="1" applyAlignment="1" applyProtection="1">
      <alignment horizontal="center" vertical="center"/>
    </xf>
    <xf numFmtId="176" fontId="9" fillId="0" borderId="0" xfId="12" applyFont="1" applyBorder="1" applyAlignment="1">
      <alignment horizontal="center" vertical="center"/>
    </xf>
    <xf numFmtId="0" fontId="9" fillId="0" borderId="3" xfId="19" quotePrefix="1" applyFont="1" applyBorder="1" applyAlignment="1">
      <alignment horizontal="center" vertical="center"/>
    </xf>
    <xf numFmtId="176" fontId="9" fillId="0" borderId="4" xfId="12" applyFont="1" applyBorder="1" applyAlignment="1">
      <alignment vertical="center"/>
    </xf>
    <xf numFmtId="176" fontId="9" fillId="0" borderId="3" xfId="12" applyFont="1" applyBorder="1" applyAlignment="1">
      <alignment vertical="center"/>
    </xf>
    <xf numFmtId="176" fontId="9" fillId="0" borderId="15" xfId="12" applyFont="1" applyBorder="1" applyAlignment="1">
      <alignment horizontal="centerContinuous" vertical="center"/>
    </xf>
    <xf numFmtId="176" fontId="9" fillId="0" borderId="14" xfId="12" applyFont="1" applyBorder="1" applyAlignment="1">
      <alignment horizontal="centerContinuous" vertical="center"/>
    </xf>
    <xf numFmtId="180" fontId="9" fillId="0" borderId="1" xfId="21" applyFont="1" applyBorder="1" applyAlignment="1">
      <alignment horizontal="center" vertical="center"/>
    </xf>
    <xf numFmtId="37" fontId="9" fillId="0" borderId="15" xfId="12" applyNumberFormat="1" applyFont="1" applyBorder="1" applyAlignment="1">
      <alignment horizontal="centerContinuous" vertical="center"/>
    </xf>
    <xf numFmtId="37" fontId="9" fillId="0" borderId="14" xfId="12" applyNumberFormat="1" applyFont="1" applyBorder="1" applyAlignment="1">
      <alignment horizontal="centerContinuous" vertical="center"/>
    </xf>
    <xf numFmtId="0" fontId="15" fillId="0" borderId="0" xfId="15" applyFont="1" applyAlignment="1">
      <alignment vertical="center"/>
    </xf>
    <xf numFmtId="0" fontId="9" fillId="0" borderId="0" xfId="19" applyFont="1" applyBorder="1" applyAlignment="1">
      <alignment horizontal="right" vertical="top"/>
    </xf>
    <xf numFmtId="0" fontId="9" fillId="0" borderId="5" xfId="19" applyFont="1" applyBorder="1" applyAlignment="1">
      <alignment horizontal="centerContinuous" vertical="center"/>
    </xf>
    <xf numFmtId="0" fontId="9" fillId="0" borderId="6" xfId="19" applyFont="1" applyBorder="1" applyAlignment="1">
      <alignment horizontal="centerContinuous" vertical="center"/>
    </xf>
    <xf numFmtId="176" fontId="9" fillId="0" borderId="8" xfId="12" applyFont="1" applyBorder="1" applyAlignment="1">
      <alignment vertical="center"/>
    </xf>
    <xf numFmtId="176" fontId="9" fillId="0" borderId="9" xfId="12" applyFont="1" applyBorder="1" applyAlignment="1">
      <alignment vertical="center"/>
    </xf>
    <xf numFmtId="176" fontId="9" fillId="0" borderId="11" xfId="12" applyFont="1" applyBorder="1" applyAlignment="1">
      <alignment vertical="center"/>
    </xf>
    <xf numFmtId="176" fontId="9" fillId="0" borderId="7" xfId="13" applyFont="1" applyBorder="1" applyAlignment="1">
      <alignment vertical="center"/>
    </xf>
    <xf numFmtId="0" fontId="9" fillId="0" borderId="5" xfId="19" applyFont="1" applyBorder="1" applyAlignment="1">
      <alignment vertical="center"/>
    </xf>
    <xf numFmtId="37" fontId="10" fillId="0" borderId="4" xfId="22" applyNumberFormat="1" applyFont="1" applyBorder="1" applyAlignment="1">
      <alignment horizontal="centerContinuous" vertical="center"/>
    </xf>
    <xf numFmtId="0" fontId="9" fillId="0" borderId="0" xfId="15" applyFont="1" applyBorder="1" applyAlignment="1">
      <alignment horizontal="centerContinuous" vertical="center"/>
    </xf>
    <xf numFmtId="37" fontId="10" fillId="0" borderId="0" xfId="22" applyNumberFormat="1" applyFont="1" applyBorder="1" applyAlignment="1">
      <alignment horizontal="centerContinuous" vertical="center"/>
    </xf>
    <xf numFmtId="0" fontId="9" fillId="0" borderId="0" xfId="19" applyFont="1" applyBorder="1" applyAlignment="1">
      <alignment horizontal="centerContinuous" vertical="center"/>
    </xf>
    <xf numFmtId="0" fontId="9" fillId="0" borderId="3" xfId="15" applyFont="1" applyBorder="1" applyAlignment="1">
      <alignment horizontal="centerContinuous" vertical="center"/>
    </xf>
    <xf numFmtId="176" fontId="9" fillId="0" borderId="4" xfId="13" applyFont="1" applyBorder="1" applyAlignment="1">
      <alignment vertical="center"/>
    </xf>
    <xf numFmtId="37" fontId="10" fillId="0" borderId="0" xfId="22" applyNumberFormat="1" applyFont="1" applyBorder="1" applyAlignment="1">
      <alignment horizontal="left" vertical="center"/>
    </xf>
    <xf numFmtId="0" fontId="9" fillId="0" borderId="0" xfId="19" applyFont="1" applyBorder="1" applyAlignment="1">
      <alignment vertical="center"/>
    </xf>
    <xf numFmtId="0" fontId="9" fillId="0" borderId="4" xfId="19" applyFont="1" applyBorder="1" applyAlignment="1">
      <alignment horizontal="left" vertical="center" indent="1"/>
    </xf>
    <xf numFmtId="0" fontId="9" fillId="0" borderId="0" xfId="19" applyFont="1" applyBorder="1" applyAlignment="1">
      <alignment horizontal="left" vertical="center"/>
    </xf>
    <xf numFmtId="176" fontId="9" fillId="0" borderId="8" xfId="13" applyFont="1" applyBorder="1" applyAlignment="1">
      <alignment vertical="center"/>
    </xf>
    <xf numFmtId="0" fontId="9" fillId="0" borderId="9" xfId="19" applyFont="1" applyBorder="1" applyAlignment="1">
      <alignment horizontal="left" vertical="center"/>
    </xf>
    <xf numFmtId="0" fontId="4" fillId="0" borderId="1" xfId="15" applyFont="1" applyBorder="1" applyAlignment="1">
      <alignment vertical="center"/>
    </xf>
    <xf numFmtId="180" fontId="4" fillId="0" borderId="0" xfId="14" applyFont="1" applyAlignment="1">
      <alignment vertical="center"/>
    </xf>
    <xf numFmtId="0" fontId="9" fillId="0" borderId="0" xfId="15" applyFont="1" applyAlignment="1">
      <alignment horizontal="centerContinuous" vertical="center"/>
    </xf>
    <xf numFmtId="180" fontId="9" fillId="0" borderId="0" xfId="14" applyFont="1" applyAlignment="1">
      <alignment horizontal="centerContinuous" vertical="center"/>
    </xf>
    <xf numFmtId="0" fontId="9" fillId="0" borderId="0" xfId="19" applyFont="1" applyBorder="1" applyAlignment="1">
      <alignment horizontal="centerContinuous" vertical="top"/>
    </xf>
    <xf numFmtId="37" fontId="9" fillId="0" borderId="0" xfId="12" applyNumberFormat="1" applyFont="1" applyBorder="1" applyAlignment="1">
      <alignment horizontal="centerContinuous" vertical="center"/>
    </xf>
    <xf numFmtId="176" fontId="9" fillId="0" borderId="0" xfId="12" applyNumberFormat="1" applyFont="1" applyBorder="1" applyAlignment="1">
      <alignment horizontal="center" vertical="center"/>
    </xf>
    <xf numFmtId="176" fontId="9" fillId="0" borderId="0" xfId="12" quotePrefix="1" applyFont="1" applyBorder="1" applyAlignment="1">
      <alignment horizontal="centerContinuous"/>
    </xf>
    <xf numFmtId="38" fontId="9" fillId="0" borderId="1" xfId="1" applyFont="1" applyBorder="1" applyAlignment="1">
      <alignment horizontal="right" vertical="center" indent="1"/>
    </xf>
    <xf numFmtId="176" fontId="9" fillId="0" borderId="7" xfId="12" quotePrefix="1" applyFont="1" applyBorder="1" applyAlignment="1">
      <alignment horizontal="centerContinuous" vertical="top"/>
    </xf>
    <xf numFmtId="0" fontId="9" fillId="0" borderId="0" xfId="15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4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distributed" vertical="center"/>
    </xf>
    <xf numFmtId="0" fontId="10" fillId="2" borderId="0" xfId="15" applyFont="1" applyFill="1" applyBorder="1" applyAlignment="1">
      <alignment horizontal="center" vertical="center"/>
    </xf>
    <xf numFmtId="0" fontId="10" fillId="3" borderId="4" xfId="18" applyFont="1" applyFill="1" applyBorder="1" applyAlignment="1" applyProtection="1">
      <alignment horizontal="center" vertical="center"/>
    </xf>
    <xf numFmtId="0" fontId="10" fillId="3" borderId="3" xfId="6" applyFont="1" applyFill="1" applyBorder="1" applyAlignment="1">
      <alignment horizontal="center" vertical="center"/>
    </xf>
    <xf numFmtId="0" fontId="10" fillId="3" borderId="4" xfId="6" applyFont="1" applyFill="1" applyBorder="1" applyAlignment="1">
      <alignment horizontal="center" vertical="center"/>
    </xf>
    <xf numFmtId="180" fontId="18" fillId="0" borderId="0" xfId="14" applyFont="1" applyAlignment="1">
      <alignment vertical="center"/>
    </xf>
    <xf numFmtId="0" fontId="18" fillId="0" borderId="0" xfId="15" applyFont="1" applyAlignment="1">
      <alignment vertical="center"/>
    </xf>
    <xf numFmtId="38" fontId="17" fillId="0" borderId="1" xfId="1" applyFont="1" applyBorder="1" applyAlignment="1">
      <alignment horizontal="right" vertical="center" indent="1" shrinkToFit="1"/>
    </xf>
    <xf numFmtId="0" fontId="10" fillId="3" borderId="0" xfId="6" applyFont="1" applyFill="1" applyBorder="1" applyAlignment="1">
      <alignment horizontal="distributed" vertical="center"/>
    </xf>
    <xf numFmtId="0" fontId="9" fillId="0" borderId="1" xfId="0" applyFont="1" applyBorder="1" applyAlignment="1">
      <alignment horizontal="center" vertical="center"/>
    </xf>
    <xf numFmtId="183" fontId="9" fillId="0" borderId="0" xfId="14" applyNumberFormat="1" applyFont="1" applyAlignment="1">
      <alignment vertical="center"/>
    </xf>
    <xf numFmtId="183" fontId="9" fillId="0" borderId="0" xfId="15" applyNumberFormat="1" applyFont="1" applyAlignment="1">
      <alignment vertical="center"/>
    </xf>
    <xf numFmtId="0" fontId="9" fillId="4" borderId="2" xfId="18" applyFont="1" applyFill="1" applyBorder="1" applyAlignment="1" applyProtection="1">
      <alignment horizontal="center" vertical="center"/>
    </xf>
    <xf numFmtId="0" fontId="9" fillId="4" borderId="4" xfId="18" applyFont="1" applyFill="1" applyBorder="1" applyAlignment="1" applyProtection="1">
      <alignment horizontal="center" vertical="center"/>
    </xf>
    <xf numFmtId="0" fontId="9" fillId="4" borderId="0" xfId="6" applyFont="1" applyFill="1" applyBorder="1" applyAlignment="1">
      <alignment horizontal="distributed" vertical="center"/>
    </xf>
    <xf numFmtId="0" fontId="9" fillId="4" borderId="3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0" xfId="15" applyFont="1" applyFill="1" applyBorder="1" applyAlignment="1">
      <alignment horizontal="center" vertical="center"/>
    </xf>
    <xf numFmtId="0" fontId="10" fillId="3" borderId="0" xfId="15" applyFont="1" applyFill="1" applyBorder="1" applyAlignment="1">
      <alignment horizontal="center" vertical="center"/>
    </xf>
    <xf numFmtId="188" fontId="9" fillId="0" borderId="1" xfId="12" applyNumberFormat="1" applyFont="1" applyBorder="1" applyAlignment="1">
      <alignment horizontal="center" vertical="center"/>
    </xf>
    <xf numFmtId="188" fontId="9" fillId="0" borderId="1" xfId="12" applyNumberFormat="1" applyFont="1" applyFill="1" applyBorder="1" applyAlignment="1">
      <alignment horizontal="center" vertical="center"/>
    </xf>
    <xf numFmtId="188" fontId="9" fillId="0" borderId="0" xfId="0" applyNumberFormat="1" applyFont="1" applyBorder="1" applyAlignment="1">
      <alignment horizontal="center" vertical="center"/>
    </xf>
    <xf numFmtId="188" fontId="9" fillId="0" borderId="0" xfId="15" applyNumberFormat="1" applyFont="1" applyBorder="1" applyAlignment="1">
      <alignment horizontal="center" vertical="center"/>
    </xf>
    <xf numFmtId="188" fontId="9" fillId="0" borderId="4" xfId="15" applyNumberFormat="1" applyFont="1" applyBorder="1" applyAlignment="1">
      <alignment vertical="center"/>
    </xf>
    <xf numFmtId="188" fontId="9" fillId="0" borderId="0" xfId="15" applyNumberFormat="1" applyFont="1" applyBorder="1" applyAlignment="1">
      <alignment vertical="center"/>
    </xf>
    <xf numFmtId="188" fontId="9" fillId="0" borderId="3" xfId="15" applyNumberFormat="1" applyFont="1" applyBorder="1" applyAlignment="1">
      <alignment vertical="center"/>
    </xf>
    <xf numFmtId="188" fontId="9" fillId="0" borderId="5" xfId="0" applyNumberFormat="1" applyFont="1" applyBorder="1" applyAlignment="1">
      <alignment horizontal="center" vertical="center"/>
    </xf>
    <xf numFmtId="188" fontId="9" fillId="4" borderId="0" xfId="0" applyNumberFormat="1" applyFont="1" applyFill="1" applyBorder="1" applyAlignment="1">
      <alignment horizontal="center" vertical="center"/>
    </xf>
    <xf numFmtId="188" fontId="10" fillId="3" borderId="0" xfId="0" applyNumberFormat="1" applyFont="1" applyFill="1" applyBorder="1" applyAlignment="1">
      <alignment horizontal="center" vertical="center"/>
    </xf>
    <xf numFmtId="188" fontId="10" fillId="2" borderId="0" xfId="0" applyNumberFormat="1" applyFont="1" applyFill="1" applyBorder="1" applyAlignment="1">
      <alignment horizontal="center" vertical="center"/>
    </xf>
    <xf numFmtId="188" fontId="9" fillId="0" borderId="0" xfId="0" applyNumberFormat="1" applyFont="1" applyFill="1" applyBorder="1" applyAlignment="1">
      <alignment horizontal="center" vertical="center"/>
    </xf>
    <xf numFmtId="188" fontId="9" fillId="0" borderId="9" xfId="0" applyNumberFormat="1" applyFont="1" applyBorder="1" applyAlignment="1">
      <alignment horizontal="center" vertical="center"/>
    </xf>
    <xf numFmtId="0" fontId="9" fillId="0" borderId="15" xfId="15" applyFont="1" applyBorder="1" applyAlignment="1">
      <alignment horizontal="center" vertical="center" shrinkToFit="1"/>
    </xf>
    <xf numFmtId="0" fontId="9" fillId="0" borderId="13" xfId="15" applyFont="1" applyBorder="1" applyAlignment="1">
      <alignment horizontal="center" vertical="center" shrinkToFit="1"/>
    </xf>
    <xf numFmtId="0" fontId="9" fillId="0" borderId="14" xfId="15" applyFont="1" applyBorder="1" applyAlignment="1">
      <alignment horizontal="center" vertical="center" shrinkToFit="1"/>
    </xf>
    <xf numFmtId="0" fontId="9" fillId="0" borderId="15" xfId="15" quotePrefix="1" applyFont="1" applyBorder="1" applyAlignment="1">
      <alignment horizontal="center" vertical="center" wrapText="1"/>
    </xf>
    <xf numFmtId="0" fontId="9" fillId="0" borderId="13" xfId="15" quotePrefix="1" applyFont="1" applyBorder="1" applyAlignment="1">
      <alignment horizontal="center" vertical="center" wrapText="1"/>
    </xf>
    <xf numFmtId="176" fontId="14" fillId="0" borderId="0" xfId="12" applyFont="1" applyBorder="1" applyAlignment="1">
      <alignment horizontal="center" vertical="center" wrapText="1"/>
    </xf>
  </cellXfs>
  <cellStyles count="27">
    <cellStyle name="桁区切り" xfId="1" builtinId="6"/>
    <cellStyle name="桁区切り 2" xfId="2"/>
    <cellStyle name="桁区切り 2 2" xfId="3"/>
    <cellStyle name="桁区切り 2 2 2" xfId="25"/>
    <cellStyle name="桁区切り 3" xfId="4"/>
    <cellStyle name="桁区切り 4" xfId="5"/>
    <cellStyle name="標準" xfId="0" builtinId="0"/>
    <cellStyle name="標準 2" xfId="6"/>
    <cellStyle name="標準 2 2" xfId="7"/>
    <cellStyle name="標準 2 2 2" xfId="19"/>
    <cellStyle name="標準 3" xfId="8"/>
    <cellStyle name="標準 4" xfId="9"/>
    <cellStyle name="標準 5" xfId="10"/>
    <cellStyle name="標準 5 2" xfId="23"/>
    <cellStyle name="標準 6" xfId="11"/>
    <cellStyle name="標準 7" xfId="24"/>
    <cellStyle name="標準 8" xfId="26"/>
    <cellStyle name="標準_02日照時間 2" xfId="22"/>
    <cellStyle name="標準_02日照時間_A5" xfId="12"/>
    <cellStyle name="標準_03降水量_A5" xfId="13"/>
    <cellStyle name="標準_05平均気温" xfId="14"/>
    <cellStyle name="標準_25事業所数" xfId="15"/>
    <cellStyle name="標準_２気候" xfId="21"/>
    <cellStyle name="標準_36就職率" xfId="16"/>
    <cellStyle name="標準_43高校数" xfId="17"/>
    <cellStyle name="標準_６人口" xfId="20"/>
    <cellStyle name="標準_91基礎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67476611535302"/>
          <c:y val="2.9028176255946909E-2"/>
          <c:w val="0.6898265014739331"/>
          <c:h val="0.950955137039323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8ED-4952-A697-4360C8F3117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8ED-4952-A697-4360C8F31172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8ED-4952-A697-4360C8F3117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8ED-4952-A697-4360C8F31172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8ED-4952-A697-4360C8F3117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8ED-4952-A697-4360C8F3117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8ED-4952-A697-4360C8F31172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8ED-4952-A697-4360C8F31172}"/>
              </c:ext>
            </c:extLst>
          </c:dPt>
          <c:val>
            <c:numRef>
              <c:f>'R6原稿　左'!$H$4:$H$51</c:f>
              <c:numCache>
                <c:formatCode>0.00_);[Red]\(0.00\)</c:formatCode>
                <c:ptCount val="48"/>
                <c:pt idx="0">
                  <c:v>5.2642358956506738</c:v>
                </c:pt>
                <c:pt idx="1">
                  <c:v>5.6155786034488608</c:v>
                </c:pt>
                <c:pt idx="2">
                  <c:v>5.7628342960829766</c:v>
                </c:pt>
                <c:pt idx="3">
                  <c:v>6.0839953354602363</c:v>
                </c:pt>
                <c:pt idx="4">
                  <c:v>6.1849911625884246</c:v>
                </c:pt>
                <c:pt idx="5">
                  <c:v>6.1934369928845809</c:v>
                </c:pt>
                <c:pt idx="6">
                  <c:v>6.6401529521421594</c:v>
                </c:pt>
                <c:pt idx="7">
                  <c:v>6.7211275099660837</c:v>
                </c:pt>
                <c:pt idx="8">
                  <c:v>6.7946192690256497</c:v>
                </c:pt>
                <c:pt idx="9">
                  <c:v>7.1690523645587971</c:v>
                </c:pt>
                <c:pt idx="10">
                  <c:v>7.2803244554660091</c:v>
                </c:pt>
                <c:pt idx="11">
                  <c:v>7.3289652780101102</c:v>
                </c:pt>
                <c:pt idx="12">
                  <c:v>7.4757455100054671</c:v>
                </c:pt>
                <c:pt idx="13">
                  <c:v>7.5032740537253826</c:v>
                </c:pt>
                <c:pt idx="14">
                  <c:v>7.7686697705023153</c:v>
                </c:pt>
                <c:pt idx="15">
                  <c:v>7.7881477750565562</c:v>
                </c:pt>
                <c:pt idx="16">
                  <c:v>8.0401382324613468</c:v>
                </c:pt>
                <c:pt idx="17">
                  <c:v>8.1478892111630952</c:v>
                </c:pt>
                <c:pt idx="18">
                  <c:v>8.3108785602357518</c:v>
                </c:pt>
                <c:pt idx="19">
                  <c:v>8.4365496131570445</c:v>
                </c:pt>
                <c:pt idx="20">
                  <c:v>8.4811328336232332</c:v>
                </c:pt>
                <c:pt idx="21">
                  <c:v>8.7086594105984823</c:v>
                </c:pt>
                <c:pt idx="22">
                  <c:v>8.8802982358869418</c:v>
                </c:pt>
                <c:pt idx="23">
                  <c:v>9.0322573114614286</c:v>
                </c:pt>
                <c:pt idx="24">
                  <c:v>9.0882812667280479</c:v>
                </c:pt>
                <c:pt idx="25">
                  <c:v>9.1016229439125791</c:v>
                </c:pt>
                <c:pt idx="26">
                  <c:v>9.122827028848409</c:v>
                </c:pt>
                <c:pt idx="27">
                  <c:v>9.1605396376314037</c:v>
                </c:pt>
                <c:pt idx="28">
                  <c:v>9.3563957057327833</c:v>
                </c:pt>
                <c:pt idx="29">
                  <c:v>9.3870655084539916</c:v>
                </c:pt>
                <c:pt idx="30">
                  <c:v>9.6239430351579891</c:v>
                </c:pt>
                <c:pt idx="31">
                  <c:v>9.6311513738302015</c:v>
                </c:pt>
                <c:pt idx="32">
                  <c:v>9.9256345367992047</c:v>
                </c:pt>
                <c:pt idx="33">
                  <c:v>9.9768325385950138</c:v>
                </c:pt>
                <c:pt idx="34">
                  <c:v>10.038153597561971</c:v>
                </c:pt>
                <c:pt idx="35">
                  <c:v>10.191706872098408</c:v>
                </c:pt>
                <c:pt idx="36">
                  <c:v>10.366925157199702</c:v>
                </c:pt>
                <c:pt idx="37">
                  <c:v>10.577721686948323</c:v>
                </c:pt>
                <c:pt idx="38">
                  <c:v>10.589563170913284</c:v>
                </c:pt>
                <c:pt idx="39">
                  <c:v>10.640782130579042</c:v>
                </c:pt>
                <c:pt idx="40">
                  <c:v>10.814831541266246</c:v>
                </c:pt>
                <c:pt idx="41">
                  <c:v>10.838602569043575</c:v>
                </c:pt>
                <c:pt idx="42">
                  <c:v>10.953596120739761</c:v>
                </c:pt>
                <c:pt idx="43">
                  <c:v>11.008698775461044</c:v>
                </c:pt>
                <c:pt idx="44">
                  <c:v>12.053670373885421</c:v>
                </c:pt>
                <c:pt idx="45">
                  <c:v>12.638525996756391</c:v>
                </c:pt>
                <c:pt idx="46">
                  <c:v>12.863765130054082</c:v>
                </c:pt>
                <c:pt idx="47">
                  <c:v>14.194063977623371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ED-4952-A697-4360C8F31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390288"/>
        <c:axId val="283390680"/>
      </c:barChart>
      <c:catAx>
        <c:axId val="283390288"/>
        <c:scaling>
          <c:orientation val="maxMin"/>
        </c:scaling>
        <c:delete val="1"/>
        <c:axPos val="l"/>
        <c:majorTickMark val="out"/>
        <c:minorTickMark val="none"/>
        <c:tickLblPos val="nextTo"/>
        <c:crossAx val="283390680"/>
        <c:crosses val="autoZero"/>
        <c:auto val="0"/>
        <c:lblAlgn val="ctr"/>
        <c:lblOffset val="100"/>
        <c:noMultiLvlLbl val="0"/>
      </c:catAx>
      <c:valAx>
        <c:axId val="283390680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3390288"/>
        <c:crosses val="autoZero"/>
        <c:crossBetween val="between"/>
        <c:minorUnit val="1"/>
      </c:valAx>
      <c:spPr>
        <a:noFill/>
        <a:ln w="952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7655477275867"/>
          <c:y val="2.5557767543208043E-2"/>
          <c:w val="0.54188434866694291"/>
          <c:h val="0.9713021344030109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15651333057053"/>
          <c:y val="0.12478333951366885"/>
          <c:w val="0.78637613565845821"/>
          <c:h val="0.71365189414850205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右'!$H$6:$K$6</c:f>
              <c:strCache>
                <c:ptCount val="4"/>
                <c:pt idx="0">
                  <c:v>Ｈ30</c:v>
                </c:pt>
                <c:pt idx="1">
                  <c:v>Ｈ31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'R6原稿　右'!$H$7:$K$7</c:f>
              <c:numCache>
                <c:formatCode>0.00_);[Red]\(0.00\)</c:formatCode>
                <c:ptCount val="4"/>
                <c:pt idx="0">
                  <c:v>7.5080192831558996</c:v>
                </c:pt>
                <c:pt idx="1">
                  <c:v>7.6</c:v>
                </c:pt>
                <c:pt idx="2">
                  <c:v>7.6153125979648717</c:v>
                </c:pt>
                <c:pt idx="3">
                  <c:v>7.6886793709843753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13-410E-BACE-09943485C8BF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1587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右'!$H$6:$K$6</c:f>
              <c:strCache>
                <c:ptCount val="4"/>
                <c:pt idx="0">
                  <c:v>Ｈ30</c:v>
                </c:pt>
                <c:pt idx="1">
                  <c:v>Ｈ31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'R6原稿　右'!$H$8:$K$8</c:f>
              <c:numCache>
                <c:formatCode>0.00_);[Red]\(0.00\)</c:formatCode>
                <c:ptCount val="4"/>
                <c:pt idx="0">
                  <c:v>7.2701034567463401</c:v>
                </c:pt>
                <c:pt idx="1">
                  <c:v>7.2701034567463401</c:v>
                </c:pt>
                <c:pt idx="2">
                  <c:v>7.3537668414145729</c:v>
                </c:pt>
                <c:pt idx="3">
                  <c:v>7.3537668414145729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13-410E-BACE-09943485C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22328"/>
        <c:axId val="307722720"/>
      </c:lineChart>
      <c:catAx>
        <c:axId val="307722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7722720"/>
        <c:crossesAt val="5"/>
        <c:auto val="1"/>
        <c:lblAlgn val="ctr"/>
        <c:lblOffset val="100"/>
        <c:tickMarkSkip val="1"/>
        <c:noMultiLvlLbl val="0"/>
      </c:catAx>
      <c:valAx>
        <c:axId val="307722720"/>
        <c:scaling>
          <c:orientation val="minMax"/>
          <c:max val="7.8"/>
          <c:min val="7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307722328"/>
        <c:crosses val="autoZero"/>
        <c:crossBetween val="between"/>
        <c:majorUnit val="0.2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394117654403558"/>
          <c:y val="1.8486420668691682E-2"/>
          <c:w val="0.37740340894192781"/>
          <c:h val="9.178507862005419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356890213915187"/>
          <c:y val="0.13486862529280613"/>
          <c:w val="0.39098315725046373"/>
          <c:h val="0.74132663524586306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DF3-4F28-AB75-6AF6102E8AF6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DF3-4F28-AB75-6AF6102E8AF6}"/>
              </c:ext>
            </c:extLst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DF3-4F28-AB75-6AF6102E8AF6}"/>
              </c:ext>
            </c:extLst>
          </c:dPt>
          <c:dPt>
            <c:idx val="3"/>
            <c:bubble3D val="0"/>
            <c:spPr>
              <a:pattFill prst="pct6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DF3-4F28-AB75-6AF6102E8AF6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DF3-4F28-AB75-6AF6102E8AF6}"/>
              </c:ext>
            </c:extLst>
          </c:dPt>
          <c:dPt>
            <c:idx val="5"/>
            <c:bubble3D val="0"/>
            <c:spPr>
              <a:pattFill prst="lt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DF3-4F28-AB75-6AF6102E8AF6}"/>
              </c:ext>
            </c:extLst>
          </c:dPt>
          <c:dPt>
            <c:idx val="7"/>
            <c:bubble3D val="0"/>
            <c:spPr>
              <a:pattFill prst="pct10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DF3-4F28-AB75-6AF6102E8AF6}"/>
              </c:ext>
            </c:extLst>
          </c:dPt>
          <c:dPt>
            <c:idx val="8"/>
            <c:bubble3D val="0"/>
            <c:spPr>
              <a:pattFill prst="pct3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DF3-4F28-AB75-6AF6102E8AF6}"/>
              </c:ext>
            </c:extLst>
          </c:dPt>
          <c:dLbls>
            <c:dLbl>
              <c:idx val="0"/>
              <c:layout>
                <c:manualLayout>
                  <c:x val="0.25182198833594049"/>
                  <c:y val="6.2126642771804061E-2"/>
                </c:manualLayout>
              </c:layout>
              <c:tx>
                <c:rich>
                  <a:bodyPr/>
                  <a:lstStyle/>
                  <a:p>
                    <a:fld id="{F12926EA-973D-41B1-B7CC-681C0C4B7429}" type="CELLRANGE">
                      <a:rPr lang="en-US" altLang="ja-JP" sz="1300" baseline="0"/>
                      <a:pPr/>
                      <a:t>[CELLRANGE]</a:t>
                    </a:fld>
                    <a:r>
                      <a:rPr lang="en-US" altLang="ja-JP" sz="1300" baseline="0"/>
                      <a:t> </a:t>
                    </a:r>
                    <a:fld id="{00575DC2-EE30-4E0C-B131-E2A787A76D3C}" type="PERCENTAGE">
                      <a:rPr lang="en-US" altLang="ja-JP" sz="1300" baseline="0"/>
                      <a:pPr/>
                      <a:t>[パーセンテージ]</a:t>
                    </a:fld>
                    <a:endParaRPr lang="en-US" altLang="ja-JP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DF3-4F28-AB75-6AF6102E8AF6}"/>
                </c:ext>
              </c:extLst>
            </c:dLbl>
            <c:dLbl>
              <c:idx val="1"/>
              <c:layout>
                <c:manualLayout>
                  <c:x val="-9.4544732140624435E-2"/>
                  <c:y val="0.19995713899394899"/>
                </c:manualLayout>
              </c:layout>
              <c:tx>
                <c:rich>
                  <a:bodyPr/>
                  <a:lstStyle/>
                  <a:p>
                    <a:fld id="{A24AF9D8-F16B-44C5-8541-A6A475E7AC1E}" type="CELLRANGE">
                      <a:rPr lang="ja-JP" altLang="en-US" baseline="0"/>
                      <a:pPr/>
                      <a:t>[CELLRANGE]</a:t>
                    </a:fld>
                    <a:endParaRPr lang="ja-JP" altLang="en-US" baseline="0"/>
                  </a:p>
                  <a:p>
                    <a:fld id="{66BBFA55-CDFD-45F6-AA95-593CDB99EA8C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DF3-4F28-AB75-6AF6102E8AF6}"/>
                </c:ext>
              </c:extLst>
            </c:dLbl>
            <c:dLbl>
              <c:idx val="2"/>
              <c:layout>
                <c:manualLayout>
                  <c:x val="4.5594461774662857E-2"/>
                  <c:y val="-4.1373672376974424E-2"/>
                </c:manualLayout>
              </c:layout>
              <c:tx>
                <c:rich>
                  <a:bodyPr/>
                  <a:lstStyle/>
                  <a:p>
                    <a:fld id="{550E1595-8688-462C-956A-2BB0432FCD4D}" type="CELLRANGE">
                      <a:rPr lang="ja-JP" altLang="en-US" sz="1300"/>
                      <a:pPr/>
                      <a:t>[CELLRANGE]</a:t>
                    </a:fld>
                    <a:endParaRPr lang="ja-JP" altLang="en-US" sz="1300"/>
                  </a:p>
                  <a:p>
                    <a:r>
                      <a:rPr lang="ja-JP" altLang="en-US" sz="1300" baseline="0"/>
                      <a:t> </a:t>
                    </a:r>
                    <a:fld id="{C0B2EDF0-0AC6-43D6-B2B6-29EA4D6B6E01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DF3-4F28-AB75-6AF6102E8AF6}"/>
                </c:ext>
              </c:extLst>
            </c:dLbl>
            <c:dLbl>
              <c:idx val="3"/>
              <c:layout>
                <c:manualLayout>
                  <c:x val="2.3548611295791926E-2"/>
                  <c:y val="-4.2253266728755769E-2"/>
                </c:manualLayout>
              </c:layout>
              <c:tx>
                <c:rich>
                  <a:bodyPr/>
                  <a:lstStyle/>
                  <a:p>
                    <a:fld id="{BE2E18FC-D04A-4422-92EC-F1CBA86A8E68}" type="CELLRANGE">
                      <a:rPr lang="ja-JP" altLang="en-US" sz="1300"/>
                      <a:pPr/>
                      <a:t>[CELLRANGE]</a:t>
                    </a:fld>
                    <a:r>
                      <a:rPr lang="ja-JP" altLang="en-US" sz="1300"/>
                      <a:t>　</a:t>
                    </a:r>
                    <a:fld id="{7FB32EDD-D301-421B-8280-82F501847EBC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 sz="130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DF3-4F28-AB75-6AF6102E8AF6}"/>
                </c:ext>
              </c:extLst>
            </c:dLbl>
            <c:dLbl>
              <c:idx val="4"/>
              <c:layout>
                <c:manualLayout>
                  <c:x val="-8.5954465474010686E-2"/>
                  <c:y val="-0.22365987795535677"/>
                </c:manualLayout>
              </c:layout>
              <c:tx>
                <c:rich>
                  <a:bodyPr/>
                  <a:lstStyle/>
                  <a:p>
                    <a:fld id="{FCF87890-DFB6-4F5A-AD80-1AFDF17AC55B}" type="CELLRANGE">
                      <a:rPr lang="ja-JP" altLang="en-US" sz="1300" baseline="0"/>
                      <a:pPr/>
                      <a:t>[CELLRANGE]</a:t>
                    </a:fld>
                    <a:endParaRPr lang="ja-JP" altLang="en-US" sz="1300" baseline="0"/>
                  </a:p>
                  <a:p>
                    <a:fld id="{5EA4B4D8-B535-4BF8-8369-4FE56B57E20B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DF3-4F28-AB75-6AF6102E8AF6}"/>
                </c:ext>
              </c:extLst>
            </c:dLbl>
            <c:dLbl>
              <c:idx val="5"/>
              <c:layout>
                <c:manualLayout>
                  <c:x val="0.17281193698565858"/>
                  <c:y val="-3.7629704889039409E-7"/>
                </c:manualLayout>
              </c:layout>
              <c:tx>
                <c:rich>
                  <a:bodyPr/>
                  <a:lstStyle/>
                  <a:p>
                    <a:fld id="{EBE62B4A-4F4D-40EB-B06A-814A800A788A}" type="CELLRANGE">
                      <a:rPr lang="ja-JP" altLang="en-US" sz="1300" baseline="0"/>
                      <a:pPr/>
                      <a:t>[CELLRANGE]</a:t>
                    </a:fld>
                    <a:r>
                      <a:rPr lang="ja-JP" altLang="en-US" sz="1300" baseline="0"/>
                      <a:t>　 </a:t>
                    </a:r>
                    <a:fld id="{6696C5F3-A525-463D-A243-B28BB0524674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DF3-4F28-AB75-6AF6102E8AF6}"/>
                </c:ext>
              </c:extLst>
            </c:dLbl>
            <c:dLbl>
              <c:idx val="6"/>
              <c:layout>
                <c:manualLayout>
                  <c:x val="0.12584034138788258"/>
                  <c:y val="-0.24857500337087876"/>
                </c:manualLayout>
              </c:layout>
              <c:tx>
                <c:rich>
                  <a:bodyPr/>
                  <a:lstStyle/>
                  <a:p>
                    <a:fld id="{AF544410-7F83-4210-B506-FD2D41D5CF5E}" type="CELLRANGE">
                      <a:rPr lang="ja-JP" altLang="en-US" sz="1300" baseline="0"/>
                      <a:pPr/>
                      <a:t>[CELLRANGE]</a:t>
                    </a:fld>
                    <a:endParaRPr lang="ja-JP" altLang="en-US" sz="1300" baseline="0"/>
                  </a:p>
                  <a:p>
                    <a:fld id="{8E502340-6243-4540-BF6B-3C545BE170EF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1DF3-4F28-AB75-6AF6102E8AF6}"/>
                </c:ext>
              </c:extLst>
            </c:dLbl>
            <c:dLbl>
              <c:idx val="7"/>
              <c:layout>
                <c:manualLayout>
                  <c:x val="-5.9608123164466571E-2"/>
                  <c:y val="3.8849848630594622E-3"/>
                </c:manualLayout>
              </c:layout>
              <c:tx>
                <c:rich>
                  <a:bodyPr/>
                  <a:lstStyle/>
                  <a:p>
                    <a:fld id="{7A364A8C-3B8F-4A05-A245-C476EAD6DC0F}" type="CELLRANGE">
                      <a:rPr lang="en-US" altLang="ja-JP" sz="1300" baseline="0"/>
                      <a:pPr/>
                      <a:t>[CELLRANGE]</a:t>
                    </a:fld>
                    <a:r>
                      <a:rPr lang="en-US" altLang="ja-JP" sz="1300" baseline="0"/>
                      <a:t> </a:t>
                    </a:r>
                    <a:fld id="{F18D1A39-DCE4-4D38-831B-3049DCE7B9A4}" type="PERCENTAGE">
                      <a:rPr lang="en-US" altLang="ja-JP" sz="1300" baseline="0"/>
                      <a:pPr/>
                      <a:t>[パーセンテージ]</a:t>
                    </a:fld>
                    <a:endParaRPr lang="en-US" altLang="ja-JP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DF3-4F28-AB75-6AF6102E8AF6}"/>
                </c:ext>
              </c:extLst>
            </c:dLbl>
            <c:dLbl>
              <c:idx val="8"/>
              <c:layout>
                <c:manualLayout>
                  <c:x val="0.10922780877547221"/>
                  <c:y val="0.20762165106018846"/>
                </c:manualLayout>
              </c:layout>
              <c:tx>
                <c:rich>
                  <a:bodyPr/>
                  <a:lstStyle/>
                  <a:p>
                    <a:fld id="{2F412756-3D59-4477-9A81-2BB63F7D5447}" type="CELLRANGE">
                      <a:rPr lang="ja-JP" altLang="en-US" sz="1300" baseline="0"/>
                      <a:pPr/>
                      <a:t>[CELLRANGE]</a:t>
                    </a:fld>
                    <a:endParaRPr lang="ja-JP" altLang="en-US" sz="1300" baseline="0"/>
                  </a:p>
                  <a:p>
                    <a:fld id="{61BBD94C-1D0A-4160-BA4E-B3A1DF9D5CB4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1DF3-4F28-AB75-6AF6102E8AF6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'R6原稿　右'!$O$13:$W$13</c:f>
              <c:strCache>
                <c:ptCount val="9"/>
                <c:pt idx="0">
                  <c:v>議会</c:v>
                </c:pt>
                <c:pt idx="1">
                  <c:v>総務</c:v>
                </c:pt>
                <c:pt idx="2">
                  <c:v>税務</c:v>
                </c:pt>
                <c:pt idx="3">
                  <c:v>民生</c:v>
                </c:pt>
                <c:pt idx="4">
                  <c:v>衛生</c:v>
                </c:pt>
                <c:pt idx="5">
                  <c:v>労働</c:v>
                </c:pt>
                <c:pt idx="6">
                  <c:v>農林水産</c:v>
                </c:pt>
                <c:pt idx="7">
                  <c:v>商工</c:v>
                </c:pt>
                <c:pt idx="8">
                  <c:v>土木</c:v>
                </c:pt>
              </c:strCache>
            </c:strRef>
          </c:cat>
          <c:val>
            <c:numRef>
              <c:f>'R6原稿　右'!$O$14:$W$14</c:f>
              <c:numCache>
                <c:formatCode>General</c:formatCode>
                <c:ptCount val="9"/>
                <c:pt idx="0">
                  <c:v>31</c:v>
                </c:pt>
                <c:pt idx="1">
                  <c:v>629</c:v>
                </c:pt>
                <c:pt idx="2">
                  <c:v>218</c:v>
                </c:pt>
                <c:pt idx="3">
                  <c:v>362</c:v>
                </c:pt>
                <c:pt idx="4">
                  <c:v>642</c:v>
                </c:pt>
                <c:pt idx="5">
                  <c:v>69</c:v>
                </c:pt>
                <c:pt idx="6">
                  <c:v>928</c:v>
                </c:pt>
                <c:pt idx="7">
                  <c:v>181</c:v>
                </c:pt>
                <c:pt idx="8">
                  <c:v>814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'R6原稿　右'!$O$13:$W$13</c15:f>
                <c15:dlblRangeCache>
                  <c:ptCount val="9"/>
                  <c:pt idx="0">
                    <c:v>議会</c:v>
                  </c:pt>
                  <c:pt idx="1">
                    <c:v>総務</c:v>
                  </c:pt>
                  <c:pt idx="2">
                    <c:v>税務</c:v>
                  </c:pt>
                  <c:pt idx="3">
                    <c:v>民生</c:v>
                  </c:pt>
                  <c:pt idx="4">
                    <c:v>衛生</c:v>
                  </c:pt>
                  <c:pt idx="5">
                    <c:v>労働</c:v>
                  </c:pt>
                  <c:pt idx="6">
                    <c:v>農林水産</c:v>
                  </c:pt>
                  <c:pt idx="7">
                    <c:v>商工</c:v>
                  </c:pt>
                  <c:pt idx="8">
                    <c:v>土木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1DF3-4F28-AB75-6AF6102E8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1095375</xdr:colOff>
      <xdr:row>2</xdr:row>
      <xdr:rowOff>171450</xdr:rowOff>
    </xdr:from>
    <xdr:to>
      <xdr:col>13</xdr:col>
      <xdr:colOff>66675</xdr:colOff>
      <xdr:row>52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1898374</xdr:colOff>
      <xdr:row>2</xdr:row>
      <xdr:rowOff>59635</xdr:rowOff>
    </xdr:from>
    <xdr:to>
      <xdr:col>11</xdr:col>
      <xdr:colOff>213277</xdr:colOff>
      <xdr:row>2</xdr:row>
      <xdr:rowOff>240610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5698849" y="593035"/>
          <a:ext cx="353253" cy="180975"/>
        </a:xfrm>
        <a:prstGeom prst="rect">
          <a:avLst/>
        </a:prstGeom>
        <a:solidFill>
          <a:srgbClr val="FFFFFF">
            <a:alpha val="0"/>
          </a:srgbClr>
        </a:solidFill>
        <a:ln w="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190500</xdr:rowOff>
    </xdr:from>
    <xdr:to>
      <xdr:col>11</xdr:col>
      <xdr:colOff>428625</xdr:colOff>
      <xdr:row>17</xdr:row>
      <xdr:rowOff>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2</xdr:row>
      <xdr:rowOff>23812</xdr:rowOff>
    </xdr:from>
    <xdr:to>
      <xdr:col>11</xdr:col>
      <xdr:colOff>738187</xdr:colOff>
      <xdr:row>5</xdr:row>
      <xdr:rowOff>57150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11</xdr:col>
      <xdr:colOff>416770</xdr:colOff>
      <xdr:row>4</xdr:row>
      <xdr:rowOff>165493</xdr:rowOff>
    </xdr:from>
    <xdr:ext cx="263918" cy="220317"/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6798520" y="30229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61291</xdr:rowOff>
    </xdr:from>
    <xdr:ext cx="263918" cy="220317"/>
    <xdr:sp macro="" textlink="">
      <xdr:nvSpPr>
        <xdr:cNvPr id="5" name="テキスト 5"/>
        <xdr:cNvSpPr txBox="1">
          <a:spLocks noChangeArrowheads="1"/>
        </xdr:cNvSpPr>
      </xdr:nvSpPr>
      <xdr:spPr bwMode="auto">
        <a:xfrm>
          <a:off x="2417020" y="5946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257175</xdr:colOff>
      <xdr:row>14</xdr:row>
      <xdr:rowOff>38100</xdr:rowOff>
    </xdr:from>
    <xdr:to>
      <xdr:col>11</xdr:col>
      <xdr:colOff>771526</xdr:colOff>
      <xdr:row>16</xdr:row>
      <xdr:rowOff>371475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8fb-20-1&#65288;&#12415;&#12383;\&#12508;&#12522;&#12517;&#12540;&#12512;%20(F)\Toukeiserver-I\kikaku_f\101&#12398;&#25351;&#27161;\H16-101&#12398;&#25351;&#27161;\15&#24180;&#24230;\H15_101&#12398;&#25351;&#27161;&#65288;&#21407;&#31295;&#65289;\&#65315;&#32076;&#28168;&#27963;&#21205;19&#65374;34\C-21&#30476;&#20869;&#32207;&#29983;&#299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21県内総生産"/>
      <sheetName val="Cｰ21県内総生産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2"/>
  <sheetViews>
    <sheetView showGridLines="0" tabSelected="1" zoomScaleNormal="100" workbookViewId="0">
      <selection activeCell="H4" sqref="H4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1" customFormat="1" ht="21" customHeight="1">
      <c r="C1" s="22"/>
      <c r="D1" s="22"/>
      <c r="H1" s="23"/>
      <c r="M1" s="24"/>
    </row>
    <row r="2" spans="1:13" s="19" customFormat="1" ht="21" customHeight="1">
      <c r="C2" s="61" t="s">
        <v>60</v>
      </c>
      <c r="D2" s="61"/>
      <c r="E2" s="62"/>
      <c r="F2" s="62"/>
      <c r="G2" s="62"/>
      <c r="H2" s="62"/>
      <c r="I2" s="62"/>
      <c r="J2" s="62"/>
      <c r="M2" s="20"/>
    </row>
    <row r="3" spans="1:13" s="9" customFormat="1" ht="38.1" customHeight="1">
      <c r="A3" s="7"/>
      <c r="B3" s="7"/>
      <c r="C3" s="36" t="s">
        <v>0</v>
      </c>
      <c r="D3" s="146" t="s">
        <v>1</v>
      </c>
      <c r="E3" s="147"/>
      <c r="F3" s="148"/>
      <c r="G3" s="149" t="s">
        <v>51</v>
      </c>
      <c r="H3" s="150"/>
      <c r="I3" s="150"/>
      <c r="J3" s="43"/>
      <c r="K3" s="30"/>
      <c r="L3" s="33"/>
      <c r="M3" s="8"/>
    </row>
    <row r="4" spans="1:13" s="9" customFormat="1" ht="16.5" customHeight="1">
      <c r="C4" s="37">
        <v>1</v>
      </c>
      <c r="D4" s="29"/>
      <c r="E4" s="57" t="s">
        <v>2</v>
      </c>
      <c r="F4" s="46"/>
      <c r="G4" s="47"/>
      <c r="H4" s="140">
        <v>5.2642358956506738</v>
      </c>
      <c r="I4" s="54"/>
      <c r="J4" s="42"/>
      <c r="K4" s="10"/>
      <c r="L4" s="34"/>
      <c r="M4" s="11"/>
    </row>
    <row r="5" spans="1:13" s="9" customFormat="1" ht="16.5" customHeight="1">
      <c r="C5" s="38">
        <v>2</v>
      </c>
      <c r="D5" s="26"/>
      <c r="E5" s="58" t="s">
        <v>16</v>
      </c>
      <c r="F5" s="48"/>
      <c r="G5" s="49"/>
      <c r="H5" s="135">
        <v>5.6155786034488608</v>
      </c>
      <c r="I5" s="55"/>
      <c r="J5" s="42"/>
      <c r="K5" s="10"/>
      <c r="L5" s="34"/>
      <c r="M5" s="11"/>
    </row>
    <row r="6" spans="1:13" s="9" customFormat="1" ht="16.5" customHeight="1">
      <c r="C6" s="38">
        <v>3</v>
      </c>
      <c r="D6" s="26"/>
      <c r="E6" s="58" t="s">
        <v>31</v>
      </c>
      <c r="F6" s="48"/>
      <c r="G6" s="49"/>
      <c r="H6" s="135">
        <v>5.7628342960829766</v>
      </c>
      <c r="I6" s="55"/>
      <c r="J6" s="42"/>
      <c r="K6" s="10"/>
      <c r="L6" s="34"/>
      <c r="M6" s="11"/>
    </row>
    <row r="7" spans="1:13" s="9" customFormat="1" ht="16.5" customHeight="1">
      <c r="C7" s="38">
        <v>4</v>
      </c>
      <c r="D7" s="26"/>
      <c r="E7" s="58" t="s">
        <v>43</v>
      </c>
      <c r="F7" s="48"/>
      <c r="G7" s="49"/>
      <c r="H7" s="135">
        <v>6.0839953354602363</v>
      </c>
      <c r="I7" s="136"/>
      <c r="J7" s="137"/>
      <c r="K7" s="138"/>
      <c r="L7" s="139"/>
      <c r="M7" s="11"/>
    </row>
    <row r="8" spans="1:13" s="9" customFormat="1" ht="16.5" customHeight="1">
      <c r="C8" s="38">
        <v>5</v>
      </c>
      <c r="D8" s="26"/>
      <c r="E8" s="58" t="s">
        <v>17</v>
      </c>
      <c r="F8" s="48"/>
      <c r="G8" s="49"/>
      <c r="H8" s="135">
        <v>6.1849911625884246</v>
      </c>
      <c r="I8" s="136"/>
      <c r="J8" s="137"/>
      <c r="K8" s="138"/>
      <c r="L8" s="139"/>
      <c r="M8" s="11"/>
    </row>
    <row r="9" spans="1:13" s="9" customFormat="1" ht="16.5" customHeight="1">
      <c r="C9" s="38">
        <v>6</v>
      </c>
      <c r="D9" s="26"/>
      <c r="E9" s="58" t="s">
        <v>32</v>
      </c>
      <c r="F9" s="48"/>
      <c r="G9" s="49"/>
      <c r="H9" s="135">
        <v>6.1934369928845809</v>
      </c>
      <c r="I9" s="55"/>
      <c r="J9" s="42"/>
      <c r="K9" s="10"/>
      <c r="L9" s="34"/>
      <c r="M9" s="11"/>
    </row>
    <row r="10" spans="1:13" s="9" customFormat="1" ht="16.5" customHeight="1">
      <c r="C10" s="38">
        <v>7</v>
      </c>
      <c r="D10" s="26"/>
      <c r="E10" s="58" t="s">
        <v>26</v>
      </c>
      <c r="F10" s="48"/>
      <c r="G10" s="49"/>
      <c r="H10" s="135">
        <v>6.6401529521421594</v>
      </c>
      <c r="I10" s="55"/>
      <c r="J10" s="42"/>
      <c r="K10" s="10"/>
      <c r="L10" s="34"/>
      <c r="M10" s="11"/>
    </row>
    <row r="11" spans="1:13" s="9" customFormat="1" ht="16.5" customHeight="1">
      <c r="C11" s="38">
        <v>8</v>
      </c>
      <c r="D11" s="26"/>
      <c r="E11" s="58" t="s">
        <v>27</v>
      </c>
      <c r="F11" s="48"/>
      <c r="G11" s="49"/>
      <c r="H11" s="135">
        <v>6.7211275099660837</v>
      </c>
      <c r="I11" s="55"/>
      <c r="J11" s="42"/>
      <c r="K11" s="10"/>
      <c r="L11" s="34"/>
      <c r="M11" s="11"/>
    </row>
    <row r="12" spans="1:13" s="9" customFormat="1" ht="16.5" customHeight="1">
      <c r="C12" s="38">
        <v>9</v>
      </c>
      <c r="D12" s="26"/>
      <c r="E12" s="58" t="s">
        <v>18</v>
      </c>
      <c r="F12" s="48"/>
      <c r="G12" s="49"/>
      <c r="H12" s="135">
        <v>6.7946192690256497</v>
      </c>
      <c r="I12" s="55"/>
      <c r="J12" s="42"/>
      <c r="K12" s="10"/>
      <c r="L12" s="34"/>
      <c r="M12" s="11"/>
    </row>
    <row r="13" spans="1:13" s="9" customFormat="1" ht="16.5" customHeight="1">
      <c r="C13" s="38">
        <v>10</v>
      </c>
      <c r="D13" s="26"/>
      <c r="E13" s="58" t="s">
        <v>37</v>
      </c>
      <c r="F13" s="48"/>
      <c r="G13" s="49"/>
      <c r="H13" s="135">
        <v>7.1690523645587971</v>
      </c>
      <c r="I13" s="55"/>
      <c r="J13" s="42"/>
      <c r="K13" s="10"/>
      <c r="L13" s="34"/>
      <c r="M13" s="11"/>
    </row>
    <row r="14" spans="1:13" s="9" customFormat="1" ht="16.5" customHeight="1">
      <c r="C14" s="38">
        <v>11</v>
      </c>
      <c r="D14" s="26"/>
      <c r="E14" s="58" t="s">
        <v>30</v>
      </c>
      <c r="F14" s="48"/>
      <c r="G14" s="49"/>
      <c r="H14" s="135">
        <v>7.2803244554660091</v>
      </c>
      <c r="I14" s="55"/>
      <c r="J14" s="42"/>
      <c r="K14" s="10"/>
      <c r="L14" s="34"/>
      <c r="M14" s="11"/>
    </row>
    <row r="15" spans="1:13" s="9" customFormat="1" ht="16.5" customHeight="1">
      <c r="C15" s="126">
        <v>12</v>
      </c>
      <c r="D15" s="127"/>
      <c r="E15" s="128" t="s">
        <v>13</v>
      </c>
      <c r="F15" s="129"/>
      <c r="G15" s="130"/>
      <c r="H15" s="141">
        <v>7.3289652780101102</v>
      </c>
      <c r="I15" s="131"/>
      <c r="J15" s="42"/>
      <c r="K15" s="10"/>
      <c r="L15" s="34"/>
      <c r="M15" s="11"/>
    </row>
    <row r="16" spans="1:13" s="9" customFormat="1" ht="16.5" customHeight="1">
      <c r="C16" s="38">
        <v>13</v>
      </c>
      <c r="D16" s="127"/>
      <c r="E16" s="128" t="s">
        <v>15</v>
      </c>
      <c r="F16" s="129"/>
      <c r="G16" s="130"/>
      <c r="H16" s="141">
        <v>7.4757455100054671</v>
      </c>
      <c r="I16" s="131"/>
      <c r="J16" s="42"/>
      <c r="K16" s="10"/>
      <c r="L16" s="34"/>
      <c r="M16" s="11"/>
    </row>
    <row r="17" spans="3:13" s="9" customFormat="1" ht="16.5" customHeight="1">
      <c r="C17" s="39"/>
      <c r="D17" s="116"/>
      <c r="E17" s="122" t="s">
        <v>75</v>
      </c>
      <c r="F17" s="117"/>
      <c r="G17" s="118"/>
      <c r="H17" s="142">
        <v>7.5032740537253826</v>
      </c>
      <c r="I17" s="132"/>
      <c r="J17" s="42"/>
      <c r="K17" s="10"/>
      <c r="L17" s="34"/>
      <c r="M17" s="11"/>
    </row>
    <row r="18" spans="3:13" s="9" customFormat="1" ht="16.5" customHeight="1">
      <c r="C18" s="126">
        <v>14</v>
      </c>
      <c r="D18" s="127"/>
      <c r="E18" s="128" t="s">
        <v>14</v>
      </c>
      <c r="F18" s="129"/>
      <c r="G18" s="130"/>
      <c r="H18" s="141">
        <v>7.7686697705023153</v>
      </c>
      <c r="I18" s="131"/>
      <c r="J18" s="42"/>
      <c r="K18" s="10"/>
      <c r="L18" s="34"/>
      <c r="M18" s="11"/>
    </row>
    <row r="19" spans="3:13" s="9" customFormat="1" ht="16.5" customHeight="1">
      <c r="C19" s="40">
        <v>15</v>
      </c>
      <c r="D19" s="28"/>
      <c r="E19" s="59" t="s">
        <v>36</v>
      </c>
      <c r="F19" s="50"/>
      <c r="G19" s="51"/>
      <c r="H19" s="143">
        <v>7.7881477750565562</v>
      </c>
      <c r="I19" s="115"/>
      <c r="J19" s="42"/>
      <c r="K19" s="10"/>
      <c r="L19" s="34"/>
      <c r="M19" s="11"/>
    </row>
    <row r="20" spans="3:13" s="9" customFormat="1" ht="16.5" customHeight="1">
      <c r="C20" s="39">
        <v>16</v>
      </c>
      <c r="D20" s="27"/>
      <c r="E20" s="114" t="s">
        <v>29</v>
      </c>
      <c r="F20" s="112"/>
      <c r="G20" s="113"/>
      <c r="H20" s="144">
        <v>8.0401382324613468</v>
      </c>
      <c r="I20" s="111"/>
      <c r="J20" s="42"/>
      <c r="K20" s="10"/>
      <c r="L20" s="34"/>
      <c r="M20" s="11"/>
    </row>
    <row r="21" spans="3:13" s="9" customFormat="1" ht="16.5" customHeight="1">
      <c r="C21" s="39">
        <v>17</v>
      </c>
      <c r="D21" s="27"/>
      <c r="E21" s="58" t="s">
        <v>9</v>
      </c>
      <c r="F21" s="48"/>
      <c r="G21" s="49"/>
      <c r="H21" s="135">
        <v>8.1478892111630952</v>
      </c>
      <c r="I21" s="55"/>
      <c r="J21" s="42"/>
      <c r="K21" s="10"/>
      <c r="L21" s="34"/>
      <c r="M21" s="11"/>
    </row>
    <row r="22" spans="3:13" s="9" customFormat="1" ht="16.5" customHeight="1">
      <c r="C22" s="39">
        <v>18</v>
      </c>
      <c r="D22" s="26"/>
      <c r="E22" s="58" t="s">
        <v>25</v>
      </c>
      <c r="F22" s="48"/>
      <c r="G22" s="49"/>
      <c r="H22" s="144">
        <v>8.3108785602357518</v>
      </c>
      <c r="I22" s="55"/>
      <c r="J22" s="42"/>
      <c r="K22" s="10"/>
      <c r="L22" s="34"/>
      <c r="M22" s="13"/>
    </row>
    <row r="23" spans="3:13" s="9" customFormat="1" ht="16.5" customHeight="1">
      <c r="C23" s="39">
        <v>19</v>
      </c>
      <c r="D23" s="26"/>
      <c r="E23" s="58" t="s">
        <v>21</v>
      </c>
      <c r="F23" s="48"/>
      <c r="G23" s="49"/>
      <c r="H23" s="135">
        <v>8.4365496131570445</v>
      </c>
      <c r="I23" s="55"/>
      <c r="J23" s="42"/>
      <c r="K23" s="10"/>
      <c r="L23" s="34"/>
      <c r="M23" s="13"/>
    </row>
    <row r="24" spans="3:13" s="9" customFormat="1" ht="16.5" customHeight="1">
      <c r="C24" s="39">
        <v>20</v>
      </c>
      <c r="D24" s="26"/>
      <c r="E24" s="58" t="s">
        <v>49</v>
      </c>
      <c r="F24" s="48"/>
      <c r="G24" s="49"/>
      <c r="H24" s="135">
        <v>8.4811328336232332</v>
      </c>
      <c r="I24" s="55"/>
      <c r="J24" s="42"/>
      <c r="K24" s="10"/>
      <c r="L24" s="34"/>
      <c r="M24" s="13"/>
    </row>
    <row r="25" spans="3:13" s="9" customFormat="1" ht="16.5" customHeight="1">
      <c r="C25" s="39">
        <v>21</v>
      </c>
      <c r="D25" s="26"/>
      <c r="E25" s="58" t="s">
        <v>28</v>
      </c>
      <c r="F25" s="48"/>
      <c r="G25" s="49"/>
      <c r="H25" s="135">
        <v>8.7086594105984823</v>
      </c>
      <c r="I25" s="55"/>
      <c r="J25" s="42"/>
      <c r="K25" s="10"/>
      <c r="L25" s="34"/>
      <c r="M25" s="13"/>
    </row>
    <row r="26" spans="3:13" s="9" customFormat="1" ht="16.5" customHeight="1">
      <c r="C26" s="39">
        <v>22</v>
      </c>
      <c r="D26" s="26"/>
      <c r="E26" s="58" t="s">
        <v>33</v>
      </c>
      <c r="F26" s="48"/>
      <c r="G26" s="49"/>
      <c r="H26" s="135">
        <v>8.8802982358869418</v>
      </c>
      <c r="I26" s="55"/>
      <c r="J26" s="42"/>
      <c r="K26" s="10"/>
      <c r="L26" s="34"/>
      <c r="M26" s="13"/>
    </row>
    <row r="27" spans="3:13" s="9" customFormat="1" ht="16.5" customHeight="1">
      <c r="C27" s="39">
        <v>23</v>
      </c>
      <c r="D27" s="26"/>
      <c r="E27" s="58" t="s">
        <v>5</v>
      </c>
      <c r="F27" s="48"/>
      <c r="G27" s="49"/>
      <c r="H27" s="135">
        <v>9.0322573114614286</v>
      </c>
      <c r="I27" s="55"/>
      <c r="J27" s="42"/>
      <c r="K27" s="15"/>
      <c r="L27" s="45"/>
      <c r="M27" s="13"/>
    </row>
    <row r="28" spans="3:13" s="9" customFormat="1" ht="16.5" customHeight="1">
      <c r="C28" s="39">
        <v>24</v>
      </c>
      <c r="D28" s="26"/>
      <c r="E28" s="58" t="s">
        <v>40</v>
      </c>
      <c r="F28" s="48"/>
      <c r="G28" s="49"/>
      <c r="H28" s="135">
        <v>9.0882812667280479</v>
      </c>
      <c r="I28" s="55"/>
      <c r="J28" s="42"/>
      <c r="K28" s="15"/>
      <c r="L28" s="45"/>
      <c r="M28" s="13"/>
    </row>
    <row r="29" spans="3:13" s="9" customFormat="1" ht="16.5" customHeight="1">
      <c r="C29" s="39">
        <v>25</v>
      </c>
      <c r="D29" s="26"/>
      <c r="E29" s="58" t="s">
        <v>19</v>
      </c>
      <c r="F29" s="48"/>
      <c r="G29" s="49"/>
      <c r="H29" s="135">
        <v>9.1016229439125791</v>
      </c>
      <c r="I29" s="55"/>
      <c r="J29" s="42"/>
      <c r="K29" s="15"/>
      <c r="L29" s="45"/>
      <c r="M29" s="13"/>
    </row>
    <row r="30" spans="3:13" s="9" customFormat="1" ht="16.5" customHeight="1">
      <c r="C30" s="39">
        <v>26</v>
      </c>
      <c r="D30" s="26"/>
      <c r="E30" s="58" t="s">
        <v>46</v>
      </c>
      <c r="F30" s="48"/>
      <c r="G30" s="49"/>
      <c r="H30" s="135">
        <v>9.122827028848409</v>
      </c>
      <c r="I30" s="55"/>
      <c r="J30" s="42"/>
      <c r="K30" s="10"/>
      <c r="L30" s="34"/>
      <c r="M30" s="13"/>
    </row>
    <row r="31" spans="3:13" s="9" customFormat="1" ht="16.5" customHeight="1">
      <c r="C31" s="39">
        <v>27</v>
      </c>
      <c r="D31" s="26"/>
      <c r="E31" s="58" t="s">
        <v>20</v>
      </c>
      <c r="F31" s="48"/>
      <c r="G31" s="49"/>
      <c r="H31" s="135">
        <v>9.1605396376314037</v>
      </c>
      <c r="I31" s="55"/>
      <c r="J31" s="42"/>
      <c r="K31" s="10"/>
      <c r="L31" s="34"/>
      <c r="M31" s="13"/>
    </row>
    <row r="32" spans="3:13" s="9" customFormat="1" ht="16.5" customHeight="1">
      <c r="C32" s="39">
        <v>28</v>
      </c>
      <c r="D32" s="26"/>
      <c r="E32" s="58" t="s">
        <v>41</v>
      </c>
      <c r="F32" s="48"/>
      <c r="G32" s="49"/>
      <c r="H32" s="135">
        <v>9.3563957057327833</v>
      </c>
      <c r="I32" s="55"/>
      <c r="J32" s="42"/>
      <c r="K32" s="10"/>
      <c r="L32" s="34"/>
      <c r="M32" s="13"/>
    </row>
    <row r="33" spans="3:13" s="9" customFormat="1" ht="16.5" customHeight="1">
      <c r="C33" s="39">
        <v>29</v>
      </c>
      <c r="D33" s="26"/>
      <c r="E33" s="58" t="s">
        <v>38</v>
      </c>
      <c r="F33" s="48"/>
      <c r="G33" s="49"/>
      <c r="H33" s="135">
        <v>9.3870655084539916</v>
      </c>
      <c r="I33" s="55"/>
      <c r="J33" s="42"/>
      <c r="K33" s="10"/>
      <c r="L33" s="34"/>
      <c r="M33" s="13"/>
    </row>
    <row r="34" spans="3:13" s="9" customFormat="1" ht="16.5" customHeight="1">
      <c r="C34" s="39">
        <v>30</v>
      </c>
      <c r="D34" s="26"/>
      <c r="E34" s="58" t="s">
        <v>7</v>
      </c>
      <c r="F34" s="48"/>
      <c r="G34" s="49"/>
      <c r="H34" s="135">
        <v>9.6239430351579891</v>
      </c>
      <c r="I34" s="55"/>
      <c r="J34" s="42"/>
      <c r="K34" s="10"/>
      <c r="L34" s="34"/>
      <c r="M34" s="13"/>
    </row>
    <row r="35" spans="3:13" s="9" customFormat="1" ht="16.5" customHeight="1">
      <c r="C35" s="39">
        <v>31</v>
      </c>
      <c r="D35" s="26"/>
      <c r="E35" s="58" t="s">
        <v>45</v>
      </c>
      <c r="F35" s="48"/>
      <c r="G35" s="49"/>
      <c r="H35" s="135">
        <v>9.6311513738302015</v>
      </c>
      <c r="I35" s="55"/>
      <c r="J35" s="42"/>
      <c r="K35" s="10"/>
      <c r="L35" s="34"/>
      <c r="M35" s="13"/>
    </row>
    <row r="36" spans="3:13" s="9" customFormat="1" ht="16.5" customHeight="1">
      <c r="C36" s="39">
        <v>32</v>
      </c>
      <c r="D36" s="26"/>
      <c r="E36" s="58" t="s">
        <v>47</v>
      </c>
      <c r="F36" s="48"/>
      <c r="G36" s="49"/>
      <c r="H36" s="135">
        <v>9.9256345367992047</v>
      </c>
      <c r="I36" s="55"/>
      <c r="J36" s="42"/>
      <c r="K36" s="10"/>
      <c r="L36" s="34"/>
      <c r="M36" s="13"/>
    </row>
    <row r="37" spans="3:13" s="9" customFormat="1" ht="16.5" customHeight="1">
      <c r="C37" s="39">
        <v>33</v>
      </c>
      <c r="D37" s="26"/>
      <c r="E37" s="58" t="s">
        <v>48</v>
      </c>
      <c r="F37" s="48"/>
      <c r="G37" s="49"/>
      <c r="H37" s="135">
        <v>9.9768325385950138</v>
      </c>
      <c r="I37" s="55"/>
      <c r="J37" s="42"/>
      <c r="K37" s="10"/>
      <c r="L37" s="34"/>
      <c r="M37" s="13"/>
    </row>
    <row r="38" spans="3:13" s="9" customFormat="1" ht="16.5" customHeight="1">
      <c r="C38" s="39">
        <v>34</v>
      </c>
      <c r="D38" s="26"/>
      <c r="E38" s="58" t="s">
        <v>24</v>
      </c>
      <c r="F38" s="48"/>
      <c r="G38" s="49"/>
      <c r="H38" s="135">
        <v>10.038153597561971</v>
      </c>
      <c r="I38" s="55"/>
      <c r="J38" s="42"/>
      <c r="K38" s="10"/>
      <c r="L38" s="34"/>
      <c r="M38" s="13"/>
    </row>
    <row r="39" spans="3:13" s="9" customFormat="1" ht="16.5" customHeight="1">
      <c r="C39" s="39">
        <v>35</v>
      </c>
      <c r="D39" s="26"/>
      <c r="E39" s="58" t="s">
        <v>12</v>
      </c>
      <c r="F39" s="48"/>
      <c r="G39" s="49"/>
      <c r="H39" s="135">
        <v>10.191706872098408</v>
      </c>
      <c r="I39" s="55"/>
      <c r="J39" s="42"/>
      <c r="K39" s="10"/>
      <c r="L39" s="34"/>
      <c r="M39" s="13"/>
    </row>
    <row r="40" spans="3:13" s="9" customFormat="1" ht="16.5" customHeight="1">
      <c r="C40" s="39">
        <v>36</v>
      </c>
      <c r="D40" s="26"/>
      <c r="E40" s="58" t="s">
        <v>3</v>
      </c>
      <c r="F40" s="48"/>
      <c r="G40" s="49"/>
      <c r="H40" s="135">
        <v>10.366925157199702</v>
      </c>
      <c r="I40" s="55"/>
      <c r="J40" s="42"/>
      <c r="K40" s="10"/>
      <c r="L40" s="34"/>
      <c r="M40" s="13"/>
    </row>
    <row r="41" spans="3:13" s="9" customFormat="1" ht="16.5" customHeight="1">
      <c r="C41" s="39">
        <v>37</v>
      </c>
      <c r="D41" s="26"/>
      <c r="E41" s="58" t="s">
        <v>23</v>
      </c>
      <c r="F41" s="48"/>
      <c r="G41" s="49"/>
      <c r="H41" s="135">
        <v>10.577721686948323</v>
      </c>
      <c r="I41" s="55"/>
      <c r="J41" s="42"/>
      <c r="K41" s="10"/>
      <c r="L41" s="34"/>
      <c r="M41" s="13"/>
    </row>
    <row r="42" spans="3:13" s="9" customFormat="1" ht="16.5" customHeight="1">
      <c r="C42" s="39">
        <v>38</v>
      </c>
      <c r="D42" s="26"/>
      <c r="E42" s="58" t="s">
        <v>11</v>
      </c>
      <c r="F42" s="48"/>
      <c r="G42" s="49"/>
      <c r="H42" s="135">
        <v>10.589563170913284</v>
      </c>
      <c r="I42" s="55"/>
      <c r="J42" s="42"/>
      <c r="K42" s="10"/>
      <c r="L42" s="34"/>
      <c r="M42" s="13"/>
    </row>
    <row r="43" spans="3:13" s="9" customFormat="1" ht="16.5" customHeight="1">
      <c r="C43" s="39">
        <v>39</v>
      </c>
      <c r="D43" s="26"/>
      <c r="E43" s="58" t="s">
        <v>44</v>
      </c>
      <c r="F43" s="48"/>
      <c r="G43" s="49"/>
      <c r="H43" s="135">
        <v>10.640782130579042</v>
      </c>
      <c r="I43" s="55"/>
      <c r="J43" s="42"/>
      <c r="K43" s="10"/>
      <c r="L43" s="34"/>
      <c r="M43" s="13"/>
    </row>
    <row r="44" spans="3:13" s="9" customFormat="1" ht="16.5" customHeight="1">
      <c r="C44" s="39">
        <v>40</v>
      </c>
      <c r="D44" s="26"/>
      <c r="E44" s="58" t="s">
        <v>22</v>
      </c>
      <c r="F44" s="48"/>
      <c r="G44" s="49"/>
      <c r="H44" s="135">
        <v>10.814831541266246</v>
      </c>
      <c r="I44" s="55"/>
      <c r="J44" s="42"/>
      <c r="K44" s="10"/>
      <c r="L44" s="34"/>
      <c r="M44" s="13"/>
    </row>
    <row r="45" spans="3:13" s="9" customFormat="1" ht="16.5" customHeight="1">
      <c r="C45" s="39">
        <v>41</v>
      </c>
      <c r="D45" s="26"/>
      <c r="E45" s="58" t="s">
        <v>8</v>
      </c>
      <c r="F45" s="48"/>
      <c r="G45" s="49"/>
      <c r="H45" s="135">
        <v>10.838602569043575</v>
      </c>
      <c r="I45" s="55"/>
      <c r="J45" s="42"/>
      <c r="K45" s="10"/>
      <c r="L45" s="34"/>
      <c r="M45" s="13"/>
    </row>
    <row r="46" spans="3:13" s="9" customFormat="1" ht="16.5" customHeight="1">
      <c r="C46" s="39">
        <v>42</v>
      </c>
      <c r="D46" s="26"/>
      <c r="E46" s="58" t="s">
        <v>4</v>
      </c>
      <c r="F46" s="48"/>
      <c r="G46" s="49"/>
      <c r="H46" s="135">
        <v>10.953596120739761</v>
      </c>
      <c r="I46" s="55"/>
      <c r="J46" s="42"/>
      <c r="K46" s="10"/>
      <c r="L46" s="34"/>
      <c r="M46" s="13"/>
    </row>
    <row r="47" spans="3:13" s="9" customFormat="1" ht="16.5" customHeight="1">
      <c r="C47" s="39">
        <v>43</v>
      </c>
      <c r="D47" s="26"/>
      <c r="E47" s="58" t="s">
        <v>10</v>
      </c>
      <c r="F47" s="48"/>
      <c r="G47" s="49"/>
      <c r="H47" s="135">
        <v>11.008698775461044</v>
      </c>
      <c r="I47" s="55"/>
      <c r="J47" s="42"/>
      <c r="K47" s="10"/>
      <c r="L47" s="34"/>
      <c r="M47" s="13"/>
    </row>
    <row r="48" spans="3:13" s="9" customFormat="1" ht="16.5" customHeight="1">
      <c r="C48" s="39">
        <v>44</v>
      </c>
      <c r="D48" s="26"/>
      <c r="E48" s="58" t="s">
        <v>39</v>
      </c>
      <c r="F48" s="48"/>
      <c r="G48" s="49"/>
      <c r="H48" s="135">
        <v>12.053670373885421</v>
      </c>
      <c r="I48" s="55"/>
      <c r="J48" s="42"/>
      <c r="K48" s="10"/>
      <c r="L48" s="34"/>
      <c r="M48" s="13"/>
    </row>
    <row r="49" spans="3:13" s="9" customFormat="1" ht="16.5" customHeight="1">
      <c r="C49" s="39">
        <v>45</v>
      </c>
      <c r="D49" s="26"/>
      <c r="E49" s="58" t="s">
        <v>35</v>
      </c>
      <c r="F49" s="48"/>
      <c r="G49" s="49"/>
      <c r="H49" s="135">
        <v>12.638525996756391</v>
      </c>
      <c r="I49" s="55"/>
      <c r="J49" s="42"/>
      <c r="K49" s="10"/>
      <c r="L49" s="34"/>
      <c r="M49" s="13"/>
    </row>
    <row r="50" spans="3:13" s="9" customFormat="1" ht="16.5" customHeight="1">
      <c r="C50" s="39">
        <v>46</v>
      </c>
      <c r="D50" s="26"/>
      <c r="E50" s="58" t="s">
        <v>34</v>
      </c>
      <c r="F50" s="48"/>
      <c r="G50" s="49"/>
      <c r="H50" s="135">
        <v>12.863765130054082</v>
      </c>
      <c r="I50" s="55"/>
      <c r="J50" s="42"/>
      <c r="K50" s="10"/>
      <c r="L50" s="34"/>
      <c r="M50" s="13"/>
    </row>
    <row r="51" spans="3:13" s="9" customFormat="1" ht="16.5" customHeight="1">
      <c r="C51" s="41">
        <v>47</v>
      </c>
      <c r="D51" s="31"/>
      <c r="E51" s="60" t="s">
        <v>42</v>
      </c>
      <c r="F51" s="52"/>
      <c r="G51" s="53"/>
      <c r="H51" s="145">
        <v>14.194063977623371</v>
      </c>
      <c r="I51" s="56"/>
      <c r="J51" s="44"/>
      <c r="K51" s="32"/>
      <c r="L51" s="35"/>
      <c r="M51" s="13"/>
    </row>
    <row r="52" spans="3:13" s="9" customFormat="1" ht="16.5" customHeight="1">
      <c r="H52" s="7"/>
      <c r="M52" s="13"/>
    </row>
    <row r="54" spans="3:13" ht="15" customHeight="1">
      <c r="C54" s="6"/>
      <c r="D54" s="6"/>
      <c r="M54" s="1"/>
    </row>
    <row r="55" spans="3:13" ht="15" customHeight="1">
      <c r="C55" s="5"/>
      <c r="D55" s="5"/>
      <c r="M55" s="1"/>
    </row>
    <row r="56" spans="3:13" ht="15" customHeight="1">
      <c r="C56" s="5"/>
      <c r="D56" s="5"/>
      <c r="M56" s="1"/>
    </row>
    <row r="57" spans="3:13" ht="15" customHeight="1">
      <c r="C57" s="5"/>
      <c r="D57" s="5"/>
      <c r="M57" s="1"/>
    </row>
    <row r="58" spans="3:13" ht="15" customHeight="1">
      <c r="C58" s="5"/>
      <c r="D58" s="5"/>
      <c r="M58" s="1"/>
    </row>
    <row r="59" spans="3:13" ht="15" customHeight="1">
      <c r="M59" s="1"/>
    </row>
    <row r="60" spans="3:13" ht="15" customHeight="1">
      <c r="M60" s="1"/>
    </row>
    <row r="61" spans="3:13" ht="15" customHeight="1">
      <c r="M61" s="1"/>
    </row>
    <row r="62" spans="3:13" ht="15" customHeight="1">
      <c r="M62" s="1"/>
    </row>
  </sheetData>
  <mergeCells count="2">
    <mergeCell ref="D3:F3"/>
    <mergeCell ref="G3:I3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42"/>
  <sheetViews>
    <sheetView showGridLines="0" topLeftCell="C1" zoomScale="80" zoomScaleNormal="80" workbookViewId="0">
      <selection activeCell="T5" sqref="T5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102" customWidth="1"/>
    <col min="15" max="19" width="6.5" style="102" bestFit="1" customWidth="1"/>
    <col min="20" max="23" width="6.5" style="1" bestFit="1" customWidth="1"/>
    <col min="24" max="24" width="7.75" style="1" bestFit="1" customWidth="1"/>
    <col min="25" max="16384" width="9" style="1"/>
  </cols>
  <sheetData>
    <row r="1" spans="1:24" s="21" customFormat="1" ht="21" customHeight="1">
      <c r="A1" s="9">
        <v>21</v>
      </c>
      <c r="E1" s="24"/>
      <c r="F1" s="25"/>
      <c r="G1" s="25"/>
      <c r="H1" s="25"/>
      <c r="I1" s="25"/>
      <c r="J1" s="25"/>
      <c r="K1" s="25"/>
      <c r="L1" s="25"/>
      <c r="N1" s="63"/>
      <c r="O1" s="63"/>
      <c r="P1" s="63"/>
      <c r="Q1" s="63"/>
      <c r="R1" s="63"/>
      <c r="S1" s="63"/>
    </row>
    <row r="2" spans="1:24" s="19" customFormat="1" ht="21" customHeight="1">
      <c r="A2" s="9">
        <v>21</v>
      </c>
      <c r="E2" s="20"/>
      <c r="F2" s="151" t="s">
        <v>61</v>
      </c>
      <c r="G2" s="151"/>
      <c r="H2" s="151"/>
      <c r="I2" s="151"/>
      <c r="J2" s="151"/>
      <c r="K2" s="151"/>
      <c r="L2" s="151"/>
      <c r="N2" s="64"/>
      <c r="O2" s="64"/>
      <c r="P2" s="64"/>
      <c r="Q2" s="64"/>
      <c r="R2" s="64"/>
      <c r="S2" s="64"/>
    </row>
    <row r="3" spans="1:24" s="9" customFormat="1" ht="30" customHeight="1">
      <c r="A3" s="9">
        <v>30</v>
      </c>
      <c r="E3" s="13"/>
      <c r="F3" s="65"/>
      <c r="G3" s="66"/>
      <c r="H3" s="66"/>
      <c r="I3" s="66"/>
      <c r="J3" s="66"/>
      <c r="K3" s="66"/>
      <c r="L3" s="67"/>
      <c r="N3" s="16"/>
      <c r="O3" s="16"/>
      <c r="P3" s="16"/>
    </row>
    <row r="4" spans="1:24" s="9" customFormat="1" ht="153.6" customHeight="1">
      <c r="A4" s="9">
        <v>153.5</v>
      </c>
      <c r="E4" s="13"/>
      <c r="F4" s="68"/>
      <c r="G4" s="69"/>
      <c r="H4" s="70"/>
      <c r="I4" s="71"/>
      <c r="J4" s="69"/>
      <c r="K4" s="69"/>
      <c r="L4" s="72"/>
      <c r="N4" s="16"/>
      <c r="O4" s="16"/>
      <c r="P4" s="16"/>
    </row>
    <row r="5" spans="1:24" s="9" customFormat="1" ht="30.95" customHeight="1">
      <c r="A5" s="9">
        <v>36</v>
      </c>
      <c r="E5" s="13"/>
      <c r="F5" s="73"/>
      <c r="G5" s="12"/>
      <c r="H5" s="12"/>
      <c r="I5" s="12"/>
      <c r="J5" s="12"/>
      <c r="K5" s="12"/>
      <c r="L5" s="74"/>
      <c r="N5" s="16"/>
      <c r="O5" s="16"/>
      <c r="P5" s="16"/>
    </row>
    <row r="6" spans="1:24" s="9" customFormat="1" ht="20.100000000000001" customHeight="1">
      <c r="A6" s="9">
        <v>20</v>
      </c>
      <c r="E6" s="13"/>
      <c r="F6" s="75" t="s">
        <v>73</v>
      </c>
      <c r="G6" s="76"/>
      <c r="H6" s="77" t="s">
        <v>76</v>
      </c>
      <c r="I6" s="77" t="s">
        <v>77</v>
      </c>
      <c r="J6" s="77" t="s">
        <v>80</v>
      </c>
      <c r="K6" s="77" t="s">
        <v>83</v>
      </c>
      <c r="L6" s="77" t="s">
        <v>84</v>
      </c>
      <c r="N6" s="16"/>
      <c r="O6" s="16"/>
      <c r="P6" s="16"/>
    </row>
    <row r="7" spans="1:24" s="9" customFormat="1" ht="20.100000000000001" customHeight="1">
      <c r="A7" s="9">
        <v>20</v>
      </c>
      <c r="E7" s="13"/>
      <c r="F7" s="78" t="s">
        <v>62</v>
      </c>
      <c r="G7" s="79"/>
      <c r="H7" s="133">
        <v>7.5080192831558996</v>
      </c>
      <c r="I7" s="134">
        <v>7.6</v>
      </c>
      <c r="J7" s="134">
        <v>7.6153125979648717</v>
      </c>
      <c r="K7" s="134">
        <v>7.6886793709843753</v>
      </c>
      <c r="L7" s="134">
        <v>7.7881477750565562</v>
      </c>
      <c r="N7" s="16"/>
      <c r="O7" s="16"/>
      <c r="P7" s="16"/>
    </row>
    <row r="8" spans="1:24" s="9" customFormat="1" ht="20.100000000000001" customHeight="1">
      <c r="A8" s="9">
        <v>20</v>
      </c>
      <c r="E8" s="13"/>
      <c r="F8" s="78" t="s">
        <v>63</v>
      </c>
      <c r="G8" s="79"/>
      <c r="H8" s="133">
        <v>7.2701034567463401</v>
      </c>
      <c r="I8" s="134">
        <v>7.2701034567463401</v>
      </c>
      <c r="J8" s="134">
        <v>7.3537668414145729</v>
      </c>
      <c r="K8" s="134">
        <v>7.3537668414145729</v>
      </c>
      <c r="L8" s="134">
        <v>7.5032740537253826</v>
      </c>
      <c r="N8" s="16"/>
      <c r="O8" s="16"/>
      <c r="P8" s="16"/>
    </row>
    <row r="9" spans="1:24" s="9" customFormat="1" ht="20.100000000000001" customHeight="1">
      <c r="A9" s="9">
        <v>20</v>
      </c>
      <c r="E9" s="13"/>
      <c r="F9" s="106"/>
      <c r="G9" s="106"/>
      <c r="H9" s="107"/>
      <c r="I9" s="107"/>
      <c r="J9" s="107"/>
      <c r="K9" s="107"/>
      <c r="L9" s="105" t="s">
        <v>6</v>
      </c>
      <c r="N9" s="16"/>
      <c r="O9" s="16"/>
      <c r="P9" s="16"/>
    </row>
    <row r="10" spans="1:24" s="9" customFormat="1" ht="20.100000000000001" customHeight="1">
      <c r="A10" s="9">
        <v>20</v>
      </c>
      <c r="E10" s="11"/>
      <c r="F10" s="108" t="s">
        <v>72</v>
      </c>
      <c r="G10" s="103"/>
      <c r="H10" s="104"/>
      <c r="I10" s="104"/>
      <c r="J10" s="104"/>
      <c r="K10" s="104"/>
      <c r="L10" s="105"/>
      <c r="N10" s="16"/>
      <c r="O10" s="16"/>
      <c r="P10" s="16"/>
    </row>
    <row r="11" spans="1:24" s="9" customFormat="1" ht="20.100000000000001" customHeight="1">
      <c r="A11" s="9">
        <v>20</v>
      </c>
      <c r="E11" s="13"/>
      <c r="F11" s="75" t="s">
        <v>73</v>
      </c>
      <c r="G11" s="76"/>
      <c r="H11" s="77" t="s">
        <v>76</v>
      </c>
      <c r="I11" s="77" t="s">
        <v>81</v>
      </c>
      <c r="J11" s="77" t="s">
        <v>80</v>
      </c>
      <c r="K11" s="77" t="s">
        <v>83</v>
      </c>
      <c r="L11" s="77" t="s">
        <v>84</v>
      </c>
      <c r="M11" s="16"/>
      <c r="N11" s="16"/>
    </row>
    <row r="12" spans="1:24" s="9" customFormat="1" ht="20.100000000000001" customHeight="1">
      <c r="A12" s="9">
        <v>20</v>
      </c>
      <c r="E12" s="13"/>
      <c r="F12" s="75" t="s">
        <v>71</v>
      </c>
      <c r="G12" s="76"/>
      <c r="H12" s="109">
        <v>3762</v>
      </c>
      <c r="I12" s="109">
        <v>3827</v>
      </c>
      <c r="J12" s="109">
        <v>3844</v>
      </c>
      <c r="K12" s="109">
        <v>3856</v>
      </c>
      <c r="L12" s="109">
        <v>3874</v>
      </c>
      <c r="M12" s="16"/>
      <c r="N12" s="16"/>
      <c r="O12" s="119"/>
      <c r="P12" s="119"/>
      <c r="Q12" s="119"/>
      <c r="R12" s="119"/>
      <c r="S12" s="120"/>
      <c r="T12" s="120"/>
      <c r="U12" s="120"/>
      <c r="V12" s="120"/>
      <c r="W12" s="120"/>
      <c r="X12" s="120"/>
    </row>
    <row r="13" spans="1:24" s="9" customFormat="1" ht="20.100000000000001" customHeight="1">
      <c r="A13" s="9">
        <v>20</v>
      </c>
      <c r="E13" s="13"/>
      <c r="F13" s="75" t="s">
        <v>70</v>
      </c>
      <c r="G13" s="76"/>
      <c r="H13" s="121">
        <v>10490</v>
      </c>
      <c r="I13" s="121">
        <v>10528</v>
      </c>
      <c r="J13" s="121">
        <v>10537</v>
      </c>
      <c r="K13" s="121">
        <v>10570</v>
      </c>
      <c r="L13" s="121">
        <v>10630</v>
      </c>
      <c r="N13" s="16"/>
      <c r="O13" s="17" t="s">
        <v>52</v>
      </c>
      <c r="P13" s="17" t="s">
        <v>53</v>
      </c>
      <c r="Q13" s="17" t="s">
        <v>54</v>
      </c>
      <c r="R13" s="17" t="s">
        <v>55</v>
      </c>
      <c r="S13" s="17" t="s">
        <v>56</v>
      </c>
      <c r="T13" s="17" t="s">
        <v>57</v>
      </c>
      <c r="U13" s="18" t="s">
        <v>78</v>
      </c>
      <c r="V13" s="18" t="s">
        <v>58</v>
      </c>
      <c r="W13" s="18" t="s">
        <v>59</v>
      </c>
      <c r="X13" s="9" t="s">
        <v>50</v>
      </c>
    </row>
    <row r="14" spans="1:24" s="9" customFormat="1" ht="20.100000000000001" customHeight="1">
      <c r="A14" s="9">
        <v>20</v>
      </c>
      <c r="E14" s="13"/>
      <c r="F14" s="80"/>
      <c r="H14" s="16"/>
      <c r="I14" s="16"/>
      <c r="J14" s="16"/>
      <c r="K14" s="16"/>
      <c r="L14" s="81" t="s">
        <v>69</v>
      </c>
      <c r="N14" s="16"/>
      <c r="O14" s="123">
        <v>31</v>
      </c>
      <c r="P14" s="123">
        <v>629</v>
      </c>
      <c r="Q14" s="123">
        <v>218</v>
      </c>
      <c r="R14" s="123">
        <v>362</v>
      </c>
      <c r="S14" s="18">
        <v>642</v>
      </c>
      <c r="T14" s="18">
        <v>69</v>
      </c>
      <c r="U14" s="18">
        <v>928</v>
      </c>
      <c r="V14" s="18">
        <v>181</v>
      </c>
      <c r="W14" s="18">
        <v>814</v>
      </c>
      <c r="X14" s="9">
        <v>3856</v>
      </c>
    </row>
    <row r="15" spans="1:24" s="9" customFormat="1" ht="30" customHeight="1">
      <c r="A15" s="9">
        <v>30</v>
      </c>
      <c r="C15" s="7"/>
      <c r="D15" s="7"/>
      <c r="E15" s="8"/>
      <c r="F15" s="110" t="s">
        <v>74</v>
      </c>
      <c r="G15" s="82"/>
      <c r="H15" s="82"/>
      <c r="I15" s="82"/>
      <c r="J15" s="82"/>
      <c r="K15" s="82"/>
      <c r="L15" s="83"/>
      <c r="N15" s="16"/>
      <c r="O15" s="124"/>
      <c r="P15" s="124"/>
      <c r="Q15" s="124"/>
      <c r="R15" s="124"/>
      <c r="S15" s="124"/>
      <c r="T15" s="125"/>
      <c r="U15" s="125"/>
      <c r="V15" s="125"/>
      <c r="W15" s="125"/>
      <c r="X15" s="125"/>
    </row>
    <row r="16" spans="1:24" s="9" customFormat="1" ht="153.6" customHeight="1">
      <c r="A16" s="9">
        <v>153.5</v>
      </c>
      <c r="E16" s="13"/>
      <c r="F16" s="73"/>
      <c r="G16" s="12"/>
      <c r="H16" s="12"/>
      <c r="I16" s="12"/>
      <c r="J16" s="12"/>
      <c r="K16" s="12"/>
      <c r="L16" s="74"/>
      <c r="N16" s="16"/>
      <c r="O16" s="16"/>
      <c r="P16" s="16"/>
      <c r="Q16" s="16"/>
      <c r="R16" s="16"/>
      <c r="S16" s="16"/>
    </row>
    <row r="17" spans="1:19" s="9" customFormat="1" ht="30.95" customHeight="1">
      <c r="A17" s="9">
        <v>36</v>
      </c>
      <c r="E17" s="13"/>
      <c r="F17" s="84"/>
      <c r="G17" s="85"/>
      <c r="H17" s="85"/>
      <c r="I17" s="85"/>
      <c r="J17" s="85"/>
      <c r="K17" s="85"/>
      <c r="L17" s="86"/>
      <c r="N17" s="16"/>
      <c r="O17" s="16"/>
      <c r="P17" s="16"/>
      <c r="Q17" s="16"/>
      <c r="R17" s="16"/>
      <c r="S17" s="16"/>
    </row>
    <row r="18" spans="1:19" s="9" customFormat="1" ht="9.9499999999999993" customHeight="1">
      <c r="A18" s="9">
        <v>10</v>
      </c>
      <c r="E18" s="13"/>
      <c r="F18" s="12"/>
      <c r="G18" s="12"/>
      <c r="H18" s="12"/>
      <c r="I18" s="12"/>
      <c r="J18" s="12"/>
      <c r="K18" s="12"/>
      <c r="L18" s="12"/>
      <c r="N18" s="16"/>
      <c r="O18" s="16"/>
      <c r="P18" s="16"/>
      <c r="Q18" s="16"/>
      <c r="R18" s="16"/>
      <c r="S18" s="16"/>
    </row>
    <row r="19" spans="1:19" s="9" customFormat="1" ht="9.9499999999999993" customHeight="1">
      <c r="A19" s="9">
        <v>10</v>
      </c>
      <c r="C19" s="10"/>
      <c r="D19" s="10"/>
      <c r="E19" s="87"/>
      <c r="F19" s="88"/>
      <c r="G19" s="88"/>
      <c r="H19" s="88"/>
      <c r="I19" s="88"/>
      <c r="J19" s="88"/>
      <c r="K19" s="88"/>
      <c r="L19" s="88"/>
      <c r="M19" s="33"/>
      <c r="N19" s="16"/>
      <c r="O19" s="16"/>
      <c r="P19" s="16"/>
    </row>
    <row r="20" spans="1:19" s="9" customFormat="1" ht="18.95" customHeight="1">
      <c r="A20" s="9">
        <v>19</v>
      </c>
      <c r="E20" s="89" t="s">
        <v>82</v>
      </c>
      <c r="F20" s="90"/>
      <c r="G20" s="91"/>
      <c r="H20" s="92"/>
      <c r="I20" s="92"/>
      <c r="J20" s="92"/>
      <c r="K20" s="92"/>
      <c r="L20" s="92"/>
      <c r="M20" s="93"/>
      <c r="N20" s="16"/>
    </row>
    <row r="21" spans="1:19" s="9" customFormat="1" ht="9.9499999999999993" customHeight="1">
      <c r="A21" s="9">
        <v>10</v>
      </c>
      <c r="E21" s="94"/>
      <c r="F21" s="95"/>
      <c r="G21" s="95"/>
      <c r="H21" s="96"/>
      <c r="I21" s="96"/>
      <c r="J21" s="96"/>
      <c r="K21" s="96"/>
      <c r="L21" s="96"/>
      <c r="M21" s="34"/>
      <c r="N21" s="16"/>
    </row>
    <row r="22" spans="1:19" s="9" customFormat="1" ht="18.95" customHeight="1">
      <c r="A22" s="9">
        <v>19</v>
      </c>
      <c r="E22" s="97" t="s">
        <v>64</v>
      </c>
      <c r="F22" s="10"/>
      <c r="G22" s="98"/>
      <c r="H22" s="96"/>
      <c r="I22" s="96"/>
      <c r="J22" s="96"/>
      <c r="K22" s="96"/>
      <c r="L22" s="96"/>
      <c r="M22" s="34"/>
      <c r="N22" s="16"/>
      <c r="O22" s="16"/>
      <c r="P22" s="16"/>
    </row>
    <row r="23" spans="1:19" s="9" customFormat="1" ht="18.95" customHeight="1">
      <c r="A23" s="9">
        <v>19</v>
      </c>
      <c r="E23" s="97" t="s">
        <v>65</v>
      </c>
      <c r="F23" s="10"/>
      <c r="G23" s="98"/>
      <c r="H23" s="96"/>
      <c r="I23" s="96"/>
      <c r="J23" s="96"/>
      <c r="K23" s="96"/>
      <c r="L23" s="96"/>
      <c r="M23" s="34"/>
      <c r="N23" s="16"/>
      <c r="O23" s="16"/>
      <c r="P23" s="16"/>
    </row>
    <row r="24" spans="1:19" s="9" customFormat="1" ht="18.95" customHeight="1">
      <c r="A24" s="9">
        <v>19</v>
      </c>
      <c r="E24" s="97" t="s">
        <v>79</v>
      </c>
      <c r="F24" s="10"/>
      <c r="G24" s="98"/>
      <c r="H24" s="96"/>
      <c r="I24" s="96"/>
      <c r="J24" s="96"/>
      <c r="K24" s="96"/>
      <c r="L24" s="96"/>
      <c r="M24" s="34"/>
      <c r="N24" s="16"/>
      <c r="O24" s="16"/>
      <c r="P24" s="16"/>
    </row>
    <row r="25" spans="1:19" s="9" customFormat="1" ht="18.95" customHeight="1">
      <c r="A25" s="9">
        <v>19</v>
      </c>
      <c r="E25" s="97" t="s">
        <v>85</v>
      </c>
      <c r="F25" s="10"/>
      <c r="G25" s="98"/>
      <c r="H25" s="96"/>
      <c r="I25" s="96"/>
      <c r="J25" s="96"/>
      <c r="K25" s="96"/>
      <c r="L25" s="96"/>
      <c r="M25" s="34"/>
      <c r="N25" s="16"/>
      <c r="O25" s="16"/>
      <c r="P25" s="16"/>
    </row>
    <row r="26" spans="1:19" s="9" customFormat="1" ht="18.95" customHeight="1">
      <c r="A26" s="9">
        <v>19</v>
      </c>
      <c r="E26" s="97" t="s">
        <v>66</v>
      </c>
      <c r="F26" s="10"/>
      <c r="G26" s="98"/>
      <c r="H26" s="96"/>
      <c r="I26" s="96"/>
      <c r="J26" s="96"/>
      <c r="K26" s="96"/>
      <c r="L26" s="96"/>
      <c r="M26" s="34"/>
      <c r="N26" s="16"/>
      <c r="O26" s="16"/>
      <c r="P26" s="16"/>
    </row>
    <row r="27" spans="1:19" s="9" customFormat="1" ht="18.95" customHeight="1">
      <c r="A27" s="9">
        <v>19</v>
      </c>
      <c r="E27" s="97" t="s">
        <v>67</v>
      </c>
      <c r="F27" s="10"/>
      <c r="G27" s="98"/>
      <c r="H27" s="96"/>
      <c r="I27" s="96"/>
      <c r="J27" s="96"/>
      <c r="K27" s="96"/>
      <c r="L27" s="96"/>
      <c r="M27" s="34"/>
      <c r="N27" s="16"/>
      <c r="O27" s="16"/>
      <c r="P27" s="16"/>
    </row>
    <row r="28" spans="1:19" s="9" customFormat="1" ht="18.95" customHeight="1">
      <c r="A28" s="9">
        <v>19</v>
      </c>
      <c r="E28" s="97" t="s">
        <v>68</v>
      </c>
      <c r="F28" s="10"/>
      <c r="G28" s="98"/>
      <c r="H28" s="96"/>
      <c r="I28" s="96"/>
      <c r="J28" s="96"/>
      <c r="K28" s="96"/>
      <c r="L28" s="96"/>
      <c r="M28" s="34"/>
      <c r="N28" s="16"/>
      <c r="O28" s="16"/>
      <c r="P28" s="16"/>
    </row>
    <row r="29" spans="1:19" s="9" customFormat="1" ht="18.95" customHeight="1">
      <c r="A29" s="9">
        <v>19</v>
      </c>
      <c r="E29" s="97" t="s">
        <v>86</v>
      </c>
      <c r="F29" s="10"/>
      <c r="G29" s="98"/>
      <c r="H29" s="96"/>
      <c r="I29" s="96"/>
      <c r="J29" s="96"/>
      <c r="K29" s="96"/>
      <c r="L29" s="96"/>
      <c r="M29" s="34"/>
      <c r="N29" s="16"/>
      <c r="O29" s="16"/>
      <c r="P29" s="16"/>
    </row>
    <row r="30" spans="1:19" s="9" customFormat="1" ht="9.9499999999999993" customHeight="1">
      <c r="A30" s="9">
        <v>10</v>
      </c>
      <c r="E30" s="99"/>
      <c r="F30" s="32"/>
      <c r="G30" s="100"/>
      <c r="H30" s="100"/>
      <c r="I30" s="100"/>
      <c r="J30" s="100"/>
      <c r="K30" s="100"/>
      <c r="L30" s="100"/>
      <c r="M30" s="35"/>
      <c r="N30" s="16"/>
      <c r="O30" s="16"/>
      <c r="P30" s="16"/>
      <c r="Q30" s="16"/>
      <c r="R30" s="16"/>
      <c r="S30" s="16"/>
    </row>
    <row r="31" spans="1:19" s="9" customFormat="1" ht="9.9499999999999993" customHeight="1">
      <c r="E31" s="11"/>
      <c r="F31" s="98"/>
      <c r="G31" s="98"/>
      <c r="H31" s="98"/>
      <c r="I31" s="98"/>
      <c r="J31" s="98"/>
      <c r="K31" s="98"/>
      <c r="L31" s="98"/>
      <c r="M31" s="10"/>
      <c r="N31" s="16"/>
      <c r="O31" s="16"/>
      <c r="P31" s="16"/>
      <c r="Q31" s="16"/>
      <c r="R31" s="16"/>
      <c r="S31" s="16"/>
    </row>
    <row r="32" spans="1:19" s="9" customFormat="1" ht="16.5" customHeight="1">
      <c r="E32" s="13"/>
      <c r="F32" s="14"/>
      <c r="G32" s="14"/>
      <c r="H32" s="14"/>
      <c r="I32" s="14"/>
      <c r="J32" s="14"/>
      <c r="K32" s="14"/>
      <c r="L32" s="14"/>
      <c r="M32" s="16"/>
    </row>
    <row r="33" spans="1:19" s="9" customFormat="1" ht="16.5" customHeight="1">
      <c r="E33" s="13"/>
      <c r="F33" s="14"/>
      <c r="G33" s="14"/>
      <c r="H33" s="14"/>
      <c r="I33" s="14"/>
      <c r="J33" s="14"/>
      <c r="K33" s="14"/>
      <c r="L33" s="14"/>
    </row>
    <row r="34" spans="1:19" ht="15" customHeight="1">
      <c r="A34" s="101">
        <f>B34-(SUM(A1:A31))</f>
        <v>0</v>
      </c>
      <c r="B34" s="101">
        <v>872</v>
      </c>
      <c r="E34" s="102"/>
      <c r="N34" s="1"/>
      <c r="O34" s="1"/>
      <c r="P34" s="1"/>
      <c r="Q34" s="1"/>
      <c r="R34" s="1"/>
      <c r="S34" s="1"/>
    </row>
    <row r="35" spans="1:19" ht="15" customHeight="1">
      <c r="E35" s="102"/>
      <c r="H35" s="14"/>
      <c r="I35" s="14"/>
      <c r="N35" s="1"/>
      <c r="O35" s="1"/>
      <c r="P35" s="1"/>
      <c r="Q35" s="1"/>
      <c r="R35" s="1"/>
      <c r="S35" s="1"/>
    </row>
    <row r="36" spans="1:19" ht="15" customHeight="1">
      <c r="E36" s="102"/>
      <c r="H36" s="14"/>
      <c r="I36" s="14"/>
      <c r="N36" s="1"/>
      <c r="O36" s="1"/>
      <c r="P36" s="1"/>
      <c r="Q36" s="1"/>
      <c r="R36" s="1"/>
      <c r="S36" s="1"/>
    </row>
    <row r="37" spans="1:19" ht="15" customHeight="1">
      <c r="E37" s="102"/>
      <c r="H37" s="14"/>
      <c r="I37" s="14"/>
      <c r="N37" s="1"/>
      <c r="O37" s="1"/>
      <c r="P37" s="1"/>
      <c r="Q37" s="1"/>
      <c r="R37" s="1"/>
      <c r="S37" s="1"/>
    </row>
    <row r="38" spans="1:19" ht="15" customHeight="1">
      <c r="E38" s="102"/>
      <c r="N38" s="1"/>
      <c r="O38" s="1"/>
      <c r="P38" s="1"/>
      <c r="Q38" s="1"/>
      <c r="R38" s="1"/>
      <c r="S38" s="1"/>
    </row>
    <row r="39" spans="1:19" ht="15" customHeight="1">
      <c r="E39" s="102"/>
      <c r="N39" s="1"/>
      <c r="O39" s="1"/>
      <c r="P39" s="1"/>
      <c r="Q39" s="1"/>
      <c r="R39" s="1"/>
      <c r="S39" s="1"/>
    </row>
    <row r="40" spans="1:19" ht="15" customHeight="1">
      <c r="E40" s="102"/>
      <c r="N40" s="1"/>
      <c r="O40" s="1"/>
      <c r="P40" s="1"/>
      <c r="Q40" s="1"/>
      <c r="R40" s="1"/>
      <c r="S40" s="1"/>
    </row>
    <row r="41" spans="1:19" ht="15" customHeight="1">
      <c r="E41" s="102"/>
      <c r="N41" s="1"/>
      <c r="O41" s="1"/>
      <c r="P41" s="1"/>
      <c r="Q41" s="1"/>
      <c r="R41" s="1"/>
      <c r="S41" s="1"/>
    </row>
    <row r="42" spans="1:19" ht="15" customHeight="1">
      <c r="E42" s="102"/>
    </row>
  </sheetData>
  <mergeCells count="1">
    <mergeCell ref="F2:L2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8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2024-02-29T01:04:19Z</cp:lastPrinted>
  <dcterms:created xsi:type="dcterms:W3CDTF">2004-10-25T06:04:22Z</dcterms:created>
  <dcterms:modified xsi:type="dcterms:W3CDTF">2024-03-26T08:17:29Z</dcterms:modified>
</cp:coreProperties>
</file>