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16"/>
  </bookViews>
  <sheets>
    <sheet name="R6原稿　左" sheetId="29" r:id="rId1"/>
    <sheet name="R6原稿　右" sheetId="30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右'!$E$1:$M$23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入力依頼用原稿" localSheetId="1" hidden="1">'[1]C-21県内総生産'!#REF!</definedName>
    <definedName name="入力依頼用原稿" localSheetId="0" hidden="1">'[1]C-21県内総生産'!#REF!</definedName>
    <definedName name="入力依頼用原稿" hidden="1">'[1]C-21県内総生産'!#REF!</definedName>
  </definedNames>
  <calcPr calcId="162913" calcMode="manual"/>
</workbook>
</file>

<file path=xl/calcChain.xml><?xml version="1.0" encoding="utf-8"?>
<calcChain xmlns="http://schemas.openxmlformats.org/spreadsheetml/2006/main">
  <c r="A27" i="30" l="1"/>
</calcChain>
</file>

<file path=xl/sharedStrings.xml><?xml version="1.0" encoding="utf-8"?>
<sst xmlns="http://schemas.openxmlformats.org/spreadsheetml/2006/main" count="78" uniqueCount="72">
  <si>
    <t>順位</t>
  </si>
  <si>
    <t>都道府県名</t>
  </si>
  <si>
    <t>神奈川</t>
  </si>
  <si>
    <t>年度</t>
  </si>
  <si>
    <t>和歌山</t>
  </si>
  <si>
    <t>歳入額</t>
  </si>
  <si>
    <t>県税額</t>
  </si>
  <si>
    <t>鹿児島</t>
  </si>
  <si>
    <t>歳入総額に占める都道府県税の割合(%)</t>
    <phoneticPr fontId="0"/>
  </si>
  <si>
    <t>北海道</t>
    <rPh sb="0" eb="3">
      <t>ホッカイドウ</t>
    </rPh>
    <phoneticPr fontId="5"/>
  </si>
  <si>
    <t>岡山</t>
    <rPh sb="0" eb="2">
      <t>オカヤマ</t>
    </rPh>
    <phoneticPr fontId="5"/>
  </si>
  <si>
    <t>全国</t>
    <rPh sb="0" eb="2">
      <t>ゼンコク</t>
    </rPh>
    <phoneticPr fontId="5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</si>
  <si>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</si>
  <si>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</si>
  <si>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</si>
  <si>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</si>
  <si>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</si>
  <si>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</si>
  <si>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</si>
  <si>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</si>
  <si>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</si>
  <si>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</si>
  <si>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</si>
  <si>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</si>
  <si>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</si>
  <si>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</si>
  <si>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</si>
  <si>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</si>
  <si>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</si>
  <si>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</si>
  <si>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</si>
  <si>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</si>
  <si>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</si>
  <si>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</si>
  <si>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</si>
  <si>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</si>
  <si>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</si>
  <si>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</si>
  <si>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</si>
  <si>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</si>
  <si>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</si>
  <si>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</si>
  <si>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</si>
  <si>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</si>
  <si>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</si>
  <si>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</si>
  <si>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</si>
  <si>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</si>
  <si>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</si>
  <si>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</si>
  <si>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</si>
  <si>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</si>
  <si>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</si>
  <si>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</si>
  <si>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</si>
  <si>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（億円）</t>
    <rPh sb="1" eb="3">
      <t>オクエン</t>
    </rPh>
    <phoneticPr fontId="8"/>
  </si>
  <si>
    <t>　Ｉ-９９　県税収入比率</t>
    <phoneticPr fontId="0"/>
  </si>
  <si>
    <t xml:space="preserve"> ・ 資料出所　総務省「都道府県決算状況調」</t>
    <rPh sb="3" eb="5">
      <t>シリョウ</t>
    </rPh>
    <rPh sb="5" eb="7">
      <t>シュッショ</t>
    </rPh>
    <phoneticPr fontId="0"/>
  </si>
  <si>
    <t>＜岡山県の推移＞</t>
    <phoneticPr fontId="1"/>
  </si>
  <si>
    <t xml:space="preserve">　 </t>
    <phoneticPr fontId="1"/>
  </si>
  <si>
    <t>　</t>
    <phoneticPr fontId="1"/>
  </si>
  <si>
    <t>（％）</t>
  </si>
  <si>
    <t>＜岡山県の歳入総額と県税収入決算額の推移＞</t>
    <rPh sb="1" eb="3">
      <t>オカヤマ</t>
    </rPh>
    <rPh sb="3" eb="4">
      <t>ケン</t>
    </rPh>
    <rPh sb="5" eb="7">
      <t>サイニュウ</t>
    </rPh>
    <rPh sb="7" eb="9">
      <t>ソウガク</t>
    </rPh>
    <rPh sb="10" eb="11">
      <t>ケン</t>
    </rPh>
    <rPh sb="11" eb="12">
      <t>ゼイ</t>
    </rPh>
    <rPh sb="12" eb="14">
      <t>シュウニュウ</t>
    </rPh>
    <rPh sb="14" eb="16">
      <t>ケッサン</t>
    </rPh>
    <rPh sb="16" eb="17">
      <t>ガク</t>
    </rPh>
    <rPh sb="18" eb="20">
      <t>スイイ</t>
    </rPh>
    <phoneticPr fontId="8"/>
  </si>
  <si>
    <t>全国値</t>
    <rPh sb="0" eb="1">
      <t>ゼン</t>
    </rPh>
    <rPh sb="1" eb="2">
      <t>コク</t>
    </rPh>
    <rPh sb="2" eb="3">
      <t>チ</t>
    </rPh>
    <phoneticPr fontId="5"/>
  </si>
  <si>
    <t>Ｈ29</t>
  </si>
  <si>
    <t>Ｈ30</t>
  </si>
  <si>
    <t>R1</t>
    <phoneticPr fontId="5"/>
  </si>
  <si>
    <t>＜資料出所ほか＞</t>
    <phoneticPr fontId="16"/>
  </si>
  <si>
    <t>R2</t>
  </si>
  <si>
    <t xml:space="preserve"> ・ 算出方法　歳入総額÷地方税×100  </t>
    <rPh sb="8" eb="10">
      <t>サイニュウ</t>
    </rPh>
    <rPh sb="10" eb="12">
      <t>ソウガク</t>
    </rPh>
    <rPh sb="13" eb="16">
      <t>チホウゼイ</t>
    </rPh>
    <phoneticPr fontId="5"/>
  </si>
  <si>
    <t>R3</t>
  </si>
  <si>
    <t xml:space="preserve"> ・ 調査期間　令和3年度</t>
    <rPh sb="5" eb="7">
      <t>キカン</t>
    </rPh>
    <rPh sb="8" eb="10">
      <t>レイワ</t>
    </rPh>
    <rPh sb="11" eb="12">
      <t>ネン</t>
    </rPh>
    <rPh sb="12" eb="13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</si>
</sst>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8" formatCode="0.0_ "/>
    <numFmt numFmtId="179" formatCode="#,##0;&quot;△ &quot;#,##0"/>
    <numFmt numFmtId="182" formatCode="#,##0.0;&quot;¥&quot;\!\-#,##0.0"/>
    <numFmt numFmtId="183" formatCode="0.00_);[Red]\(0.00\)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1" fillId="0" borderId="0">
      <alignment vertical="center"/>
    </xf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0" fontId="1" fillId="0" borderId="0"/>
    <xf numFmtId="0" fontId="2" fillId="0" borderId="0"/>
    <xf numFmtId="182" fontId="2" fillId="0" borderId="0"/>
    <xf numFmtId="182" fontId="2" fillId="0" borderId="0"/>
  </cellStyleXfs>
  <cellXfs count="139">
    <xf numFmtId="0" fontId="0" fillId="0" borderId="0" xfId="0"/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176" fontId="3" fillId="0" borderId="0" xfId="5" applyFont="1" applyAlignment="1">
      <alignment vertical="center"/>
    </xf>
    <xf numFmtId="176" fontId="3" fillId="0" borderId="0" xfId="4" applyFont="1" applyAlignment="1">
      <alignment vertical="center"/>
    </xf>
    <xf numFmtId="0" fontId="4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176" fontId="9" fillId="0" borderId="0" xfId="5" applyFont="1" applyAlignment="1">
      <alignment horizontal="center" vertical="center" wrapText="1"/>
    </xf>
    <xf numFmtId="0" fontId="9" fillId="0" borderId="0" xfId="6" applyFont="1" applyAlignment="1">
      <alignment vertical="center"/>
    </xf>
    <xf numFmtId="0" fontId="9" fillId="0" borderId="0" xfId="6" applyFont="1" applyBorder="1" applyAlignment="1">
      <alignment vertical="center"/>
    </xf>
    <xf numFmtId="176" fontId="9" fillId="0" borderId="0" xfId="5" applyFont="1" applyAlignment="1">
      <alignment vertical="center"/>
    </xf>
    <xf numFmtId="176" fontId="9" fillId="0" borderId="0" xfId="4" applyFont="1" applyBorder="1" applyAlignment="1">
      <alignment vertical="center"/>
    </xf>
    <xf numFmtId="0" fontId="9" fillId="0" borderId="0" xfId="7" applyFont="1" applyBorder="1" applyAlignment="1">
      <alignment vertical="center"/>
    </xf>
    <xf numFmtId="176" fontId="9" fillId="0" borderId="0" xfId="4" applyFont="1" applyAlignment="1">
      <alignment vertical="center"/>
    </xf>
    <xf numFmtId="0" fontId="12" fillId="0" borderId="0" xfId="6" applyFont="1" applyAlignment="1">
      <alignment vertical="center"/>
    </xf>
    <xf numFmtId="176" fontId="12" fillId="0" borderId="0" xfId="5" applyFont="1" applyAlignment="1">
      <alignment vertical="center"/>
    </xf>
    <xf numFmtId="0" fontId="13" fillId="0" borderId="0" xfId="6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6" applyFont="1" applyAlignment="1">
      <alignment horizontal="center" vertical="center"/>
    </xf>
    <xf numFmtId="176" fontId="13" fillId="0" borderId="0" xfId="5" applyFont="1" applyAlignment="1">
      <alignment vertical="center"/>
    </xf>
    <xf numFmtId="176" fontId="13" fillId="0" borderId="0" xfId="4" applyFont="1" applyAlignment="1">
      <alignment vertical="center"/>
    </xf>
    <xf numFmtId="0" fontId="9" fillId="0" borderId="11" xfId="9" applyFont="1" applyBorder="1" applyAlignment="1" applyProtection="1">
      <alignment horizontal="center" vertical="center"/>
    </xf>
    <xf numFmtId="0" fontId="9" fillId="0" borderId="11" xfId="9" applyFont="1" applyFill="1" applyBorder="1" applyAlignment="1" applyProtection="1">
      <alignment horizontal="center" vertical="center"/>
    </xf>
    <xf numFmtId="0" fontId="10" fillId="2" borderId="11" xfId="9" applyFont="1" applyFill="1" applyBorder="1" applyAlignment="1" applyProtection="1">
      <alignment horizontal="center" vertical="center"/>
    </xf>
    <xf numFmtId="0" fontId="9" fillId="0" borderId="9" xfId="9" applyFont="1" applyBorder="1" applyAlignment="1" applyProtection="1">
      <alignment horizontal="center" vertical="center"/>
    </xf>
    <xf numFmtId="0" fontId="9" fillId="0" borderId="12" xfId="6" applyFont="1" applyBorder="1" applyAlignment="1">
      <alignment vertical="center"/>
    </xf>
    <xf numFmtId="0" fontId="9" fillId="0" borderId="8" xfId="9" applyFont="1" applyBorder="1" applyAlignment="1" applyProtection="1">
      <alignment horizontal="center" vertical="center"/>
    </xf>
    <xf numFmtId="0" fontId="9" fillId="0" borderId="13" xfId="6" applyFont="1" applyBorder="1" applyAlignment="1">
      <alignment vertical="center"/>
    </xf>
    <xf numFmtId="0" fontId="9" fillId="0" borderId="14" xfId="6" applyFont="1" applyBorder="1" applyAlignment="1">
      <alignment vertical="center"/>
    </xf>
    <xf numFmtId="0" fontId="9" fillId="0" borderId="15" xfId="6" applyFont="1" applyBorder="1" applyAlignment="1">
      <alignment vertical="center"/>
    </xf>
    <xf numFmtId="0" fontId="9" fillId="0" borderId="6" xfId="6" applyFont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9" fillId="0" borderId="4" xfId="9" applyFont="1" applyBorder="1" applyAlignment="1" applyProtection="1">
      <alignment horizontal="center" vertical="center"/>
    </xf>
    <xf numFmtId="0" fontId="9" fillId="0" borderId="7" xfId="9" applyFont="1" applyBorder="1" applyAlignment="1" applyProtection="1">
      <alignment horizontal="center" vertical="center"/>
    </xf>
    <xf numFmtId="0" fontId="9" fillId="0" borderId="7" xfId="9" applyFont="1" applyFill="1" applyBorder="1" applyAlignment="1" applyProtection="1">
      <alignment horizontal="center" vertical="center"/>
    </xf>
    <xf numFmtId="0" fontId="10" fillId="2" borderId="7" xfId="9" applyFont="1" applyFill="1" applyBorder="1" applyAlignment="1" applyProtection="1">
      <alignment horizontal="center" vertical="center"/>
    </xf>
    <xf numFmtId="0" fontId="9" fillId="0" borderId="5" xfId="9" applyFont="1" applyBorder="1" applyAlignment="1" applyProtection="1">
      <alignment horizontal="center" vertical="center"/>
    </xf>
    <xf numFmtId="0" fontId="9" fillId="0" borderId="11" xfId="6" applyFont="1" applyBorder="1" applyAlignment="1">
      <alignment vertical="center"/>
    </xf>
    <xf numFmtId="0" fontId="9" fillId="0" borderId="9" xfId="6" applyFont="1" applyBorder="1" applyAlignment="1">
      <alignment vertical="center"/>
    </xf>
    <xf numFmtId="0" fontId="9" fillId="0" borderId="8" xfId="6" applyFont="1" applyBorder="1" applyAlignment="1">
      <alignment vertical="center"/>
    </xf>
    <xf numFmtId="0" fontId="9" fillId="0" borderId="15" xfId="7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0" fontId="9" fillId="0" borderId="13" xfId="6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78" fontId="10" fillId="3" borderId="0" xfId="0" applyNumberFormat="1" applyFont="1" applyFill="1" applyBorder="1" applyAlignment="1">
      <alignment horizontal="center" vertical="center"/>
    </xf>
    <xf numFmtId="182" fontId="13" fillId="0" borderId="0" xfId="10" applyFont="1" applyAlignment="1">
      <alignment vertical="center"/>
    </xf>
    <xf numFmtId="182" fontId="12" fillId="0" borderId="0" xfId="10" applyFont="1" applyAlignment="1">
      <alignment vertical="center"/>
    </xf>
    <xf numFmtId="176" fontId="9" fillId="0" borderId="9" xfId="4" quotePrefix="1" applyFont="1" applyBorder="1" applyAlignment="1">
      <alignment horizontal="centerContinuous" vertical="center"/>
    </xf>
    <xf numFmtId="176" fontId="9" fillId="0" borderId="12" xfId="4" applyFont="1" applyBorder="1" applyAlignment="1">
      <alignment horizontal="centerContinuous" vertical="center"/>
    </xf>
    <xf numFmtId="176" fontId="9" fillId="0" borderId="14" xfId="4" applyFont="1" applyBorder="1" applyAlignment="1">
      <alignment horizontal="centerContinuous"/>
    </xf>
    <xf numFmtId="182" fontId="9" fillId="0" borderId="0" xfId="10" applyFont="1" applyAlignment="1">
      <alignment vertical="center"/>
    </xf>
    <xf numFmtId="0" fontId="9" fillId="0" borderId="11" xfId="11" quotePrefix="1" applyFont="1" applyBorder="1" applyAlignment="1">
      <alignment horizontal="center" vertical="center"/>
    </xf>
    <xf numFmtId="0" fontId="9" fillId="0" borderId="0" xfId="11" quotePrefix="1" applyFont="1" applyBorder="1" applyAlignment="1">
      <alignment horizontal="center" vertical="center"/>
    </xf>
    <xf numFmtId="3" fontId="9" fillId="0" borderId="0" xfId="12" applyNumberFormat="1" applyFont="1" applyBorder="1" applyAlignment="1" applyProtection="1">
      <alignment horizontal="center" vertical="center"/>
    </xf>
    <xf numFmtId="176" fontId="9" fillId="0" borderId="0" xfId="4" applyFont="1" applyBorder="1" applyAlignment="1">
      <alignment horizontal="center" vertical="center"/>
    </xf>
    <xf numFmtId="0" fontId="9" fillId="0" borderId="15" xfId="11" quotePrefix="1" applyFont="1" applyBorder="1" applyAlignment="1">
      <alignment horizontal="center" vertical="center"/>
    </xf>
    <xf numFmtId="176" fontId="9" fillId="0" borderId="11" xfId="4" applyFont="1" applyBorder="1" applyAlignment="1">
      <alignment vertical="center"/>
    </xf>
    <xf numFmtId="176" fontId="9" fillId="0" borderId="15" xfId="4" applyFont="1" applyBorder="1" applyAlignment="1">
      <alignment vertical="center"/>
    </xf>
    <xf numFmtId="176" fontId="9" fillId="0" borderId="10" xfId="4" applyFont="1" applyBorder="1" applyAlignment="1">
      <alignment horizontal="centerContinuous" vertical="center"/>
    </xf>
    <xf numFmtId="176" fontId="9" fillId="0" borderId="2" xfId="4" applyFont="1" applyBorder="1" applyAlignment="1">
      <alignment horizontal="centerContinuous" vertical="center"/>
    </xf>
    <xf numFmtId="182" fontId="9" fillId="0" borderId="1" xfId="13" applyFont="1" applyBorder="1" applyAlignment="1">
      <alignment horizontal="center" vertical="center"/>
    </xf>
    <xf numFmtId="37" fontId="9" fillId="0" borderId="10" xfId="4" applyNumberFormat="1" applyFont="1" applyBorder="1" applyAlignment="1">
      <alignment horizontal="centerContinuous" vertical="center"/>
    </xf>
    <xf numFmtId="37" fontId="9" fillId="0" borderId="2" xfId="4" applyNumberFormat="1" applyFont="1" applyBorder="1" applyAlignment="1">
      <alignment horizontal="centerContinuous" vertical="center"/>
    </xf>
    <xf numFmtId="0" fontId="15" fillId="0" borderId="0" xfId="6" applyFont="1" applyAlignment="1">
      <alignment vertical="center"/>
    </xf>
    <xf numFmtId="0" fontId="9" fillId="0" borderId="0" xfId="11" applyFont="1" applyBorder="1" applyAlignment="1">
      <alignment horizontal="right" vertical="top"/>
    </xf>
    <xf numFmtId="0" fontId="9" fillId="0" borderId="12" xfId="11" applyFont="1" applyBorder="1" applyAlignment="1">
      <alignment horizontal="centerContinuous" vertical="center"/>
    </xf>
    <xf numFmtId="0" fontId="9" fillId="0" borderId="14" xfId="11" applyFont="1" applyBorder="1" applyAlignment="1">
      <alignment horizontal="centerContinuous" vertical="center"/>
    </xf>
    <xf numFmtId="176" fontId="9" fillId="0" borderId="8" xfId="4" applyFont="1" applyBorder="1" applyAlignment="1">
      <alignment vertical="center"/>
    </xf>
    <xf numFmtId="176" fontId="9" fillId="0" borderId="13" xfId="4" applyFont="1" applyBorder="1" applyAlignment="1">
      <alignment vertical="center"/>
    </xf>
    <xf numFmtId="176" fontId="9" fillId="0" borderId="6" xfId="4" applyFont="1" applyBorder="1" applyAlignment="1">
      <alignment vertical="center"/>
    </xf>
    <xf numFmtId="176" fontId="9" fillId="0" borderId="9" xfId="5" applyFont="1" applyBorder="1" applyAlignment="1">
      <alignment vertical="center"/>
    </xf>
    <xf numFmtId="0" fontId="9" fillId="0" borderId="12" xfId="11" applyFont="1" applyBorder="1" applyAlignment="1">
      <alignment vertical="center"/>
    </xf>
    <xf numFmtId="37" fontId="10" fillId="0" borderId="11" xfId="14" applyNumberFormat="1" applyFont="1" applyBorder="1" applyAlignment="1">
      <alignment horizontal="centerContinuous" vertical="center"/>
    </xf>
    <xf numFmtId="0" fontId="9" fillId="0" borderId="0" xfId="6" applyFont="1" applyBorder="1" applyAlignment="1">
      <alignment horizontal="centerContinuous" vertical="center"/>
    </xf>
    <xf numFmtId="37" fontId="10" fillId="0" borderId="0" xfId="14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0" fontId="9" fillId="0" borderId="15" xfId="6" applyFont="1" applyBorder="1" applyAlignment="1">
      <alignment horizontal="centerContinuous" vertical="center"/>
    </xf>
    <xf numFmtId="176" fontId="9" fillId="0" borderId="11" xfId="5" applyFont="1" applyBorder="1" applyAlignment="1">
      <alignment vertical="center"/>
    </xf>
    <xf numFmtId="37" fontId="10" fillId="0" borderId="0" xfId="14" applyNumberFormat="1" applyFont="1" applyBorder="1" applyAlignment="1">
      <alignment horizontal="left" vertical="center"/>
    </xf>
    <xf numFmtId="0" fontId="9" fillId="0" borderId="0" xfId="11" applyFont="1" applyBorder="1" applyAlignment="1">
      <alignment vertical="center"/>
    </xf>
    <xf numFmtId="0" fontId="9" fillId="0" borderId="11" xfId="11" applyFont="1" applyBorder="1" applyAlignment="1">
      <alignment horizontal="left" vertical="center" indent="1"/>
    </xf>
    <xf numFmtId="0" fontId="9" fillId="0" borderId="0" xfId="11" applyFont="1" applyBorder="1" applyAlignment="1">
      <alignment horizontal="left" vertical="center"/>
    </xf>
    <xf numFmtId="176" fontId="9" fillId="0" borderId="8" xfId="5" applyFont="1" applyBorder="1" applyAlignment="1">
      <alignment vertical="center"/>
    </xf>
    <xf numFmtId="0" fontId="9" fillId="0" borderId="13" xfId="11" applyFont="1" applyBorder="1" applyAlignment="1">
      <alignment horizontal="left" vertical="center"/>
    </xf>
    <xf numFmtId="176" fontId="9" fillId="0" borderId="0" xfId="5" applyFont="1" applyBorder="1" applyAlignment="1">
      <alignment vertical="center"/>
    </xf>
    <xf numFmtId="0" fontId="3" fillId="0" borderId="1" xfId="6" applyFont="1" applyBorder="1" applyAlignment="1">
      <alignment vertical="center"/>
    </xf>
    <xf numFmtId="182" fontId="3" fillId="0" borderId="0" xfId="10" applyFont="1" applyAlignment="1">
      <alignment vertical="center"/>
    </xf>
    <xf numFmtId="176" fontId="9" fillId="0" borderId="1" xfId="4" applyNumberFormat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distributed" vertical="center"/>
    </xf>
    <xf numFmtId="0" fontId="10" fillId="3" borderId="11" xfId="9" applyFont="1" applyFill="1" applyBorder="1" applyAlignment="1" applyProtection="1">
      <alignment horizontal="center" vertical="center"/>
    </xf>
    <xf numFmtId="0" fontId="10" fillId="3" borderId="0" xfId="6" applyFont="1" applyFill="1" applyBorder="1" applyAlignment="1">
      <alignment horizontal="center" vertical="center"/>
    </xf>
    <xf numFmtId="0" fontId="9" fillId="4" borderId="11" xfId="9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178" fontId="9" fillId="4" borderId="0" xfId="0" applyNumberFormat="1" applyFont="1" applyFill="1" applyBorder="1" applyAlignment="1">
      <alignment horizontal="center" vertical="center"/>
    </xf>
    <xf numFmtId="0" fontId="9" fillId="4" borderId="0" xfId="6" applyFont="1" applyFill="1" applyBorder="1" applyAlignment="1">
      <alignment horizontal="center" vertical="center"/>
    </xf>
    <xf numFmtId="0" fontId="9" fillId="4" borderId="7" xfId="9" applyFont="1" applyFill="1" applyBorder="1" applyAlignment="1" applyProtection="1">
      <alignment horizontal="center" vertical="center"/>
    </xf>
    <xf numFmtId="179" fontId="7" fillId="4" borderId="0" xfId="2" applyNumberFormat="1" applyFont="1" applyFill="1" applyBorder="1" applyAlignment="1">
      <alignment horizontal="right" vertical="center"/>
    </xf>
    <xf numFmtId="179" fontId="9" fillId="0" borderId="0" xfId="6" applyNumberFormat="1" applyFont="1" applyAlignment="1">
      <alignment vertical="center"/>
    </xf>
    <xf numFmtId="183" fontId="9" fillId="0" borderId="0" xfId="0" applyNumberFormat="1" applyFont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9" fillId="0" borderId="0" xfId="11" applyNumberFormat="1" applyFont="1" applyBorder="1" applyAlignment="1">
      <alignment vertical="center"/>
    </xf>
    <xf numFmtId="183" fontId="3" fillId="0" borderId="0" xfId="4" applyNumberFormat="1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0" xfId="6" applyFont="1" applyBorder="1" applyAlignment="1">
      <alignment horizontal="center" vertical="center" shrinkToFit="1"/>
    </xf>
    <xf numFmtId="0" fontId="9" fillId="0" borderId="3" xfId="6" applyFont="1" applyBorder="1" applyAlignment="1">
      <alignment horizontal="center" vertical="center" shrinkToFit="1"/>
    </xf>
    <xf numFmtId="0" fontId="9" fillId="0" borderId="2" xfId="6" applyFont="1" applyBorder="1" applyAlignment="1">
      <alignment horizontal="center" vertical="center" shrinkToFit="1"/>
    </xf>
    <xf numFmtId="0" fontId="15" fillId="0" borderId="10" xfId="6" quotePrefix="1" applyFont="1" applyBorder="1" applyAlignment="1">
      <alignment horizontal="center" vertical="center" wrapText="1"/>
    </xf>
    <xf numFmtId="0" fontId="15" fillId="0" borderId="3" xfId="6" quotePrefix="1" applyFont="1" applyBorder="1" applyAlignment="1">
      <alignment horizontal="center" vertical="center" wrapText="1"/>
    </xf>
    <xf numFmtId="176" fontId="14" fillId="0" borderId="0" xfId="4" applyFont="1" applyBorder="1" applyAlignment="1">
      <alignment horizontal="center" vertical="center" wrapText="1"/>
    </xf>
  </cellXfs>
  <cellStyles count="15">
    <cellStyle name="桁区切り" xfId="1" builtinId="6"/>
    <cellStyle name="標準" xfId="0" builtinId="0"/>
    <cellStyle name="標準 2" xfId="2"/>
    <cellStyle name="標準 2 2" xfId="11"/>
    <cellStyle name="標準 3" xfId="3"/>
    <cellStyle name="標準_02日照時間 2" xfId="14"/>
    <cellStyle name="標準_02日照時間_A5" xfId="4"/>
    <cellStyle name="標準_03降水量_A5" xfId="5"/>
    <cellStyle name="標準_05平均気温" xfId="10"/>
    <cellStyle name="標準_25事業所数" xfId="6"/>
    <cellStyle name="標準_２気候" xfId="13"/>
    <cellStyle name="標準_36就職率" xfId="7"/>
    <cellStyle name="標準_43高校数" xfId="8"/>
    <cellStyle name="標準_６人口" xfId="12"/>
    <cellStyle name="標準_91基礎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31311875489245E-2"/>
          <c:y val="2.7715967424721145E-2"/>
          <c:w val="0.74729474605148039"/>
          <c:h val="0.952230024448026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1C1-4CB8-A3A3-990942D68900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C1-4CB8-A3A3-990942D6890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1C1-4CB8-A3A3-990942D689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C1-4CB8-A3A3-990942D68900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1C1-4CB8-A3A3-990942D689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1C1-4CB8-A3A3-990942D6890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C1-4CB8-A3A3-990942D6890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C1-4CB8-A3A3-990942D6890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1C1-4CB8-A3A3-990942D68900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57.91053996476262</c:v>
                </c:pt>
                <c:pt idx="1">
                  <c:v>41.654674716448802</c:v>
                </c:pt>
                <c:pt idx="2">
                  <c:v>40.66260509842553</c:v>
                </c:pt>
                <c:pt idx="3">
                  <c:v>39.872783240751311</c:v>
                </c:pt>
                <c:pt idx="4">
                  <c:v>38.768760667406646</c:v>
                </c:pt>
                <c:pt idx="5">
                  <c:v>35.347567927728534</c:v>
                </c:pt>
                <c:pt idx="6">
                  <c:v>32.62679490342407</c:v>
                </c:pt>
                <c:pt idx="7">
                  <c:v>32.497759301104786</c:v>
                </c:pt>
                <c:pt idx="8">
                  <c:v>32.138530662364097</c:v>
                </c:pt>
                <c:pt idx="9">
                  <c:v>30.899833886368107</c:v>
                </c:pt>
                <c:pt idx="10">
                  <c:v>30.501476649312082</c:v>
                </c:pt>
                <c:pt idx="11">
                  <c:v>29.784791567275022</c:v>
                </c:pt>
                <c:pt idx="12">
                  <c:v>29.575910734129817</c:v>
                </c:pt>
                <c:pt idx="13">
                  <c:v>29.467954551405828</c:v>
                </c:pt>
                <c:pt idx="14">
                  <c:v>29.233201864119827</c:v>
                </c:pt>
                <c:pt idx="15">
                  <c:v>28.953664879539687</c:v>
                </c:pt>
                <c:pt idx="16" formatCode="0.00_);[Red]\(0.00\)">
                  <c:v>27.926072976725202</c:v>
                </c:pt>
                <c:pt idx="17" formatCode="0.00_);[Red]\(0.00\)">
                  <c:v>27.859074255595644</c:v>
                </c:pt>
                <c:pt idx="18">
                  <c:v>27.722666834102512</c:v>
                </c:pt>
                <c:pt idx="19">
                  <c:v>27.071930002146217</c:v>
                </c:pt>
                <c:pt idx="20">
                  <c:v>26.489723541644544</c:v>
                </c:pt>
                <c:pt idx="21">
                  <c:v>26.263380963242305</c:v>
                </c:pt>
                <c:pt idx="22">
                  <c:v>25.643338356019623</c:v>
                </c:pt>
                <c:pt idx="23">
                  <c:v>25.510056109367181</c:v>
                </c:pt>
                <c:pt idx="24">
                  <c:v>25.348967677585716</c:v>
                </c:pt>
                <c:pt idx="25">
                  <c:v>24.805828233507281</c:v>
                </c:pt>
                <c:pt idx="26">
                  <c:v>24.628892960478687</c:v>
                </c:pt>
                <c:pt idx="27">
                  <c:v>24.542573769072877</c:v>
                </c:pt>
                <c:pt idx="28">
                  <c:v>24.35849388763808</c:v>
                </c:pt>
                <c:pt idx="29">
                  <c:v>23.621598060597844</c:v>
                </c:pt>
                <c:pt idx="30">
                  <c:v>22.346983167212965</c:v>
                </c:pt>
                <c:pt idx="31">
                  <c:v>20.802530489207157</c:v>
                </c:pt>
                <c:pt idx="32">
                  <c:v>20.785419480996165</c:v>
                </c:pt>
                <c:pt idx="33">
                  <c:v>20.468010188548678</c:v>
                </c:pt>
                <c:pt idx="34">
                  <c:v>20.43545898840577</c:v>
                </c:pt>
                <c:pt idx="35">
                  <c:v>20.096428993658108</c:v>
                </c:pt>
                <c:pt idx="36">
                  <c:v>19.777798920485186</c:v>
                </c:pt>
                <c:pt idx="37">
                  <c:v>19.541369453654646</c:v>
                </c:pt>
                <c:pt idx="38">
                  <c:v>19.330390259646503</c:v>
                </c:pt>
                <c:pt idx="39" formatCode="0.00_);[Red]\(0.00\)">
                  <c:v>18.711307049280819</c:v>
                </c:pt>
                <c:pt idx="40" formatCode="0.00_);[Red]\(0.00\)">
                  <c:v>18.668678324613815</c:v>
                </c:pt>
                <c:pt idx="41">
                  <c:v>17.971622644417774</c:v>
                </c:pt>
                <c:pt idx="42">
                  <c:v>17.909653892970471</c:v>
                </c:pt>
                <c:pt idx="43">
                  <c:v>17.351468746625635</c:v>
                </c:pt>
                <c:pt idx="44">
                  <c:v>17.271570034709598</c:v>
                </c:pt>
                <c:pt idx="45">
                  <c:v>16.747962202838028</c:v>
                </c:pt>
                <c:pt idx="46">
                  <c:v>16.511286117659559</c:v>
                </c:pt>
                <c:pt idx="47">
                  <c:v>15.143390404109496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C1-4CB8-A3A3-990942D68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94384"/>
        <c:axId val="360794776"/>
      </c:barChart>
      <c:catAx>
        <c:axId val="360794384"/>
        <c:scaling>
          <c:orientation val="maxMin"/>
        </c:scaling>
        <c:delete val="1"/>
        <c:axPos val="l"/>
        <c:majorTickMark val="out"/>
        <c:minorTickMark val="none"/>
        <c:tickLblPos val="nextTo"/>
        <c:crossAx val="360794776"/>
        <c:crosses val="autoZero"/>
        <c:auto val="0"/>
        <c:lblAlgn val="ctr"/>
        <c:lblOffset val="100"/>
        <c:noMultiLvlLbl val="0"/>
      </c:catAx>
      <c:valAx>
        <c:axId val="360794776"/>
        <c:scaling>
          <c:orientation val="minMax"/>
          <c:max val="8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79438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右'!$F$14</c:f>
              <c:strCache>
                <c:ptCount val="1"/>
                <c:pt idx="0">
                  <c:v>歳入額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右'!$H$13:$L$13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右'!$H$14:$L$14</c:f>
              <c:numCache>
                <c:formatCode>#,##0_);[Red]\(#,##0\)</c:formatCode>
                <c:ptCount val="5"/>
                <c:pt idx="0">
                  <c:v>6763</c:v>
                </c:pt>
                <c:pt idx="1">
                  <c:v>6885</c:v>
                </c:pt>
                <c:pt idx="2">
                  <c:v>7067</c:v>
                </c:pt>
                <c:pt idx="3">
                  <c:v>7202</c:v>
                </c:pt>
                <c:pt idx="4">
                  <c:v>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5-4CC8-8862-3C711C43902F}"/>
            </c:ext>
          </c:extLst>
        </c:ser>
        <c:ser>
          <c:idx val="1"/>
          <c:order val="1"/>
          <c:tx>
            <c:strRef>
              <c:f>'R6原稿　右'!$F$15</c:f>
              <c:strCache>
                <c:ptCount val="1"/>
                <c:pt idx="0">
                  <c:v>県税額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右'!$H$13:$L$13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右'!$H$15:$L$15</c:f>
              <c:numCache>
                <c:formatCode>#,##0_);[Red]\(#,##0\)</c:formatCode>
                <c:ptCount val="5"/>
                <c:pt idx="0">
                  <c:v>2516</c:v>
                </c:pt>
                <c:pt idx="1">
                  <c:v>2443</c:v>
                </c:pt>
                <c:pt idx="2">
                  <c:v>2429</c:v>
                </c:pt>
                <c:pt idx="3">
                  <c:v>2007</c:v>
                </c:pt>
                <c:pt idx="4">
                  <c:v>2673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5-4CC8-8862-3C711C43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6704"/>
        <c:axId val="308927096"/>
      </c:lineChart>
      <c:catAx>
        <c:axId val="30892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927096"/>
        <c:crossesAt val="-6"/>
        <c:auto val="1"/>
        <c:lblAlgn val="ctr"/>
        <c:lblOffset val="100"/>
        <c:tickMarkSkip val="1"/>
        <c:noMultiLvlLbl val="0"/>
      </c:catAx>
      <c:valAx>
        <c:axId val="308927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08926704"/>
        <c:crosses val="autoZero"/>
        <c:crossBetween val="between"/>
        <c:majorUnit val="20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610515264539299"/>
          <c:y val="0.72821138211382119"/>
          <c:w val="0.49515789473684213"/>
          <c:h val="8.073170731707317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0.11605261206755937"/>
          <c:w val="0.78364107872970057"/>
          <c:h val="0.72116523570146951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#,##0.0;\-#,##0.0</c:formatCode>
                <c:ptCount val="5"/>
                <c:pt idx="0">
                  <c:v>37.200000000000003</c:v>
                </c:pt>
                <c:pt idx="1">
                  <c:v>35.477624554347102</c:v>
                </c:pt>
                <c:pt idx="2">
                  <c:v>34.372271192870777</c:v>
                </c:pt>
                <c:pt idx="3">
                  <c:v>27.865559135947048</c:v>
                </c:pt>
                <c:pt idx="4">
                  <c:v>30.501476649312082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B-4BDE-98A9-395DD63E93C3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#,##0.0;\-#,##0.0</c:formatCode>
                <c:ptCount val="5"/>
                <c:pt idx="0">
                  <c:v>40.4</c:v>
                </c:pt>
                <c:pt idx="1">
                  <c:v>40.935049915053746</c:v>
                </c:pt>
                <c:pt idx="2">
                  <c:v>40.66381560624361</c:v>
                </c:pt>
                <c:pt idx="3">
                  <c:v>32.593245596076983</c:v>
                </c:pt>
                <c:pt idx="4">
                  <c:v>32.497759301104786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B-4BDE-98A9-395DD63E9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344"/>
        <c:axId val="3591736"/>
      </c:lineChart>
      <c:catAx>
        <c:axId val="359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1736"/>
        <c:crossesAt val="1"/>
        <c:auto val="1"/>
        <c:lblAlgn val="ctr"/>
        <c:lblOffset val="100"/>
        <c:tickMarkSkip val="1"/>
        <c:noMultiLvlLbl val="0"/>
      </c:catAx>
      <c:valAx>
        <c:axId val="359173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591344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180975</xdr:rowOff>
    </xdr:from>
    <xdr:to>
      <xdr:col>13</xdr:col>
      <xdr:colOff>19050</xdr:colOff>
      <xdr:row>51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1906759</xdr:colOff>
      <xdr:row>2</xdr:row>
      <xdr:rowOff>46409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07234" y="579809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9</xdr:row>
      <xdr:rowOff>295275</xdr:rowOff>
    </xdr:from>
    <xdr:to>
      <xdr:col>11</xdr:col>
      <xdr:colOff>533400</xdr:colOff>
      <xdr:row>12</xdr:row>
      <xdr:rowOff>47625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60488</xdr:colOff>
      <xdr:row>9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46488" y="5119066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28575</xdr:colOff>
      <xdr:row>2</xdr:row>
      <xdr:rowOff>57150</xdr:rowOff>
    </xdr:from>
    <xdr:to>
      <xdr:col>11</xdr:col>
      <xdr:colOff>714375</xdr:colOff>
      <xdr:row>5</xdr:row>
      <xdr:rowOff>57150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346238</xdr:colOff>
      <xdr:row>4</xdr:row>
      <xdr:rowOff>165493</xdr:rowOff>
    </xdr:from>
    <xdr:ext cx="404983" cy="220317"/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6727988" y="3680218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61291</xdr:rowOff>
    </xdr:from>
    <xdr:ext cx="263918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24170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346238</xdr:colOff>
      <xdr:row>11</xdr:row>
      <xdr:rowOff>184543</xdr:rowOff>
    </xdr:from>
    <xdr:ext cx="404983" cy="220317"/>
    <xdr:sp macro="" textlink="">
      <xdr:nvSpPr>
        <xdr:cNvPr id="11" name="テキスト 4"/>
        <xdr:cNvSpPr txBox="1">
          <a:spLocks noChangeArrowheads="1"/>
        </xdr:cNvSpPr>
      </xdr:nvSpPr>
      <xdr:spPr bwMode="auto">
        <a:xfrm>
          <a:off x="6727988" y="8204593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61"/>
  <sheetViews>
    <sheetView showGridLines="0" tabSelected="1" topLeftCell="A16" workbookViewId="0">
      <selection activeCell="P45" sqref="P45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131" t="s">
        <v>56</v>
      </c>
      <c r="D2" s="131"/>
      <c r="E2" s="132"/>
      <c r="F2" s="132"/>
      <c r="G2" s="132"/>
      <c r="H2" s="132"/>
      <c r="M2" s="17"/>
    </row>
    <row r="3" spans="1:13" s="10" customFormat="1" ht="38.1" customHeight="1">
      <c r="A3" s="8"/>
      <c r="B3" s="8"/>
      <c r="C3" s="33" t="s">
        <v>0</v>
      </c>
      <c r="D3" s="133" t="s">
        <v>1</v>
      </c>
      <c r="E3" s="134"/>
      <c r="F3" s="135"/>
      <c r="G3" s="136" t="s">
        <v>8</v>
      </c>
      <c r="H3" s="137"/>
      <c r="I3" s="137"/>
      <c r="J3" s="40"/>
      <c r="K3" s="27"/>
      <c r="L3" s="30"/>
      <c r="M3" s="9"/>
    </row>
    <row r="4" spans="1:13" s="10" customFormat="1" ht="16.5" customHeight="1">
      <c r="C4" s="34">
        <v>1</v>
      </c>
      <c r="D4" s="26"/>
      <c r="E4" s="59" t="s">
        <v>23</v>
      </c>
      <c r="F4" s="43"/>
      <c r="G4" s="44"/>
      <c r="H4" s="51">
        <v>57.91053996476262</v>
      </c>
      <c r="I4" s="52"/>
      <c r="J4" s="39"/>
      <c r="K4" s="11"/>
      <c r="L4" s="31"/>
      <c r="M4" s="12"/>
    </row>
    <row r="5" spans="1:13" s="10" customFormat="1" ht="16.5" customHeight="1">
      <c r="C5" s="35">
        <v>2</v>
      </c>
      <c r="D5" s="23"/>
      <c r="E5" s="60" t="s">
        <v>2</v>
      </c>
      <c r="F5" s="45"/>
      <c r="G5" s="46"/>
      <c r="H5" s="53">
        <v>41.654674716448802</v>
      </c>
      <c r="I5" s="54"/>
      <c r="J5" s="39"/>
      <c r="K5" s="11"/>
      <c r="L5" s="31"/>
      <c r="M5" s="12"/>
    </row>
    <row r="6" spans="1:13" s="10" customFormat="1" ht="16.5" customHeight="1">
      <c r="C6" s="35">
        <v>3</v>
      </c>
      <c r="D6" s="23"/>
      <c r="E6" s="60" t="s">
        <v>32</v>
      </c>
      <c r="F6" s="45"/>
      <c r="G6" s="46"/>
      <c r="H6" s="53">
        <v>40.66260509842553</v>
      </c>
      <c r="I6" s="54"/>
      <c r="J6" s="39"/>
      <c r="K6" s="11"/>
      <c r="L6" s="31"/>
      <c r="M6" s="12"/>
    </row>
    <row r="7" spans="1:13" s="10" customFormat="1" ht="16.5" customHeight="1">
      <c r="C7" s="35">
        <v>4</v>
      </c>
      <c r="D7" s="23"/>
      <c r="E7" s="60" t="s">
        <v>31</v>
      </c>
      <c r="F7" s="45"/>
      <c r="G7" s="46"/>
      <c r="H7" s="53">
        <v>39.872783240751311</v>
      </c>
      <c r="I7" s="54"/>
      <c r="J7" s="39"/>
      <c r="K7" s="11"/>
      <c r="L7" s="31"/>
      <c r="M7" s="12"/>
    </row>
    <row r="8" spans="1:13" s="10" customFormat="1" ht="16.5" customHeight="1">
      <c r="C8" s="35">
        <v>5</v>
      </c>
      <c r="D8" s="23"/>
      <c r="E8" s="60" t="s">
        <v>21</v>
      </c>
      <c r="F8" s="45"/>
      <c r="G8" s="46"/>
      <c r="H8" s="53">
        <v>38.768760667406646</v>
      </c>
      <c r="I8" s="54"/>
      <c r="J8" s="39"/>
      <c r="K8" s="11"/>
      <c r="L8" s="31"/>
      <c r="M8" s="12"/>
    </row>
    <row r="9" spans="1:13" s="10" customFormat="1" ht="16.5" customHeight="1">
      <c r="C9" s="35">
        <v>6</v>
      </c>
      <c r="D9" s="23"/>
      <c r="E9" s="60" t="s">
        <v>22</v>
      </c>
      <c r="F9" s="45"/>
      <c r="G9" s="46"/>
      <c r="H9" s="53">
        <v>35.347567927728534</v>
      </c>
      <c r="I9" s="54"/>
      <c r="J9" s="39"/>
      <c r="K9" s="11"/>
      <c r="L9" s="31"/>
      <c r="M9" s="12"/>
    </row>
    <row r="10" spans="1:13" s="10" customFormat="1" ht="16.5" customHeight="1">
      <c r="C10" s="35">
        <v>7</v>
      </c>
      <c r="D10" s="23"/>
      <c r="E10" s="60" t="s">
        <v>18</v>
      </c>
      <c r="F10" s="45"/>
      <c r="G10" s="46"/>
      <c r="H10" s="55">
        <v>32.62679490342407</v>
      </c>
      <c r="I10" s="54"/>
      <c r="J10" s="39"/>
      <c r="K10" s="11"/>
      <c r="L10" s="31"/>
      <c r="M10" s="12"/>
    </row>
    <row r="11" spans="1:13" s="10" customFormat="1" ht="16.5" customHeight="1">
      <c r="C11" s="35"/>
      <c r="D11" s="116"/>
      <c r="E11" s="115" t="s">
        <v>63</v>
      </c>
      <c r="F11" s="63"/>
      <c r="G11" s="64"/>
      <c r="H11" s="65">
        <v>32.497759301104786</v>
      </c>
      <c r="I11" s="117"/>
      <c r="J11" s="39"/>
      <c r="K11" s="11"/>
      <c r="L11" s="31"/>
      <c r="M11" s="12"/>
    </row>
    <row r="12" spans="1:13" s="10" customFormat="1" ht="16.5" customHeight="1">
      <c r="C12" s="36">
        <v>8</v>
      </c>
      <c r="D12" s="118"/>
      <c r="E12" s="119" t="s">
        <v>33</v>
      </c>
      <c r="F12" s="120"/>
      <c r="G12" s="121"/>
      <c r="H12" s="122">
        <v>32.138530662364097</v>
      </c>
      <c r="I12" s="123"/>
      <c r="J12" s="39"/>
      <c r="K12" s="11"/>
      <c r="L12" s="31"/>
      <c r="M12" s="12"/>
    </row>
    <row r="13" spans="1:13" s="10" customFormat="1" ht="16.5" customHeight="1">
      <c r="C13" s="35">
        <v>9</v>
      </c>
      <c r="D13" s="23"/>
      <c r="E13" s="60" t="s">
        <v>42</v>
      </c>
      <c r="F13" s="45"/>
      <c r="G13" s="46"/>
      <c r="H13" s="53">
        <v>30.899833886368107</v>
      </c>
      <c r="I13" s="54"/>
      <c r="J13" s="39"/>
      <c r="K13" s="11"/>
      <c r="L13" s="31"/>
      <c r="M13" s="12"/>
    </row>
    <row r="14" spans="1:13" s="10" customFormat="1" ht="16.5" customHeight="1">
      <c r="C14" s="37">
        <v>10</v>
      </c>
      <c r="D14" s="25"/>
      <c r="E14" s="61" t="s">
        <v>41</v>
      </c>
      <c r="F14" s="47"/>
      <c r="G14" s="48"/>
      <c r="H14" s="56">
        <v>30.501476649312082</v>
      </c>
      <c r="I14" s="110"/>
      <c r="J14" s="39"/>
      <c r="K14" s="11"/>
      <c r="L14" s="31"/>
      <c r="M14" s="12"/>
    </row>
    <row r="15" spans="1:13" s="10" customFormat="1" ht="16.5" customHeight="1">
      <c r="C15" s="35">
        <v>11</v>
      </c>
      <c r="D15" s="23"/>
      <c r="E15" s="60" t="s">
        <v>36</v>
      </c>
      <c r="F15" s="45"/>
      <c r="G15" s="46"/>
      <c r="H15" s="53">
        <v>29.784791567275022</v>
      </c>
      <c r="I15" s="54"/>
      <c r="J15" s="39"/>
      <c r="K15" s="11"/>
      <c r="L15" s="31"/>
      <c r="M15" s="12"/>
    </row>
    <row r="16" spans="1:13" s="10" customFormat="1" ht="16.5" customHeight="1">
      <c r="C16" s="35">
        <v>12</v>
      </c>
      <c r="D16" s="23"/>
      <c r="E16" s="60" t="s">
        <v>20</v>
      </c>
      <c r="F16" s="45"/>
      <c r="G16" s="46"/>
      <c r="H16" s="53">
        <v>29.575910734129817</v>
      </c>
      <c r="I16" s="54"/>
      <c r="J16" s="39"/>
      <c r="K16" s="11"/>
      <c r="L16" s="31"/>
      <c r="M16" s="12"/>
    </row>
    <row r="17" spans="3:13" s="10" customFormat="1" ht="16.5" customHeight="1">
      <c r="C17" s="35">
        <v>13</v>
      </c>
      <c r="D17" s="23"/>
      <c r="E17" s="60" t="s">
        <v>30</v>
      </c>
      <c r="F17" s="45"/>
      <c r="G17" s="46"/>
      <c r="H17" s="53">
        <v>29.467954551405828</v>
      </c>
      <c r="I17" s="54"/>
      <c r="J17" s="39"/>
      <c r="K17" s="11"/>
      <c r="L17" s="31"/>
      <c r="M17" s="12"/>
    </row>
    <row r="18" spans="3:13" s="10" customFormat="1" ht="16.5" customHeight="1">
      <c r="C18" s="35">
        <v>14</v>
      </c>
      <c r="D18" s="23"/>
      <c r="E18" s="60" t="s">
        <v>19</v>
      </c>
      <c r="F18" s="45"/>
      <c r="G18" s="46"/>
      <c r="H18" s="53">
        <v>29.233201864119827</v>
      </c>
      <c r="I18" s="54"/>
      <c r="J18" s="39"/>
      <c r="K18" s="11"/>
      <c r="L18" s="31"/>
      <c r="M18" s="12"/>
    </row>
    <row r="19" spans="3:13" s="10" customFormat="1" ht="16.5" customHeight="1">
      <c r="C19" s="35">
        <v>15</v>
      </c>
      <c r="D19" s="23"/>
      <c r="E19" s="60" t="s">
        <v>34</v>
      </c>
      <c r="F19" s="45"/>
      <c r="G19" s="46"/>
      <c r="H19" s="53">
        <v>28.953664879539687</v>
      </c>
      <c r="I19" s="54"/>
      <c r="J19" s="39"/>
      <c r="K19" s="11"/>
      <c r="L19" s="31"/>
      <c r="M19" s="12"/>
    </row>
    <row r="20" spans="3:13" s="10" customFormat="1" ht="16.5" customHeight="1">
      <c r="C20" s="35">
        <v>16</v>
      </c>
      <c r="D20" s="23"/>
      <c r="E20" s="60" t="s">
        <v>45</v>
      </c>
      <c r="F20" s="45"/>
      <c r="G20" s="46"/>
      <c r="H20" s="127">
        <v>27.926072976725202</v>
      </c>
      <c r="I20" s="54"/>
      <c r="J20" s="39"/>
      <c r="K20" s="11"/>
      <c r="L20" s="31"/>
      <c r="M20" s="12"/>
    </row>
    <row r="21" spans="3:13" s="10" customFormat="1" ht="16.5" customHeight="1">
      <c r="C21" s="36">
        <v>17</v>
      </c>
      <c r="D21" s="24"/>
      <c r="E21" s="112" t="s">
        <v>48</v>
      </c>
      <c r="F21" s="113"/>
      <c r="G21" s="114"/>
      <c r="H21" s="128">
        <v>27.859074255595644</v>
      </c>
      <c r="I21" s="111"/>
      <c r="J21" s="39"/>
      <c r="K21" s="11"/>
      <c r="L21" s="31"/>
      <c r="M21" s="12"/>
    </row>
    <row r="22" spans="3:13" s="10" customFormat="1" ht="16.5" customHeight="1">
      <c r="C22" s="124">
        <v>18</v>
      </c>
      <c r="D22" s="118"/>
      <c r="E22" s="119" t="s">
        <v>35</v>
      </c>
      <c r="F22" s="120"/>
      <c r="G22" s="121"/>
      <c r="H22" s="122">
        <v>27.722666834102512</v>
      </c>
      <c r="I22" s="123"/>
      <c r="J22" s="39"/>
      <c r="K22" s="11"/>
      <c r="L22" s="31"/>
      <c r="M22" s="12"/>
    </row>
    <row r="23" spans="3:13" s="10" customFormat="1" ht="16.5" customHeight="1">
      <c r="C23" s="36">
        <v>19</v>
      </c>
      <c r="D23" s="24"/>
      <c r="E23" s="60" t="s">
        <v>14</v>
      </c>
      <c r="F23" s="45"/>
      <c r="G23" s="46"/>
      <c r="H23" s="55">
        <v>27.071930002146217</v>
      </c>
      <c r="I23" s="54"/>
      <c r="J23" s="39"/>
      <c r="K23" s="11"/>
      <c r="L23" s="31"/>
      <c r="M23" s="12"/>
    </row>
    <row r="24" spans="3:13" s="10" customFormat="1" ht="16.5" customHeight="1">
      <c r="C24" s="35">
        <v>20</v>
      </c>
      <c r="D24" s="23"/>
      <c r="E24" s="60" t="s">
        <v>26</v>
      </c>
      <c r="F24" s="45"/>
      <c r="G24" s="46"/>
      <c r="H24" s="53">
        <v>26.489723541644544</v>
      </c>
      <c r="I24" s="54"/>
      <c r="J24" s="39"/>
      <c r="K24" s="11"/>
      <c r="L24" s="31"/>
      <c r="M24" s="12"/>
    </row>
    <row r="25" spans="3:13" s="10" customFormat="1" ht="16.5" customHeight="1">
      <c r="C25" s="35">
        <v>21</v>
      </c>
      <c r="D25" s="23"/>
      <c r="E25" s="60" t="s">
        <v>38</v>
      </c>
      <c r="F25" s="45"/>
      <c r="G25" s="46"/>
      <c r="H25" s="53">
        <v>26.263380963242305</v>
      </c>
      <c r="I25" s="54"/>
      <c r="J25" s="39"/>
      <c r="K25" s="11"/>
      <c r="L25" s="31"/>
      <c r="M25" s="12"/>
    </row>
    <row r="26" spans="3:13" s="10" customFormat="1" ht="16.5" customHeight="1">
      <c r="C26" s="35">
        <v>22</v>
      </c>
      <c r="D26" s="23"/>
      <c r="E26" s="60" t="s">
        <v>25</v>
      </c>
      <c r="F26" s="45"/>
      <c r="G26" s="46"/>
      <c r="H26" s="53">
        <v>25.643338356019623</v>
      </c>
      <c r="I26" s="54"/>
      <c r="J26" s="39"/>
      <c r="K26" s="11"/>
      <c r="L26" s="31"/>
      <c r="M26" s="12"/>
    </row>
    <row r="27" spans="3:13" s="10" customFormat="1" ht="16.5" customHeight="1">
      <c r="C27" s="35">
        <v>23</v>
      </c>
      <c r="D27" s="23"/>
      <c r="E27" s="60" t="s">
        <v>29</v>
      </c>
      <c r="F27" s="45"/>
      <c r="G27" s="46"/>
      <c r="H27" s="53">
        <v>25.510056109367181</v>
      </c>
      <c r="I27" s="54"/>
      <c r="J27" s="39"/>
      <c r="K27" s="14"/>
      <c r="L27" s="42"/>
      <c r="M27" s="12"/>
    </row>
    <row r="28" spans="3:13" s="10" customFormat="1" ht="16.5" customHeight="1">
      <c r="C28" s="35">
        <v>24</v>
      </c>
      <c r="D28" s="23"/>
      <c r="E28" s="60" t="s">
        <v>43</v>
      </c>
      <c r="F28" s="45"/>
      <c r="G28" s="46"/>
      <c r="H28" s="53">
        <v>25.348967677585716</v>
      </c>
      <c r="I28" s="54"/>
      <c r="J28" s="39"/>
      <c r="K28" s="14"/>
      <c r="L28" s="42"/>
      <c r="M28" s="12"/>
    </row>
    <row r="29" spans="3:13" s="10" customFormat="1" ht="16.5" customHeight="1">
      <c r="C29" s="35">
        <v>25</v>
      </c>
      <c r="D29" s="23"/>
      <c r="E29" s="60" t="s">
        <v>24</v>
      </c>
      <c r="F29" s="45"/>
      <c r="G29" s="46"/>
      <c r="H29" s="53">
        <v>24.805828233507281</v>
      </c>
      <c r="I29" s="54"/>
      <c r="J29" s="39"/>
      <c r="K29" s="14"/>
      <c r="L29" s="42"/>
      <c r="M29" s="12"/>
    </row>
    <row r="30" spans="3:13" s="10" customFormat="1" ht="16.5" customHeight="1">
      <c r="C30" s="35">
        <v>26</v>
      </c>
      <c r="D30" s="23"/>
      <c r="E30" s="60" t="s">
        <v>46</v>
      </c>
      <c r="F30" s="45"/>
      <c r="G30" s="46"/>
      <c r="H30" s="53">
        <v>24.628892960478687</v>
      </c>
      <c r="I30" s="54"/>
      <c r="J30" s="39"/>
      <c r="K30" s="11"/>
      <c r="L30" s="31"/>
      <c r="M30" s="12"/>
    </row>
    <row r="31" spans="3:13" s="10" customFormat="1" ht="16.5" customHeight="1">
      <c r="C31" s="35">
        <v>27</v>
      </c>
      <c r="D31" s="23"/>
      <c r="E31" s="60" t="s">
        <v>27</v>
      </c>
      <c r="F31" s="45"/>
      <c r="G31" s="46"/>
      <c r="H31" s="53">
        <v>24.542573769072877</v>
      </c>
      <c r="I31" s="54"/>
      <c r="J31" s="39"/>
      <c r="K31" s="11"/>
      <c r="L31" s="31"/>
      <c r="M31" s="12"/>
    </row>
    <row r="32" spans="3:13" s="10" customFormat="1" ht="16.5" customHeight="1">
      <c r="C32" s="35">
        <v>28</v>
      </c>
      <c r="D32" s="23"/>
      <c r="E32" s="60" t="s">
        <v>37</v>
      </c>
      <c r="F32" s="45"/>
      <c r="G32" s="46"/>
      <c r="H32" s="53">
        <v>24.35849388763808</v>
      </c>
      <c r="I32" s="54"/>
      <c r="J32" s="39"/>
      <c r="K32" s="11"/>
      <c r="L32" s="31"/>
      <c r="M32" s="12"/>
    </row>
    <row r="33" spans="3:13" s="10" customFormat="1" ht="16.5" customHeight="1">
      <c r="C33" s="35">
        <v>29</v>
      </c>
      <c r="D33" s="23"/>
      <c r="E33" s="60" t="s">
        <v>9</v>
      </c>
      <c r="F33" s="45"/>
      <c r="G33" s="46"/>
      <c r="H33" s="53">
        <v>23.621598060597844</v>
      </c>
      <c r="I33" s="54"/>
      <c r="J33" s="39"/>
      <c r="K33" s="11"/>
      <c r="L33" s="31"/>
      <c r="M33" s="12"/>
    </row>
    <row r="34" spans="3:13" s="10" customFormat="1" ht="16.5" customHeight="1">
      <c r="C34" s="35">
        <v>30</v>
      </c>
      <c r="D34" s="23"/>
      <c r="E34" s="60" t="s">
        <v>12</v>
      </c>
      <c r="F34" s="45"/>
      <c r="G34" s="46"/>
      <c r="H34" s="53">
        <v>22.346983167212965</v>
      </c>
      <c r="I34" s="54"/>
      <c r="J34" s="39"/>
      <c r="K34" s="11"/>
      <c r="L34" s="31"/>
      <c r="M34" s="12"/>
    </row>
    <row r="35" spans="3:13" s="10" customFormat="1" ht="16.5" customHeight="1">
      <c r="C35" s="35">
        <v>31</v>
      </c>
      <c r="D35" s="23"/>
      <c r="E35" s="60" t="s">
        <v>28</v>
      </c>
      <c r="F35" s="45"/>
      <c r="G35" s="46"/>
      <c r="H35" s="53">
        <v>20.802530489207157</v>
      </c>
      <c r="I35" s="54"/>
      <c r="J35" s="39"/>
      <c r="K35" s="11"/>
      <c r="L35" s="31"/>
      <c r="M35" s="12"/>
    </row>
    <row r="36" spans="3:13" s="10" customFormat="1" ht="16.5" customHeight="1">
      <c r="C36" s="35">
        <v>32</v>
      </c>
      <c r="D36" s="23"/>
      <c r="E36" s="60" t="s">
        <v>51</v>
      </c>
      <c r="F36" s="45"/>
      <c r="G36" s="46"/>
      <c r="H36" s="53">
        <v>20.785419480996165</v>
      </c>
      <c r="I36" s="54"/>
      <c r="J36" s="39"/>
      <c r="K36" s="11"/>
      <c r="L36" s="31"/>
      <c r="M36" s="12"/>
    </row>
    <row r="37" spans="3:13" s="10" customFormat="1" ht="16.5" customHeight="1">
      <c r="C37" s="35">
        <v>33</v>
      </c>
      <c r="D37" s="23"/>
      <c r="E37" s="60" t="s">
        <v>7</v>
      </c>
      <c r="F37" s="45"/>
      <c r="G37" s="46"/>
      <c r="H37" s="53">
        <v>20.468010188548678</v>
      </c>
      <c r="I37" s="54"/>
      <c r="J37" s="39"/>
      <c r="K37" s="11"/>
      <c r="L37" s="31"/>
      <c r="M37" s="12"/>
    </row>
    <row r="38" spans="3:13" s="10" customFormat="1" ht="16.5" customHeight="1">
      <c r="C38" s="35">
        <v>34</v>
      </c>
      <c r="D38" s="23"/>
      <c r="E38" s="60" t="s">
        <v>17</v>
      </c>
      <c r="F38" s="45"/>
      <c r="G38" s="46"/>
      <c r="H38" s="53">
        <v>20.43545898840577</v>
      </c>
      <c r="I38" s="54"/>
      <c r="J38" s="39"/>
      <c r="K38" s="11"/>
      <c r="L38" s="31"/>
      <c r="M38" s="12"/>
    </row>
    <row r="39" spans="3:13" s="10" customFormat="1" ht="16.5" customHeight="1">
      <c r="C39" s="35">
        <v>35</v>
      </c>
      <c r="D39" s="23"/>
      <c r="E39" s="60" t="s">
        <v>16</v>
      </c>
      <c r="F39" s="45"/>
      <c r="G39" s="46"/>
      <c r="H39" s="53">
        <v>20.096428993658108</v>
      </c>
      <c r="I39" s="54"/>
      <c r="J39" s="39"/>
      <c r="K39" s="11"/>
      <c r="L39" s="31"/>
      <c r="M39" s="12"/>
    </row>
    <row r="40" spans="3:13" s="10" customFormat="1" ht="16.5" customHeight="1">
      <c r="C40" s="35">
        <v>36</v>
      </c>
      <c r="D40" s="23"/>
      <c r="E40" s="60" t="s">
        <v>52</v>
      </c>
      <c r="F40" s="45"/>
      <c r="G40" s="46"/>
      <c r="H40" s="53">
        <v>19.777798920485186</v>
      </c>
      <c r="I40" s="54"/>
      <c r="J40" s="39"/>
      <c r="K40" s="11"/>
      <c r="L40" s="31"/>
      <c r="M40" s="12"/>
    </row>
    <row r="41" spans="3:13" s="10" customFormat="1" ht="16.5" customHeight="1">
      <c r="C41" s="35">
        <v>37</v>
      </c>
      <c r="D41" s="23"/>
      <c r="E41" s="60" t="s">
        <v>53</v>
      </c>
      <c r="F41" s="45"/>
      <c r="G41" s="46"/>
      <c r="H41" s="53">
        <v>19.541369453654646</v>
      </c>
      <c r="I41" s="54"/>
      <c r="J41" s="39"/>
      <c r="K41" s="11"/>
      <c r="L41" s="31"/>
      <c r="M41" s="12"/>
    </row>
    <row r="42" spans="3:13" s="10" customFormat="1" ht="16.5" customHeight="1">
      <c r="C42" s="35">
        <v>38</v>
      </c>
      <c r="D42" s="23"/>
      <c r="E42" s="60" t="s">
        <v>50</v>
      </c>
      <c r="F42" s="45"/>
      <c r="G42" s="46"/>
      <c r="H42" s="53">
        <v>19.330390259646503</v>
      </c>
      <c r="I42" s="54"/>
      <c r="J42" s="39"/>
      <c r="K42" s="11"/>
      <c r="L42" s="31"/>
      <c r="M42" s="12"/>
    </row>
    <row r="43" spans="3:13" s="10" customFormat="1" ht="16.5" customHeight="1">
      <c r="C43" s="35">
        <v>39</v>
      </c>
      <c r="D43" s="23"/>
      <c r="E43" s="60" t="s">
        <v>15</v>
      </c>
      <c r="F43" s="45"/>
      <c r="G43" s="46"/>
      <c r="H43" s="127">
        <v>18.711307049280819</v>
      </c>
      <c r="I43" s="54"/>
      <c r="J43" s="39"/>
      <c r="K43" s="11"/>
      <c r="L43" s="31"/>
      <c r="M43" s="12"/>
    </row>
    <row r="44" spans="3:13" s="10" customFormat="1" ht="16.5" customHeight="1">
      <c r="C44" s="35">
        <v>40</v>
      </c>
      <c r="D44" s="23"/>
      <c r="E44" s="60" t="s">
        <v>49</v>
      </c>
      <c r="F44" s="45"/>
      <c r="G44" s="46"/>
      <c r="H44" s="127">
        <v>18.668678324613815</v>
      </c>
      <c r="I44" s="54"/>
      <c r="J44" s="39"/>
      <c r="K44" s="11"/>
      <c r="L44" s="31"/>
      <c r="M44" s="12"/>
    </row>
    <row r="45" spans="3:13" s="10" customFormat="1" ht="16.5" customHeight="1">
      <c r="C45" s="35">
        <v>41</v>
      </c>
      <c r="D45" s="23"/>
      <c r="E45" s="60" t="s">
        <v>39</v>
      </c>
      <c r="F45" s="45"/>
      <c r="G45" s="46"/>
      <c r="H45" s="53">
        <v>17.971622644417774</v>
      </c>
      <c r="I45" s="54"/>
      <c r="J45" s="39"/>
      <c r="K45" s="11"/>
      <c r="L45" s="31"/>
      <c r="M45" s="12"/>
    </row>
    <row r="46" spans="3:13" s="10" customFormat="1" ht="16.5" customHeight="1">
      <c r="C46" s="35">
        <v>42</v>
      </c>
      <c r="D46" s="23"/>
      <c r="E46" s="60" t="s">
        <v>4</v>
      </c>
      <c r="F46" s="45"/>
      <c r="G46" s="46"/>
      <c r="H46" s="53">
        <v>17.909653892970471</v>
      </c>
      <c r="I46" s="54"/>
      <c r="J46" s="39"/>
      <c r="K46" s="11"/>
      <c r="L46" s="31"/>
      <c r="M46" s="12"/>
    </row>
    <row r="47" spans="3:13" s="10" customFormat="1" ht="16.5" customHeight="1">
      <c r="C47" s="35">
        <v>43</v>
      </c>
      <c r="D47" s="23"/>
      <c r="E47" s="60" t="s">
        <v>44</v>
      </c>
      <c r="F47" s="45"/>
      <c r="G47" s="46"/>
      <c r="H47" s="53">
        <v>17.351468746625635</v>
      </c>
      <c r="I47" s="54"/>
      <c r="J47" s="39"/>
      <c r="K47" s="11"/>
      <c r="L47" s="31"/>
      <c r="M47" s="12"/>
    </row>
    <row r="48" spans="3:13" s="10" customFormat="1" ht="16.5" customHeight="1">
      <c r="C48" s="35">
        <v>44</v>
      </c>
      <c r="D48" s="23"/>
      <c r="E48" s="60" t="s">
        <v>13</v>
      </c>
      <c r="F48" s="45"/>
      <c r="G48" s="46"/>
      <c r="H48" s="53">
        <v>17.271570034709598</v>
      </c>
      <c r="I48" s="54"/>
      <c r="J48" s="39"/>
      <c r="K48" s="11"/>
      <c r="L48" s="31"/>
      <c r="M48" s="12"/>
    </row>
    <row r="49" spans="3:13" s="10" customFormat="1" ht="16.5" customHeight="1">
      <c r="C49" s="35">
        <v>45</v>
      </c>
      <c r="D49" s="23"/>
      <c r="E49" s="60" t="s">
        <v>54</v>
      </c>
      <c r="F49" s="45"/>
      <c r="G49" s="46"/>
      <c r="H49" s="53">
        <v>16.747962202838028</v>
      </c>
      <c r="I49" s="54"/>
      <c r="J49" s="39"/>
      <c r="K49" s="11"/>
      <c r="L49" s="31"/>
      <c r="M49" s="12"/>
    </row>
    <row r="50" spans="3:13" s="10" customFormat="1" ht="16.5" customHeight="1">
      <c r="C50" s="35">
        <v>46</v>
      </c>
      <c r="D50" s="23"/>
      <c r="E50" s="60" t="s">
        <v>47</v>
      </c>
      <c r="F50" s="45"/>
      <c r="G50" s="46"/>
      <c r="H50" s="53">
        <v>16.511286117659559</v>
      </c>
      <c r="I50" s="54"/>
      <c r="J50" s="39"/>
      <c r="K50" s="11"/>
      <c r="L50" s="31"/>
      <c r="M50" s="12"/>
    </row>
    <row r="51" spans="3:13" s="10" customFormat="1" ht="16.5" customHeight="1">
      <c r="C51" s="38">
        <v>47</v>
      </c>
      <c r="D51" s="28"/>
      <c r="E51" s="62" t="s">
        <v>40</v>
      </c>
      <c r="F51" s="49"/>
      <c r="G51" s="50"/>
      <c r="H51" s="57">
        <v>15.143390404109496</v>
      </c>
      <c r="I51" s="58"/>
      <c r="J51" s="41"/>
      <c r="K51" s="29"/>
      <c r="L51" s="32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3">
    <mergeCell ref="C2:H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S44"/>
  <sheetViews>
    <sheetView showGridLines="0" topLeftCell="B1" zoomScaleNormal="100" workbookViewId="0">
      <selection activeCell="P45" sqref="P45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7" customWidth="1"/>
    <col min="15" max="17" width="5.75" style="107" customWidth="1"/>
    <col min="18" max="18" width="14.875" style="107" customWidth="1"/>
    <col min="19" max="19" width="15.875" style="107" customWidth="1"/>
    <col min="20" max="20" width="5.75" style="1" customWidth="1"/>
    <col min="21" max="21" width="6.375" style="1" customWidth="1"/>
    <col min="22" max="16384" width="9" style="1"/>
  </cols>
  <sheetData>
    <row r="1" spans="1:19" s="18" customFormat="1" ht="21" customHeight="1">
      <c r="A1" s="10">
        <v>21</v>
      </c>
      <c r="E1" s="21"/>
      <c r="F1" s="22"/>
      <c r="G1" s="22"/>
      <c r="H1" s="22"/>
      <c r="I1" s="22"/>
      <c r="J1" s="22"/>
      <c r="K1" s="22"/>
      <c r="L1" s="22"/>
      <c r="N1" s="66"/>
      <c r="O1" s="66"/>
      <c r="P1" s="66"/>
      <c r="Q1" s="66"/>
      <c r="R1" s="66"/>
      <c r="S1" s="66"/>
    </row>
    <row r="2" spans="1:19" s="16" customFormat="1" ht="21" customHeight="1">
      <c r="A2" s="10">
        <v>21</v>
      </c>
      <c r="E2" s="17"/>
      <c r="F2" s="138" t="s">
        <v>58</v>
      </c>
      <c r="G2" s="138"/>
      <c r="H2" s="138"/>
      <c r="I2" s="138"/>
      <c r="J2" s="138"/>
      <c r="K2" s="138"/>
      <c r="L2" s="138"/>
      <c r="N2" s="67"/>
      <c r="O2" s="67"/>
      <c r="P2" s="67"/>
      <c r="Q2" s="67"/>
      <c r="R2" s="67"/>
      <c r="S2" s="67"/>
    </row>
    <row r="3" spans="1:19" s="10" customFormat="1" ht="30" customHeight="1">
      <c r="A3" s="10">
        <v>30</v>
      </c>
      <c r="E3" s="12"/>
      <c r="F3" s="68"/>
      <c r="G3" s="69"/>
      <c r="H3" s="69"/>
      <c r="I3" s="69"/>
      <c r="J3" s="69"/>
      <c r="K3" s="69"/>
      <c r="L3" s="70"/>
      <c r="N3" s="71"/>
      <c r="O3" s="71"/>
      <c r="P3" s="71"/>
    </row>
    <row r="4" spans="1:19" s="10" customFormat="1" ht="204.95" customHeight="1">
      <c r="A4" s="10">
        <v>205</v>
      </c>
      <c r="E4" s="12"/>
      <c r="F4" s="72"/>
      <c r="G4" s="73"/>
      <c r="H4" s="74"/>
      <c r="I4" s="75"/>
      <c r="J4" s="73"/>
      <c r="K4" s="73"/>
      <c r="L4" s="76"/>
      <c r="N4" s="71"/>
      <c r="O4" s="71"/>
      <c r="P4" s="71"/>
    </row>
    <row r="5" spans="1:19" s="10" customFormat="1" ht="30.95" customHeight="1">
      <c r="A5" s="10">
        <v>36</v>
      </c>
      <c r="E5" s="12"/>
      <c r="F5" s="77"/>
      <c r="G5" s="13"/>
      <c r="H5" s="13"/>
      <c r="I5" s="13"/>
      <c r="J5" s="13"/>
      <c r="K5" s="13"/>
      <c r="L5" s="78"/>
      <c r="N5" s="71"/>
      <c r="O5" s="71"/>
      <c r="P5" s="71"/>
    </row>
    <row r="6" spans="1:19" s="10" customFormat="1" ht="20.100000000000001" customHeight="1">
      <c r="A6" s="10">
        <v>20</v>
      </c>
      <c r="E6" s="12"/>
      <c r="F6" s="79" t="s">
        <v>3</v>
      </c>
      <c r="G6" s="80"/>
      <c r="H6" s="81" t="s">
        <v>64</v>
      </c>
      <c r="I6" s="81" t="s">
        <v>65</v>
      </c>
      <c r="J6" s="81" t="s">
        <v>66</v>
      </c>
      <c r="K6" s="81" t="s">
        <v>68</v>
      </c>
      <c r="L6" s="81" t="s">
        <v>70</v>
      </c>
      <c r="N6" s="71"/>
      <c r="O6" s="71"/>
      <c r="P6" s="71"/>
    </row>
    <row r="7" spans="1:19" s="10" customFormat="1" ht="20.100000000000001" customHeight="1">
      <c r="A7" s="10">
        <v>20</v>
      </c>
      <c r="E7" s="12"/>
      <c r="F7" s="82" t="s">
        <v>10</v>
      </c>
      <c r="G7" s="83"/>
      <c r="H7" s="108">
        <v>37.200000000000003</v>
      </c>
      <c r="I7" s="108">
        <v>35.477624554347102</v>
      </c>
      <c r="J7" s="108">
        <v>34.372271192870777</v>
      </c>
      <c r="K7" s="108">
        <v>27.865559135947048</v>
      </c>
      <c r="L7" s="108">
        <v>30.501476649312082</v>
      </c>
      <c r="N7" s="71"/>
      <c r="O7" s="71"/>
      <c r="P7" s="71"/>
    </row>
    <row r="8" spans="1:19" s="10" customFormat="1" ht="20.100000000000001" customHeight="1">
      <c r="A8" s="10">
        <v>20</v>
      </c>
      <c r="E8" s="12"/>
      <c r="F8" s="82" t="s">
        <v>11</v>
      </c>
      <c r="G8" s="83"/>
      <c r="H8" s="108">
        <v>40.4</v>
      </c>
      <c r="I8" s="108">
        <v>40.935049915053746</v>
      </c>
      <c r="J8" s="108">
        <v>40.66381560624361</v>
      </c>
      <c r="K8" s="108">
        <v>32.593245596076983</v>
      </c>
      <c r="L8" s="108">
        <v>32.497759301104786</v>
      </c>
      <c r="N8" s="71"/>
      <c r="O8" s="71"/>
      <c r="P8" s="71"/>
    </row>
    <row r="9" spans="1:19" s="10" customFormat="1" ht="30.95" customHeight="1">
      <c r="A9" s="10">
        <v>31</v>
      </c>
      <c r="E9" s="12"/>
      <c r="F9" s="84"/>
      <c r="H9" s="71"/>
      <c r="I9" s="71"/>
      <c r="J9" s="71"/>
      <c r="K9" s="71"/>
      <c r="L9" s="85" t="s">
        <v>61</v>
      </c>
      <c r="N9" s="71"/>
      <c r="O9" s="71"/>
      <c r="P9" s="71"/>
    </row>
    <row r="10" spans="1:19" s="10" customFormat="1" ht="30" customHeight="1">
      <c r="A10" s="10">
        <v>30</v>
      </c>
      <c r="C10" s="8"/>
      <c r="D10" s="8"/>
      <c r="E10" s="9"/>
      <c r="F10" s="68" t="s">
        <v>62</v>
      </c>
      <c r="G10" s="86"/>
      <c r="H10" s="86"/>
      <c r="I10" s="86"/>
      <c r="J10" s="86"/>
      <c r="K10" s="86"/>
      <c r="L10" s="87"/>
      <c r="N10" s="71"/>
      <c r="O10" s="71"/>
      <c r="P10" s="71"/>
      <c r="Q10" s="71"/>
      <c r="R10" s="71"/>
      <c r="S10" s="71"/>
    </row>
    <row r="11" spans="1:19" s="10" customFormat="1" ht="204.95" customHeight="1">
      <c r="A11" s="10">
        <v>205</v>
      </c>
      <c r="E11" s="12"/>
      <c r="F11" s="77"/>
      <c r="G11" s="13"/>
      <c r="H11" s="13"/>
      <c r="I11" s="13"/>
      <c r="J11" s="13"/>
      <c r="K11" s="13"/>
      <c r="L11" s="78"/>
      <c r="N11" s="71"/>
      <c r="O11" s="71"/>
      <c r="P11" s="71"/>
      <c r="Q11" s="71"/>
      <c r="R11" s="71"/>
      <c r="S11" s="71"/>
    </row>
    <row r="12" spans="1:19" s="10" customFormat="1" ht="30.95" customHeight="1">
      <c r="A12" s="10">
        <v>36</v>
      </c>
      <c r="E12" s="12"/>
      <c r="F12" s="88"/>
      <c r="G12" s="89"/>
      <c r="H12" s="89"/>
      <c r="I12" s="89"/>
      <c r="J12" s="89"/>
      <c r="K12" s="89"/>
      <c r="L12" s="90"/>
      <c r="N12" s="71"/>
      <c r="O12" s="71"/>
      <c r="P12" s="71"/>
      <c r="Q12" s="71"/>
      <c r="R12" s="71"/>
      <c r="S12" s="71"/>
    </row>
    <row r="13" spans="1:19" s="10" customFormat="1" ht="20.100000000000001" customHeight="1">
      <c r="A13" s="10">
        <v>20</v>
      </c>
      <c r="E13" s="12"/>
      <c r="F13" s="79" t="s">
        <v>3</v>
      </c>
      <c r="G13" s="80"/>
      <c r="H13" s="81" t="s">
        <v>64</v>
      </c>
      <c r="I13" s="81" t="s">
        <v>65</v>
      </c>
      <c r="J13" s="81" t="s">
        <v>66</v>
      </c>
      <c r="K13" s="81" t="s">
        <v>68</v>
      </c>
      <c r="L13" s="81" t="s">
        <v>70</v>
      </c>
      <c r="M13" s="71"/>
      <c r="N13" s="71"/>
      <c r="O13" s="71"/>
      <c r="P13" s="71"/>
      <c r="Q13" s="71"/>
      <c r="R13" s="71"/>
    </row>
    <row r="14" spans="1:19" s="10" customFormat="1" ht="20.100000000000001" customHeight="1">
      <c r="A14" s="10">
        <v>20</v>
      </c>
      <c r="E14" s="12"/>
      <c r="F14" s="79" t="s">
        <v>5</v>
      </c>
      <c r="G14" s="80"/>
      <c r="H14" s="109">
        <v>6763</v>
      </c>
      <c r="I14" s="109">
        <v>6885</v>
      </c>
      <c r="J14" s="109">
        <v>7067</v>
      </c>
      <c r="K14" s="109">
        <v>7202</v>
      </c>
      <c r="L14" s="109">
        <v>8764</v>
      </c>
      <c r="M14" s="71"/>
      <c r="N14" s="71"/>
      <c r="O14" s="71"/>
      <c r="P14" s="71"/>
      <c r="Q14" s="71"/>
      <c r="R14" s="71"/>
    </row>
    <row r="15" spans="1:19" s="10" customFormat="1" ht="20.100000000000001" customHeight="1">
      <c r="A15" s="10">
        <v>20</v>
      </c>
      <c r="E15" s="12"/>
      <c r="F15" s="79" t="s">
        <v>6</v>
      </c>
      <c r="G15" s="80"/>
      <c r="H15" s="109">
        <v>2516</v>
      </c>
      <c r="I15" s="109">
        <v>2443</v>
      </c>
      <c r="J15" s="109">
        <v>2429</v>
      </c>
      <c r="K15" s="109">
        <v>2007</v>
      </c>
      <c r="L15" s="109">
        <v>2673</v>
      </c>
      <c r="N15" s="71"/>
      <c r="O15" s="71"/>
      <c r="P15" s="71"/>
    </row>
    <row r="16" spans="1:19" s="10" customFormat="1" ht="30.95" customHeight="1">
      <c r="A16" s="10">
        <v>31</v>
      </c>
      <c r="E16" s="12"/>
      <c r="F16" s="84"/>
      <c r="H16" s="71"/>
      <c r="I16" s="71"/>
      <c r="J16" s="71"/>
      <c r="K16" s="71"/>
      <c r="L16" s="85" t="s">
        <v>55</v>
      </c>
      <c r="N16" s="71"/>
      <c r="O16" s="71"/>
      <c r="P16" s="71"/>
    </row>
    <row r="17" spans="1:19" s="10" customFormat="1" ht="9.9499999999999993" customHeight="1">
      <c r="A17" s="10">
        <v>10</v>
      </c>
      <c r="C17" s="11"/>
      <c r="D17" s="11"/>
      <c r="E17" s="91"/>
      <c r="F17" s="92"/>
      <c r="G17" s="92"/>
      <c r="H17" s="92"/>
      <c r="I17" s="92"/>
      <c r="J17" s="92"/>
      <c r="K17" s="92"/>
      <c r="L17" s="92"/>
      <c r="M17" s="30"/>
      <c r="N17" s="71"/>
      <c r="O17" s="71"/>
      <c r="P17" s="71"/>
    </row>
    <row r="18" spans="1:19" s="10" customFormat="1" ht="18.95" customHeight="1">
      <c r="A18" s="10">
        <v>19</v>
      </c>
      <c r="E18" s="93" t="s">
        <v>67</v>
      </c>
      <c r="F18" s="94"/>
      <c r="G18" s="95"/>
      <c r="H18" s="96"/>
      <c r="I18" s="96"/>
      <c r="J18" s="96"/>
      <c r="K18" s="96"/>
      <c r="L18" s="96"/>
      <c r="M18" s="97"/>
      <c r="N18" s="71"/>
      <c r="O18" s="71"/>
      <c r="P18" s="71"/>
    </row>
    <row r="19" spans="1:19" s="10" customFormat="1" ht="9.9499999999999993" customHeight="1">
      <c r="A19" s="10">
        <v>10</v>
      </c>
      <c r="E19" s="98"/>
      <c r="F19" s="99"/>
      <c r="G19" s="99"/>
      <c r="H19" s="100"/>
      <c r="I19" s="100"/>
      <c r="J19" s="100"/>
      <c r="K19" s="100"/>
      <c r="L19" s="100"/>
      <c r="M19" s="31"/>
      <c r="N19" s="71"/>
      <c r="O19" s="71"/>
      <c r="P19" s="71"/>
    </row>
    <row r="20" spans="1:19" s="10" customFormat="1" ht="18.95" customHeight="1">
      <c r="A20" s="10">
        <v>19</v>
      </c>
      <c r="E20" s="101" t="s">
        <v>71</v>
      </c>
      <c r="F20" s="11"/>
      <c r="G20" s="102"/>
      <c r="H20" s="129"/>
      <c r="I20" s="100"/>
      <c r="J20" s="100"/>
      <c r="K20" s="100"/>
      <c r="L20" s="100"/>
      <c r="M20" s="31"/>
      <c r="N20" s="71"/>
      <c r="O20" s="71"/>
      <c r="P20" s="71"/>
      <c r="R20" s="125"/>
      <c r="S20" s="126"/>
    </row>
    <row r="21" spans="1:19" s="10" customFormat="1" ht="18.95" customHeight="1">
      <c r="A21" s="10">
        <v>19</v>
      </c>
      <c r="E21" s="101" t="s">
        <v>69</v>
      </c>
      <c r="F21" s="11"/>
      <c r="G21" s="102"/>
      <c r="H21" s="129"/>
      <c r="I21" s="100"/>
      <c r="J21" s="100"/>
      <c r="K21" s="100"/>
      <c r="L21" s="100"/>
      <c r="M21" s="31"/>
      <c r="N21" s="71"/>
      <c r="O21" s="71"/>
      <c r="P21" s="71"/>
      <c r="R21" s="125"/>
      <c r="S21" s="126"/>
    </row>
    <row r="22" spans="1:19" s="10" customFormat="1" ht="18.95" customHeight="1">
      <c r="A22" s="10">
        <v>19</v>
      </c>
      <c r="E22" s="101" t="s">
        <v>57</v>
      </c>
      <c r="F22" s="11"/>
      <c r="G22" s="102"/>
      <c r="H22" s="100"/>
      <c r="I22" s="100"/>
      <c r="J22" s="100"/>
      <c r="K22" s="100"/>
      <c r="L22" s="100"/>
      <c r="M22" s="31"/>
      <c r="N22" s="71"/>
      <c r="O22" s="71"/>
      <c r="P22" s="71"/>
    </row>
    <row r="23" spans="1:19" s="10" customFormat="1" ht="9.9499999999999993" customHeight="1">
      <c r="A23" s="10">
        <v>10</v>
      </c>
      <c r="E23" s="103"/>
      <c r="F23" s="29"/>
      <c r="G23" s="104"/>
      <c r="H23" s="104"/>
      <c r="I23" s="104"/>
      <c r="J23" s="104"/>
      <c r="K23" s="104"/>
      <c r="L23" s="104"/>
      <c r="M23" s="32"/>
      <c r="N23" s="71"/>
      <c r="O23" s="71"/>
      <c r="P23" s="71"/>
      <c r="Q23" s="71"/>
      <c r="R23" s="71"/>
      <c r="S23" s="71"/>
    </row>
    <row r="24" spans="1:19" s="10" customFormat="1" ht="9.9499999999999993" customHeight="1">
      <c r="E24" s="105"/>
      <c r="F24" s="102"/>
      <c r="G24" s="102"/>
      <c r="H24" s="102"/>
      <c r="I24" s="102"/>
      <c r="J24" s="102"/>
      <c r="K24" s="102"/>
      <c r="L24" s="102"/>
      <c r="M24" s="11"/>
      <c r="N24" s="71"/>
      <c r="O24" s="71"/>
      <c r="P24" s="71"/>
      <c r="Q24" s="71"/>
      <c r="R24" s="71"/>
      <c r="S24" s="71"/>
    </row>
    <row r="25" spans="1:19" s="10" customFormat="1" ht="16.5" customHeight="1">
      <c r="E25" s="12"/>
      <c r="F25" s="15"/>
      <c r="G25" s="15"/>
      <c r="H25" s="15"/>
      <c r="I25" s="15"/>
      <c r="J25" s="15"/>
      <c r="K25" s="15"/>
      <c r="L25" s="15"/>
      <c r="M25" s="71"/>
    </row>
    <row r="26" spans="1:19" s="10" customFormat="1" ht="16.5" customHeight="1">
      <c r="E26" s="12"/>
      <c r="F26" s="15"/>
      <c r="G26" s="15"/>
      <c r="H26" s="15"/>
      <c r="I26" s="15"/>
      <c r="J26" s="15"/>
      <c r="K26" s="15"/>
      <c r="L26" s="15"/>
    </row>
    <row r="27" spans="1:19" ht="15" customHeight="1">
      <c r="A27" s="106">
        <f>B27-(SUM(A1:A24))</f>
        <v>0</v>
      </c>
      <c r="B27" s="106">
        <v>872</v>
      </c>
      <c r="E27" s="107"/>
      <c r="N27" s="1"/>
      <c r="O27" s="1"/>
      <c r="P27" s="1"/>
      <c r="Q27" s="1"/>
      <c r="R27" s="1"/>
      <c r="S27" s="1"/>
    </row>
    <row r="28" spans="1:19" ht="15" customHeight="1">
      <c r="E28" s="107"/>
      <c r="H28" s="15"/>
      <c r="I28" s="15"/>
      <c r="N28" s="1"/>
      <c r="O28" s="1"/>
      <c r="P28" s="1"/>
      <c r="Q28" s="1"/>
      <c r="R28" s="1"/>
      <c r="S28" s="1"/>
    </row>
    <row r="29" spans="1:19" ht="15" customHeight="1">
      <c r="E29" s="107"/>
      <c r="H29" s="15" t="s">
        <v>59</v>
      </c>
      <c r="I29" s="15"/>
      <c r="N29" s="1"/>
      <c r="O29" s="1"/>
      <c r="P29" s="1"/>
      <c r="Q29" s="1"/>
      <c r="R29" s="1"/>
      <c r="S29" s="1"/>
    </row>
    <row r="30" spans="1:19" ht="15" customHeight="1">
      <c r="E30" s="107"/>
      <c r="H30" s="15" t="s">
        <v>60</v>
      </c>
      <c r="I30" s="15"/>
      <c r="N30" s="1"/>
      <c r="O30" s="1"/>
      <c r="P30" s="1"/>
      <c r="Q30" s="1"/>
      <c r="R30" s="1"/>
      <c r="S30" s="1"/>
    </row>
    <row r="31" spans="1:19" ht="15" customHeight="1">
      <c r="E31" s="107"/>
      <c r="N31" s="1"/>
      <c r="O31" s="1"/>
      <c r="P31" s="1"/>
      <c r="Q31" s="1"/>
      <c r="R31" s="1"/>
      <c r="S31" s="1"/>
    </row>
    <row r="32" spans="1:19" ht="15" customHeight="1">
      <c r="E32" s="107"/>
      <c r="N32" s="1"/>
      <c r="O32" s="1"/>
      <c r="P32" s="1"/>
      <c r="Q32" s="1"/>
      <c r="R32" s="1"/>
      <c r="S32" s="1"/>
    </row>
    <row r="33" spans="5:19" ht="15" customHeight="1">
      <c r="E33" s="107"/>
      <c r="N33" s="1"/>
      <c r="O33" s="1"/>
      <c r="P33" s="1"/>
      <c r="Q33" s="1"/>
      <c r="R33" s="1"/>
      <c r="S33" s="1"/>
    </row>
    <row r="34" spans="5:19" ht="15" customHeight="1">
      <c r="E34" s="107"/>
      <c r="N34" s="1"/>
      <c r="O34" s="1"/>
      <c r="P34" s="1"/>
      <c r="Q34" s="1"/>
      <c r="R34" s="1"/>
      <c r="S34" s="1"/>
    </row>
    <row r="35" spans="5:19" ht="15" customHeight="1">
      <c r="E35" s="107"/>
    </row>
    <row r="43" spans="5:19" ht="15" customHeight="1">
      <c r="H43" s="130"/>
    </row>
    <row r="44" spans="5:19" ht="15" customHeight="1">
      <c r="H44" s="130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8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2024-01-11T01:32:16Z</cp:lastPrinted>
  <dcterms:created xsi:type="dcterms:W3CDTF">2005-02-22T05:22:46Z</dcterms:created>
  <dcterms:modified xsi:type="dcterms:W3CDTF">2024-03-26T08:16:29Z</dcterms:modified>
</cp:coreProperties>
</file>