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665"/>
  </bookViews>
  <sheets>
    <sheet name="R6原稿　左" sheetId="44" r:id="rId1"/>
    <sheet name="R6原稿　右" sheetId="45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'[1]J-88乳児死亡率'!#REF!</definedName>
    <definedName name="\a" localSheetId="0">#REF!</definedName>
    <definedName name="\a">#REF!</definedName>
    <definedName name="\b">#N/A</definedName>
    <definedName name="DATA" localSheetId="1">[2]表1!#REF!</definedName>
    <definedName name="DATA" localSheetId="0">[2]表1!#REF!</definedName>
    <definedName name="DATA">[2]表1!#REF!</definedName>
    <definedName name="_xlnm.Print_Area" localSheetId="1">'R6原稿　右'!$E$1:$M$27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tblDOUTAIwk_T" localSheetId="1">#REF!</definedName>
    <definedName name="tblDOUTAIwk_T" localSheetId="0">#REF!</definedName>
    <definedName name="tblDOUTAIwk_T">#REF!</definedName>
    <definedName name="あ" hidden="1">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1" i="45" l="1"/>
</calcChain>
</file>

<file path=xl/sharedStrings.xml><?xml version="1.0" encoding="utf-8"?>
<sst xmlns="http://schemas.openxmlformats.org/spreadsheetml/2006/main" count="77" uniqueCount="73">
  <si>
    <t>順位</t>
  </si>
  <si>
    <t>都道府県名</t>
  </si>
  <si>
    <t>神奈川</t>
  </si>
  <si>
    <t>和歌山</t>
  </si>
  <si>
    <t>鹿児島</t>
  </si>
  <si>
    <t>北海道</t>
    <rPh sb="0" eb="3">
      <t>ホッカイドウ</t>
    </rPh>
    <phoneticPr fontId="7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</si>
  <si>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</si>
  <si>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</si>
  <si>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</si>
  <si>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</si>
  <si>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</si>
  <si>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</si>
  <si>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</si>
  <si>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</si>
  <si>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</si>
  <si>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</si>
  <si>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</si>
  <si>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</si>
  <si>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</si>
  <si>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</si>
  <si>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</si>
  <si>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</si>
  <si>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</si>
  <si>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</si>
  <si>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</si>
  <si>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</si>
  <si>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</si>
  <si>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</si>
  <si>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</si>
  <si>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</si>
  <si>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</si>
  <si>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</si>
  <si>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</si>
  <si>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</si>
  <si>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</si>
  <si>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</si>
  <si>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</si>
  <si>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</si>
  <si>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</si>
  <si>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</si>
  <si>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</si>
  <si>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</si>
  <si>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</si>
  <si>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</si>
  <si>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</si>
  <si>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</si>
  <si>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</si>
  <si>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</si>
  <si>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</si>
  <si>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 xml:space="preserve">  H-９５　防犯ボランティア団体構成員数（人口１万人当たり）</t>
    <rPh sb="7" eb="9">
      <t>ボウハン</t>
    </rPh>
    <rPh sb="15" eb="17">
      <t>ダンタイ</t>
    </rPh>
    <rPh sb="17" eb="20">
      <t>コウセイイン</t>
    </rPh>
    <rPh sb="20" eb="21">
      <t>カズ</t>
    </rPh>
    <rPh sb="22" eb="24">
      <t>ジンコウ</t>
    </rPh>
    <rPh sb="25" eb="26">
      <t>マン</t>
    </rPh>
    <rPh sb="26" eb="27">
      <t>ニン</t>
    </rPh>
    <rPh sb="27" eb="28">
      <t>トウ</t>
    </rPh>
    <phoneticPr fontId="0"/>
  </si>
  <si>
    <t>＜岡山県の推移＞</t>
    <phoneticPr fontId="0"/>
  </si>
  <si>
    <t>人口１万人当たり防犯ﾎﾞﾗﾝﾃｨｱ団体構成員数（人）</t>
    <rPh sb="0" eb="2">
      <t>ジンコウ</t>
    </rPh>
    <rPh sb="3" eb="4">
      <t>マン</t>
    </rPh>
    <rPh sb="4" eb="5">
      <t>ニン</t>
    </rPh>
    <rPh sb="5" eb="6">
      <t>トウ</t>
    </rPh>
    <rPh sb="8" eb="10">
      <t>ボウハン</t>
    </rPh>
    <rPh sb="17" eb="19">
      <t>ダンタイ</t>
    </rPh>
    <rPh sb="19" eb="22">
      <t>コウセイイン</t>
    </rPh>
    <rPh sb="22" eb="23">
      <t>カズ</t>
    </rPh>
    <rPh sb="24" eb="25">
      <t>ヒト</t>
    </rPh>
    <phoneticPr fontId="0"/>
  </si>
  <si>
    <t>年</t>
    <phoneticPr fontId="7"/>
  </si>
  <si>
    <t>年</t>
    <rPh sb="0" eb="1">
      <t>トシ</t>
    </rPh>
    <phoneticPr fontId="0"/>
  </si>
  <si>
    <t>　　</t>
    <phoneticPr fontId="7"/>
  </si>
  <si>
    <t>人数</t>
    <rPh sb="0" eb="2">
      <t>ニンズウ</t>
    </rPh>
    <phoneticPr fontId="7"/>
  </si>
  <si>
    <t>（人）</t>
    <rPh sb="1" eb="2">
      <t>ニン</t>
    </rPh>
    <phoneticPr fontId="0"/>
  </si>
  <si>
    <t>＜岡山県の防犯ボランティア団体数＞</t>
    <rPh sb="5" eb="7">
      <t>ボウハン</t>
    </rPh>
    <rPh sb="13" eb="15">
      <t>ダンタイ</t>
    </rPh>
    <rPh sb="15" eb="16">
      <t>スウ</t>
    </rPh>
    <phoneticPr fontId="0"/>
  </si>
  <si>
    <t>団体数</t>
    <rPh sb="0" eb="3">
      <t>ダンタイスウ</t>
    </rPh>
    <phoneticPr fontId="7"/>
  </si>
  <si>
    <t>（団体）</t>
    <rPh sb="1" eb="3">
      <t>ダンタイ</t>
    </rPh>
    <phoneticPr fontId="7"/>
  </si>
  <si>
    <t xml:space="preserve"> ・ 算出方法  防犯ボランティア団体構成員数÷総人口×10,000</t>
    <rPh sb="3" eb="5">
      <t>サンシュツ</t>
    </rPh>
    <rPh sb="5" eb="7">
      <t>ホウホウ</t>
    </rPh>
    <phoneticPr fontId="0"/>
  </si>
  <si>
    <t xml:space="preserve"> ・ 資料出所  警察庁生活安全局資料</t>
    <rPh sb="3" eb="5">
      <t>シリョウ</t>
    </rPh>
    <rPh sb="5" eb="7">
      <t>シュッショ</t>
    </rPh>
    <rPh sb="12" eb="14">
      <t>セイカツ</t>
    </rPh>
    <rPh sb="14" eb="16">
      <t>アンゼン</t>
    </rPh>
    <rPh sb="16" eb="17">
      <t>キョク</t>
    </rPh>
    <phoneticPr fontId="0"/>
  </si>
  <si>
    <t>全国値</t>
    <rPh sb="0" eb="1">
      <t>ゼン</t>
    </rPh>
    <rPh sb="1" eb="2">
      <t>コク</t>
    </rPh>
    <rPh sb="2" eb="3">
      <t>チ</t>
    </rPh>
    <phoneticPr fontId="7"/>
  </si>
  <si>
    <t>H30</t>
  </si>
  <si>
    <t>R1</t>
  </si>
  <si>
    <t>R1</t>
    <phoneticPr fontId="7"/>
  </si>
  <si>
    <t>R2</t>
    <phoneticPr fontId="7"/>
  </si>
  <si>
    <t>＜資料出所ほか＞</t>
    <phoneticPr fontId="14"/>
  </si>
  <si>
    <t xml:space="preserve">    </t>
    <phoneticPr fontId="0"/>
  </si>
  <si>
    <t>R3</t>
  </si>
  <si>
    <t>R4</t>
  </si>
  <si>
    <t xml:space="preserve"> ・ 調査時点　令和４年12月31日</t>
    <rPh sb="8" eb="10">
      <t>レイワ</t>
    </rPh>
    <rPh sb="11" eb="12">
      <t>ネン</t>
    </rPh>
    <rPh sb="14" eb="15">
      <t>ガツ</t>
    </rPh>
    <rPh sb="17" eb="18">
      <t>ニチ</t>
    </rPh>
    <phoneticPr fontId="8"/>
  </si>
  <si>
    <t xml:space="preserve">    総人口は、総務省「人口推計」（令和４年10月１日時点）を使用</t>
    <rPh sb="4" eb="7">
      <t>ソウジンコウ</t>
    </rPh>
    <rPh sb="9" eb="12">
      <t>ソウムショウ</t>
    </rPh>
    <rPh sb="13" eb="17">
      <t>ジンコウスイケイ</t>
    </rPh>
    <rPh sb="19" eb="21">
      <t>レイワ</t>
    </rPh>
    <rPh sb="22" eb="23">
      <t>ネン</t>
    </rPh>
    <rPh sb="32" eb="34">
      <t>シヨウ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</si>
</sst>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0.0_);[Red]\(0.0\)"/>
    <numFmt numFmtId="178" formatCode="#,##0.0;&quot;¥&quot;\!\-#,##0.0"/>
    <numFmt numFmtId="180" formatCode="#,##0;&quot;¥&quot;\!\-#,##0"/>
    <numFmt numFmtId="181" formatCode="#,##0.00;&quot;¥&quot;\!\-#,##0.00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8" fontId="3" fillId="0" borderId="0"/>
    <xf numFmtId="176" fontId="3" fillId="0" borderId="0"/>
    <xf numFmtId="176" fontId="3" fillId="0" borderId="0"/>
    <xf numFmtId="178" fontId="3" fillId="0" borderId="0"/>
    <xf numFmtId="0" fontId="3" fillId="0" borderId="0"/>
    <xf numFmtId="178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>
      <alignment vertical="center"/>
    </xf>
    <xf numFmtId="0" fontId="9" fillId="0" borderId="0"/>
  </cellStyleXfs>
  <cellXfs count="135">
    <xf numFmtId="0" fontId="0" fillId="0" borderId="0" xfId="0"/>
    <xf numFmtId="0" fontId="4" fillId="0" borderId="0" xfId="13" applyFont="1" applyAlignment="1">
      <alignment vertical="center"/>
    </xf>
    <xf numFmtId="0" fontId="4" fillId="0" borderId="0" xfId="13" applyFont="1" applyAlignment="1">
      <alignment horizontal="center" vertical="center"/>
    </xf>
    <xf numFmtId="176" fontId="4" fillId="0" borderId="0" xfId="11" applyFont="1" applyAlignment="1">
      <alignment vertical="center"/>
    </xf>
    <xf numFmtId="176" fontId="4" fillId="0" borderId="0" xfId="10" applyFont="1" applyAlignment="1">
      <alignment vertical="center"/>
    </xf>
    <xf numFmtId="0" fontId="5" fillId="0" borderId="0" xfId="13" applyFont="1" applyAlignment="1">
      <alignment vertical="center"/>
    </xf>
    <xf numFmtId="178" fontId="4" fillId="0" borderId="0" xfId="1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6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178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6" fontId="10" fillId="0" borderId="0" xfId="11" applyFont="1" applyAlignment="1">
      <alignment vertical="center"/>
    </xf>
    <xf numFmtId="176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0" xfId="10" applyFont="1" applyAlignment="1">
      <alignment vertical="center"/>
    </xf>
    <xf numFmtId="0" fontId="10" fillId="0" borderId="0" xfId="15" applyFont="1" applyBorder="1" applyAlignment="1">
      <alignment vertical="center"/>
    </xf>
    <xf numFmtId="0" fontId="16" fillId="0" borderId="0" xfId="13" applyFont="1" applyAlignment="1">
      <alignment vertical="center"/>
    </xf>
    <xf numFmtId="176" fontId="16" fillId="0" borderId="0" xfId="11" applyFont="1" applyAlignment="1">
      <alignment vertical="center"/>
    </xf>
    <xf numFmtId="178" fontId="16" fillId="0" borderId="0" xfId="12" applyFont="1" applyAlignment="1">
      <alignment vertical="center"/>
    </xf>
    <xf numFmtId="0" fontId="17" fillId="0" borderId="0" xfId="13" applyFont="1" applyAlignment="1">
      <alignment vertical="center"/>
    </xf>
    <xf numFmtId="0" fontId="17" fillId="0" borderId="0" xfId="16" applyFont="1" applyAlignment="1">
      <alignment vertical="center"/>
    </xf>
    <xf numFmtId="0" fontId="17" fillId="0" borderId="0" xfId="13" applyFont="1" applyAlignment="1">
      <alignment horizontal="center" vertical="center"/>
    </xf>
    <xf numFmtId="176" fontId="17" fillId="0" borderId="0" xfId="11" applyFont="1" applyAlignment="1">
      <alignment vertical="center"/>
    </xf>
    <xf numFmtId="176" fontId="17" fillId="0" borderId="0" xfId="10" applyFont="1" applyAlignment="1">
      <alignment vertical="center"/>
    </xf>
    <xf numFmtId="178" fontId="17" fillId="0" borderId="0" xfId="12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10" fillId="0" borderId="2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11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6" xfId="13" applyFont="1" applyBorder="1" applyAlignment="1">
      <alignment vertical="center"/>
    </xf>
    <xf numFmtId="176" fontId="10" fillId="0" borderId="0" xfId="11" applyFont="1" applyBorder="1" applyAlignment="1">
      <alignment vertical="center"/>
    </xf>
    <xf numFmtId="0" fontId="10" fillId="0" borderId="4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5" xfId="15" applyFont="1" applyBorder="1" applyAlignment="1">
      <alignment vertical="center"/>
    </xf>
    <xf numFmtId="0" fontId="10" fillId="0" borderId="9" xfId="17" applyFont="1" applyBorder="1" applyAlignment="1" applyProtection="1">
      <alignment horizontal="center" vertical="center"/>
    </xf>
    <xf numFmtId="0" fontId="10" fillId="0" borderId="6" xfId="17" applyFont="1" applyBorder="1" applyAlignment="1" applyProtection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9" xfId="17" applyFont="1" applyFill="1" applyBorder="1" applyAlignment="1" applyProtection="1">
      <alignment horizontal="center" vertical="center"/>
    </xf>
    <xf numFmtId="0" fontId="10" fillId="0" borderId="6" xfId="17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12" xfId="17" applyFont="1" applyBorder="1" applyAlignment="1" applyProtection="1">
      <alignment horizontal="center" vertical="center"/>
    </xf>
    <xf numFmtId="0" fontId="10" fillId="0" borderId="7" xfId="17" applyFont="1" applyBorder="1" applyAlignment="1" applyProtection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8" xfId="13" applyFont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Fill="1" applyBorder="1" applyAlignment="1">
      <alignment horizontal="distributed" vertical="center"/>
    </xf>
    <xf numFmtId="0" fontId="10" fillId="0" borderId="8" xfId="5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6" fontId="10" fillId="0" borderId="6" xfId="10" applyFont="1" applyBorder="1" applyAlignment="1">
      <alignment vertical="center"/>
    </xf>
    <xf numFmtId="176" fontId="10" fillId="0" borderId="5" xfId="10" applyFont="1" applyBorder="1" applyAlignment="1">
      <alignment vertical="center"/>
    </xf>
    <xf numFmtId="176" fontId="10" fillId="0" borderId="7" xfId="10" applyFont="1" applyBorder="1" applyAlignment="1">
      <alignment vertical="center"/>
    </xf>
    <xf numFmtId="176" fontId="10" fillId="0" borderId="8" xfId="10" applyFont="1" applyBorder="1" applyAlignment="1">
      <alignment vertical="center"/>
    </xf>
    <xf numFmtId="176" fontId="10" fillId="0" borderId="11" xfId="10" applyFont="1" applyBorder="1" applyAlignment="1">
      <alignment vertical="center"/>
    </xf>
    <xf numFmtId="176" fontId="10" fillId="0" borderId="13" xfId="10" applyFont="1" applyBorder="1" applyAlignment="1">
      <alignment horizontal="centerContinuous" vertical="center"/>
    </xf>
    <xf numFmtId="176" fontId="10" fillId="0" borderId="14" xfId="10" applyFont="1" applyBorder="1" applyAlignment="1">
      <alignment horizontal="centerContinuous" vertical="center"/>
    </xf>
    <xf numFmtId="178" fontId="10" fillId="0" borderId="1" xfId="14" applyFont="1" applyBorder="1" applyAlignment="1">
      <alignment horizontal="center" vertical="center"/>
    </xf>
    <xf numFmtId="180" fontId="10" fillId="0" borderId="1" xfId="14" applyNumberFormat="1" applyFont="1" applyBorder="1" applyAlignment="1">
      <alignment horizontal="center" vertical="center"/>
    </xf>
    <xf numFmtId="176" fontId="10" fillId="0" borderId="2" xfId="10" applyFont="1" applyBorder="1" applyAlignment="1">
      <alignment horizontal="centerContinuous" vertical="center"/>
    </xf>
    <xf numFmtId="181" fontId="10" fillId="0" borderId="2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6" fontId="13" fillId="0" borderId="0" xfId="10" applyFont="1" applyBorder="1" applyAlignment="1">
      <alignment horizontal="centerContinuous" vertical="center" wrapText="1"/>
    </xf>
    <xf numFmtId="180" fontId="10" fillId="0" borderId="2" xfId="14" applyNumberFormat="1" applyFont="1" applyBorder="1" applyAlignment="1">
      <alignment horizontal="center" vertical="center"/>
    </xf>
    <xf numFmtId="180" fontId="10" fillId="0" borderId="2" xfId="14" applyNumberFormat="1" applyFont="1" applyBorder="1" applyAlignment="1">
      <alignment horizontal="right" vertical="center"/>
    </xf>
    <xf numFmtId="178" fontId="10" fillId="0" borderId="0" xfId="12" applyFont="1" applyBorder="1" applyAlignment="1">
      <alignment vertical="center"/>
    </xf>
    <xf numFmtId="176" fontId="10" fillId="0" borderId="4" xfId="11" applyFont="1" applyBorder="1" applyAlignment="1">
      <alignment vertical="center"/>
    </xf>
    <xf numFmtId="37" fontId="10" fillId="0" borderId="6" xfId="9" applyNumberFormat="1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5" xfId="13" applyFont="1" applyBorder="1" applyAlignment="1">
      <alignment horizontal="centerContinuous" vertical="center"/>
    </xf>
    <xf numFmtId="176" fontId="10" fillId="0" borderId="6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6" fontId="10" fillId="0" borderId="7" xfId="1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4" fillId="0" borderId="1" xfId="13" applyFont="1" applyBorder="1" applyAlignment="1">
      <alignment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10" xfId="17" applyFont="1" applyFill="1" applyBorder="1" applyAlignment="1" applyProtection="1">
      <alignment horizontal="center" vertical="center"/>
    </xf>
    <xf numFmtId="0" fontId="10" fillId="0" borderId="4" xfId="17" applyFont="1" applyFill="1" applyBorder="1" applyAlignment="1" applyProtection="1">
      <alignment horizontal="center" vertical="center"/>
    </xf>
    <xf numFmtId="0" fontId="10" fillId="0" borderId="2" xfId="5" applyFont="1" applyFill="1" applyBorder="1" applyAlignment="1">
      <alignment horizontal="distributed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/>
    </xf>
    <xf numFmtId="0" fontId="11" fillId="2" borderId="9" xfId="17" applyFont="1" applyFill="1" applyBorder="1" applyAlignment="1" applyProtection="1">
      <alignment horizontal="center" vertical="center"/>
    </xf>
    <xf numFmtId="0" fontId="11" fillId="2" borderId="6" xfId="17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>
      <alignment horizontal="distributed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1" fillId="2" borderId="0" xfId="13" applyFont="1" applyFill="1" applyBorder="1" applyAlignment="1">
      <alignment horizontal="center" vertical="center"/>
    </xf>
    <xf numFmtId="0" fontId="10" fillId="0" borderId="0" xfId="13" applyFont="1" applyFill="1" applyAlignment="1">
      <alignment horizontal="distributed" vertical="center"/>
    </xf>
    <xf numFmtId="0" fontId="11" fillId="3" borderId="6" xfId="17" applyFont="1" applyFill="1" applyBorder="1" applyAlignment="1" applyProtection="1">
      <alignment horizontal="center" vertical="center"/>
    </xf>
    <xf numFmtId="0" fontId="11" fillId="3" borderId="0" xfId="5" applyFont="1" applyFill="1" applyBorder="1" applyAlignment="1">
      <alignment horizontal="distributed" vertical="center"/>
    </xf>
    <xf numFmtId="0" fontId="11" fillId="3" borderId="5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/>
    </xf>
    <xf numFmtId="177" fontId="11" fillId="3" borderId="0" xfId="0" applyNumberFormat="1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0" fillId="4" borderId="9" xfId="17" applyFont="1" applyFill="1" applyBorder="1" applyAlignment="1" applyProtection="1">
      <alignment horizontal="center" vertical="center"/>
    </xf>
    <xf numFmtId="0" fontId="10" fillId="4" borderId="6" xfId="17" applyFont="1" applyFill="1" applyBorder="1" applyAlignment="1" applyProtection="1">
      <alignment horizontal="center" vertical="center"/>
    </xf>
    <xf numFmtId="0" fontId="10" fillId="4" borderId="0" xfId="5" applyFont="1" applyFill="1" applyBorder="1" applyAlignment="1">
      <alignment horizontal="distributed" vertical="center"/>
    </xf>
    <xf numFmtId="0" fontId="10" fillId="4" borderId="5" xfId="5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center" vertical="center"/>
    </xf>
    <xf numFmtId="177" fontId="10" fillId="4" borderId="0" xfId="0" applyNumberFormat="1" applyFont="1" applyFill="1" applyBorder="1" applyAlignment="1">
      <alignment horizontal="center" vertical="center"/>
    </xf>
    <xf numFmtId="0" fontId="10" fillId="4" borderId="0" xfId="13" applyFont="1" applyFill="1" applyBorder="1" applyAlignment="1">
      <alignment horizontal="center" vertical="center"/>
    </xf>
    <xf numFmtId="0" fontId="11" fillId="4" borderId="6" xfId="17" applyFont="1" applyFill="1" applyBorder="1" applyAlignment="1" applyProtection="1">
      <alignment horizontal="center" vertical="center"/>
    </xf>
    <xf numFmtId="0" fontId="11" fillId="4" borderId="0" xfId="5" applyFont="1" applyFill="1" applyBorder="1" applyAlignment="1">
      <alignment horizontal="distributed" vertical="center"/>
    </xf>
    <xf numFmtId="0" fontId="11" fillId="4" borderId="5" xfId="5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center" vertical="center"/>
    </xf>
    <xf numFmtId="177" fontId="11" fillId="4" borderId="0" xfId="0" applyNumberFormat="1" applyFont="1" applyFill="1" applyBorder="1" applyAlignment="1">
      <alignment horizontal="center" vertical="center"/>
    </xf>
    <xf numFmtId="0" fontId="11" fillId="4" borderId="0" xfId="13" applyFont="1" applyFill="1" applyBorder="1" applyAlignment="1">
      <alignment horizontal="center" vertical="center"/>
    </xf>
    <xf numFmtId="0" fontId="10" fillId="0" borderId="13" xfId="13" applyFont="1" applyBorder="1" applyAlignment="1">
      <alignment horizontal="center" vertical="center" shrinkToFit="1"/>
    </xf>
    <xf numFmtId="0" fontId="10" fillId="0" borderId="15" xfId="13" applyFont="1" applyBorder="1" applyAlignment="1">
      <alignment horizontal="center" vertical="center" shrinkToFit="1"/>
    </xf>
    <xf numFmtId="0" fontId="10" fillId="0" borderId="14" xfId="13" applyFont="1" applyBorder="1" applyAlignment="1">
      <alignment horizontal="center" vertical="center" shrinkToFit="1"/>
    </xf>
    <xf numFmtId="0" fontId="12" fillId="0" borderId="13" xfId="13" quotePrefix="1" applyFont="1" applyBorder="1" applyAlignment="1">
      <alignment horizontal="center" vertical="center" wrapText="1"/>
    </xf>
    <xf numFmtId="0" fontId="12" fillId="0" borderId="15" xfId="13" quotePrefix="1" applyFont="1" applyBorder="1" applyAlignment="1">
      <alignment horizontal="center" vertical="center" wrapText="1"/>
    </xf>
    <xf numFmtId="176" fontId="13" fillId="0" borderId="0" xfId="10" applyFont="1" applyBorder="1" applyAlignment="1">
      <alignment horizontal="center" vertical="center" wrapText="1"/>
    </xf>
  </cellXfs>
  <cellStyles count="21">
    <cellStyle name="桁区切り" xfId="1" builtinId="6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18"/>
    <cellStyle name="標準 5 2" xfId="19"/>
    <cellStyle name="標準 6" xfId="20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1014492753623"/>
          <c:y val="3.4980790444672678E-2"/>
          <c:w val="0.80553154349682188"/>
          <c:h val="0.95545960287572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1C0-4E6A-AC3C-A376349DEB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C0-4E6A-AC3C-A376349DEB1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1C0-4E6A-AC3C-A376349DEB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C0-4E6A-AC3C-A376349DEB1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C0-4E6A-AC3C-A376349DEB1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C0-4E6A-AC3C-A376349DEB17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C0-4E6A-AC3C-A376349DEB1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1C0-4E6A-AC3C-A376349DEB1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1C0-4E6A-AC3C-A376349DEB1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1C0-4E6A-AC3C-A376349DEB1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1C0-4E6A-AC3C-A376349DEB1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1C0-4E6A-AC3C-A376349DEB1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1C0-4E6A-AC3C-A376349DEB1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1C0-4E6A-AC3C-A376349DEB1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1C0-4E6A-AC3C-A376349DEB1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1C0-4E6A-AC3C-A376349DEB1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1C0-4E6A-AC3C-A376349DEB1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1C0-4E6A-AC3C-A376349DEB1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1C0-4E6A-AC3C-A376349DEB1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1C0-4E6A-AC3C-A376349DEB17}"/>
              </c:ext>
            </c:extLst>
          </c:dPt>
          <c:val>
            <c:numRef>
              <c:f>'R6原稿　左'!$H$4:$H$51</c:f>
              <c:numCache>
                <c:formatCode>0.0_);[Red]\(0.0\)</c:formatCode>
                <c:ptCount val="48"/>
                <c:pt idx="0">
                  <c:v>408.86515074302633</c:v>
                </c:pt>
                <c:pt idx="1">
                  <c:v>361.74884460332862</c:v>
                </c:pt>
                <c:pt idx="2">
                  <c:v>357.85529531223744</c:v>
                </c:pt>
                <c:pt idx="3">
                  <c:v>341.01065514563146</c:v>
                </c:pt>
                <c:pt idx="4">
                  <c:v>334.83522916203054</c:v>
                </c:pt>
                <c:pt idx="5">
                  <c:v>302.99375728834337</c:v>
                </c:pt>
                <c:pt idx="6">
                  <c:v>296.00738850615556</c:v>
                </c:pt>
                <c:pt idx="7">
                  <c:v>273.40297941324383</c:v>
                </c:pt>
                <c:pt idx="8">
                  <c:v>273.17198673281177</c:v>
                </c:pt>
                <c:pt idx="9">
                  <c:v>264.76645693607139</c:v>
                </c:pt>
                <c:pt idx="10">
                  <c:v>259.67815847673188</c:v>
                </c:pt>
                <c:pt idx="11">
                  <c:v>240.593539153226</c:v>
                </c:pt>
                <c:pt idx="12">
                  <c:v>226.36481361460665</c:v>
                </c:pt>
                <c:pt idx="13">
                  <c:v>202.15139344016933</c:v>
                </c:pt>
                <c:pt idx="14">
                  <c:v>198.02844032800397</c:v>
                </c:pt>
                <c:pt idx="15">
                  <c:v>196.41439930854116</c:v>
                </c:pt>
                <c:pt idx="16">
                  <c:v>195.05737115619331</c:v>
                </c:pt>
                <c:pt idx="17">
                  <c:v>194.37706398361306</c:v>
                </c:pt>
                <c:pt idx="18">
                  <c:v>193.32869047333156</c:v>
                </c:pt>
                <c:pt idx="19">
                  <c:v>188.96983815412398</c:v>
                </c:pt>
                <c:pt idx="20">
                  <c:v>186.9580112626598</c:v>
                </c:pt>
                <c:pt idx="21">
                  <c:v>185.56292049075273</c:v>
                </c:pt>
                <c:pt idx="22">
                  <c:v>184.67400142859972</c:v>
                </c:pt>
                <c:pt idx="23">
                  <c:v>182.96418188749334</c:v>
                </c:pt>
                <c:pt idx="24">
                  <c:v>178.06497349248238</c:v>
                </c:pt>
                <c:pt idx="25">
                  <c:v>176.77077762265276</c:v>
                </c:pt>
                <c:pt idx="26">
                  <c:v>174.97295194239697</c:v>
                </c:pt>
                <c:pt idx="27">
                  <c:v>165.971927751235</c:v>
                </c:pt>
                <c:pt idx="28">
                  <c:v>165.27441468646944</c:v>
                </c:pt>
                <c:pt idx="29">
                  <c:v>165.01164134361974</c:v>
                </c:pt>
                <c:pt idx="30">
                  <c:v>142.48923880651927</c:v>
                </c:pt>
                <c:pt idx="31">
                  <c:v>135.30823746742968</c:v>
                </c:pt>
                <c:pt idx="32">
                  <c:v>134.15569073798429</c:v>
                </c:pt>
                <c:pt idx="33">
                  <c:v>130.21954847159634</c:v>
                </c:pt>
                <c:pt idx="34">
                  <c:v>120.36600833484326</c:v>
                </c:pt>
                <c:pt idx="35">
                  <c:v>119.30613235027693</c:v>
                </c:pt>
                <c:pt idx="36">
                  <c:v>117.8014571775324</c:v>
                </c:pt>
                <c:pt idx="37">
                  <c:v>116.39994907363841</c:v>
                </c:pt>
                <c:pt idx="38">
                  <c:v>115.83989429059076</c:v>
                </c:pt>
                <c:pt idx="39">
                  <c:v>109.25710863873542</c:v>
                </c:pt>
                <c:pt idx="40">
                  <c:v>106.96762297089069</c:v>
                </c:pt>
                <c:pt idx="41">
                  <c:v>102.91256990728905</c:v>
                </c:pt>
                <c:pt idx="42">
                  <c:v>95.602484613242552</c:v>
                </c:pt>
                <c:pt idx="43">
                  <c:v>89.869781836991251</c:v>
                </c:pt>
                <c:pt idx="44">
                  <c:v>78.203229809133916</c:v>
                </c:pt>
                <c:pt idx="45">
                  <c:v>72.057294108538045</c:v>
                </c:pt>
                <c:pt idx="46">
                  <c:v>53.360187405399266</c:v>
                </c:pt>
                <c:pt idx="47">
                  <c:v>46.139462899122549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C0-4E6A-AC3C-A376349D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82264"/>
        <c:axId val="140815656"/>
      </c:barChart>
      <c:catAx>
        <c:axId val="2197822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0815656"/>
        <c:crosses val="autoZero"/>
        <c:auto val="0"/>
        <c:lblAlgn val="ctr"/>
        <c:lblOffset val="100"/>
        <c:noMultiLvlLbl val="0"/>
      </c:catAx>
      <c:valAx>
        <c:axId val="140815656"/>
        <c:scaling>
          <c:orientation val="minMax"/>
          <c:max val="4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7822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24130935598"/>
          <c:y val="4.065217220981706E-2"/>
          <c:w val="0.80223345765989773"/>
          <c:h val="0.81532714380851645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人数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H30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73873</c:v>
                </c:pt>
                <c:pt idx="1">
                  <c:v>78014</c:v>
                </c:pt>
                <c:pt idx="2">
                  <c:v>77083</c:v>
                </c:pt>
                <c:pt idx="3">
                  <c:v>71003</c:v>
                </c:pt>
                <c:pt idx="4">
                  <c:v>66644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B-41EF-9F6A-2403E230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76008"/>
        <c:axId val="221298128"/>
      </c:lineChart>
      <c:catAx>
        <c:axId val="21977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298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21298128"/>
        <c:scaling>
          <c:orientation val="minMax"/>
          <c:max val="80000"/>
          <c:min val="6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19776008"/>
        <c:crosses val="autoZero"/>
        <c:crossBetween val="between"/>
        <c:majorUnit val="5000"/>
        <c:dispUnits>
          <c:builtInUnit val="tenThousands"/>
        </c:dispUnits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114300</xdr:rowOff>
    </xdr:from>
    <xdr:to>
      <xdr:col>12</xdr:col>
      <xdr:colOff>57150</xdr:colOff>
      <xdr:row>51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1973433</xdr:colOff>
      <xdr:row>2</xdr:row>
      <xdr:rowOff>17834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773908" y="55123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416770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98520" y="3718318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41438</xdr:colOff>
      <xdr:row>2</xdr:row>
      <xdr:rowOff>89866</xdr:rowOff>
    </xdr:from>
    <xdr:ext cx="404984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27438" y="623266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247650</xdr:rowOff>
    </xdr:from>
    <xdr:to>
      <xdr:col>11</xdr:col>
      <xdr:colOff>678656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kanri\kikaku%20(E)\H13_100&#12398;&#25351;&#27161;\&#65322;&#21307;&#30274;79&#65374;90\J-88&#20083;&#20816;&#27515;&#20129;&#295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88乳児死亡率"/>
      <sheetName val="案１"/>
      <sheetName val="冊子原稿"/>
      <sheetName val="案２"/>
      <sheetName val="訂正シール用"/>
      <sheetName val="誤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1"/>
  <sheetViews>
    <sheetView showGridLines="0" tabSelected="1" zoomScaleNormal="100" workbookViewId="0">
      <selection activeCell="P4" sqref="P4"/>
    </sheetView>
  </sheetViews>
  <sheetFormatPr defaultRowHeight="15" customHeight="1"/>
  <cols>
    <col min="1" max="1" width="6.875" style="1" bestFit="1" customWidth="1"/>
    <col min="2" max="2" width="1.625" style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16" style="2" customWidth="1"/>
    <col min="9" max="9" width="2.6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28" t="s">
        <v>49</v>
      </c>
      <c r="D2" s="28"/>
      <c r="E2" s="29"/>
      <c r="F2" s="29"/>
      <c r="G2" s="29"/>
      <c r="H2" s="29"/>
      <c r="I2" s="29"/>
      <c r="J2" s="29"/>
      <c r="K2" s="29"/>
      <c r="M2" s="20"/>
    </row>
    <row r="3" spans="1:13" s="11" customFormat="1" ht="38.1" customHeight="1">
      <c r="A3" s="9"/>
      <c r="B3" s="9"/>
      <c r="C3" s="35" t="s">
        <v>0</v>
      </c>
      <c r="D3" s="129" t="s">
        <v>1</v>
      </c>
      <c r="E3" s="130"/>
      <c r="F3" s="131"/>
      <c r="G3" s="132" t="s">
        <v>51</v>
      </c>
      <c r="H3" s="133"/>
      <c r="I3" s="133"/>
      <c r="J3" s="38"/>
      <c r="K3" s="30"/>
      <c r="L3" s="32"/>
      <c r="M3" s="10"/>
    </row>
    <row r="4" spans="1:13" s="11" customFormat="1" ht="16.5" customHeight="1">
      <c r="C4" s="95">
        <v>1</v>
      </c>
      <c r="D4" s="96"/>
      <c r="E4" s="97" t="s">
        <v>15</v>
      </c>
      <c r="F4" s="98"/>
      <c r="G4" s="99"/>
      <c r="H4" s="100">
        <v>408.86515074302633</v>
      </c>
      <c r="I4" s="101"/>
      <c r="J4" s="36"/>
      <c r="K4" s="13"/>
      <c r="L4" s="33"/>
      <c r="M4" s="14"/>
    </row>
    <row r="5" spans="1:13" s="11" customFormat="1" ht="16.5" customHeight="1">
      <c r="C5" s="116">
        <v>2</v>
      </c>
      <c r="D5" s="117"/>
      <c r="E5" s="118" t="s">
        <v>19</v>
      </c>
      <c r="F5" s="119"/>
      <c r="G5" s="120"/>
      <c r="H5" s="121">
        <v>361.74884460332862</v>
      </c>
      <c r="I5" s="122"/>
      <c r="J5" s="36"/>
      <c r="K5" s="13"/>
      <c r="L5" s="33"/>
      <c r="M5" s="14"/>
    </row>
    <row r="6" spans="1:13" s="11" customFormat="1" ht="16.5" customHeight="1">
      <c r="C6" s="102">
        <v>3</v>
      </c>
      <c r="D6" s="103"/>
      <c r="E6" s="104" t="s">
        <v>35</v>
      </c>
      <c r="F6" s="105"/>
      <c r="G6" s="106"/>
      <c r="H6" s="107">
        <v>357.85529531223744</v>
      </c>
      <c r="I6" s="108"/>
      <c r="J6" s="36"/>
      <c r="K6" s="13"/>
      <c r="L6" s="33"/>
      <c r="M6" s="14"/>
    </row>
    <row r="7" spans="1:13" s="11" customFormat="1" ht="16.5" customHeight="1">
      <c r="C7" s="41">
        <v>4</v>
      </c>
      <c r="D7" s="42"/>
      <c r="E7" s="58" t="s">
        <v>14</v>
      </c>
      <c r="F7" s="43"/>
      <c r="G7" s="44"/>
      <c r="H7" s="45">
        <v>341.01065514563146</v>
      </c>
      <c r="I7" s="56"/>
      <c r="J7" s="36"/>
      <c r="K7" s="13"/>
      <c r="L7" s="33"/>
      <c r="M7" s="14"/>
    </row>
    <row r="8" spans="1:13" s="11" customFormat="1" ht="16.5" customHeight="1">
      <c r="C8" s="46">
        <v>5</v>
      </c>
      <c r="D8" s="47"/>
      <c r="E8" s="59" t="s">
        <v>24</v>
      </c>
      <c r="F8" s="48"/>
      <c r="G8" s="49"/>
      <c r="H8" s="50">
        <v>334.83522916203054</v>
      </c>
      <c r="I8" s="94"/>
      <c r="J8" s="36"/>
      <c r="K8" s="13"/>
      <c r="L8" s="33"/>
      <c r="M8" s="14"/>
    </row>
    <row r="9" spans="1:13" s="11" customFormat="1" ht="16.5" customHeight="1">
      <c r="C9" s="41">
        <v>6</v>
      </c>
      <c r="D9" s="42"/>
      <c r="E9" s="58" t="s">
        <v>42</v>
      </c>
      <c r="F9" s="43"/>
      <c r="G9" s="44"/>
      <c r="H9" s="45">
        <v>302.99375728834337</v>
      </c>
      <c r="I9" s="56"/>
      <c r="J9" s="36"/>
      <c r="K9" s="13"/>
      <c r="L9" s="33"/>
      <c r="M9" s="14"/>
    </row>
    <row r="10" spans="1:13" s="11" customFormat="1" ht="16.5" customHeight="1">
      <c r="C10" s="41">
        <v>7</v>
      </c>
      <c r="D10" s="42"/>
      <c r="E10" s="58" t="s">
        <v>32</v>
      </c>
      <c r="F10" s="43"/>
      <c r="G10" s="44"/>
      <c r="H10" s="45">
        <v>296.00738850615556</v>
      </c>
      <c r="I10" s="56"/>
      <c r="J10" s="36"/>
      <c r="K10" s="13"/>
      <c r="L10" s="33"/>
      <c r="M10" s="14"/>
    </row>
    <row r="11" spans="1:13" s="11" customFormat="1" ht="16.5" customHeight="1">
      <c r="C11" s="41">
        <v>8</v>
      </c>
      <c r="D11" s="42"/>
      <c r="E11" s="58" t="s">
        <v>2</v>
      </c>
      <c r="F11" s="43"/>
      <c r="G11" s="44"/>
      <c r="H11" s="45">
        <v>273.40297941324383</v>
      </c>
      <c r="I11" s="56"/>
      <c r="J11" s="36"/>
      <c r="K11" s="13"/>
      <c r="L11" s="33"/>
      <c r="M11" s="14"/>
    </row>
    <row r="12" spans="1:13" s="11" customFormat="1" ht="16.5" customHeight="1">
      <c r="C12" s="41">
        <v>9</v>
      </c>
      <c r="D12" s="42"/>
      <c r="E12" s="58" t="s">
        <v>29</v>
      </c>
      <c r="F12" s="43"/>
      <c r="G12" s="44"/>
      <c r="H12" s="45">
        <v>273.17198673281177</v>
      </c>
      <c r="I12" s="56"/>
      <c r="J12" s="36"/>
      <c r="K12" s="13"/>
      <c r="L12" s="33"/>
      <c r="M12" s="14"/>
    </row>
    <row r="13" spans="1:13" s="11" customFormat="1" ht="16.5" customHeight="1">
      <c r="C13" s="41">
        <v>10</v>
      </c>
      <c r="D13" s="42"/>
      <c r="E13" s="58" t="s">
        <v>16</v>
      </c>
      <c r="F13" s="43"/>
      <c r="G13" s="44"/>
      <c r="H13" s="45">
        <v>264.76645693607139</v>
      </c>
      <c r="I13" s="56"/>
      <c r="J13" s="36"/>
      <c r="K13" s="13"/>
      <c r="L13" s="33"/>
      <c r="M13" s="14"/>
    </row>
    <row r="14" spans="1:13" s="11" customFormat="1" ht="16.5" customHeight="1">
      <c r="C14" s="41">
        <v>11</v>
      </c>
      <c r="D14" s="42"/>
      <c r="E14" s="58" t="s">
        <v>21</v>
      </c>
      <c r="F14" s="43"/>
      <c r="G14" s="44"/>
      <c r="H14" s="45">
        <v>259.67815847673188</v>
      </c>
      <c r="I14" s="56"/>
      <c r="J14" s="36"/>
      <c r="K14" s="13"/>
      <c r="L14" s="33"/>
      <c r="M14" s="14"/>
    </row>
    <row r="15" spans="1:13" s="11" customFormat="1" ht="16.5" customHeight="1">
      <c r="C15" s="41">
        <v>12</v>
      </c>
      <c r="D15" s="42"/>
      <c r="E15" s="58" t="s">
        <v>13</v>
      </c>
      <c r="F15" s="43"/>
      <c r="G15" s="44"/>
      <c r="H15" s="45">
        <v>240.593539153226</v>
      </c>
      <c r="I15" s="56"/>
      <c r="J15" s="36"/>
      <c r="K15" s="13"/>
      <c r="L15" s="33"/>
      <c r="M15" s="14"/>
    </row>
    <row r="16" spans="1:13" s="11" customFormat="1" ht="16.5" customHeight="1">
      <c r="C16" s="41">
        <v>13</v>
      </c>
      <c r="D16" s="42"/>
      <c r="E16" s="58" t="s">
        <v>43</v>
      </c>
      <c r="F16" s="43"/>
      <c r="G16" s="44"/>
      <c r="H16" s="45">
        <v>226.36481361460665</v>
      </c>
      <c r="I16" s="56"/>
      <c r="J16" s="36"/>
      <c r="K16" s="13"/>
      <c r="L16" s="33"/>
      <c r="M16" s="14"/>
    </row>
    <row r="17" spans="3:13" s="11" customFormat="1" ht="16.5" customHeight="1">
      <c r="C17" s="41">
        <v>14</v>
      </c>
      <c r="D17" s="42"/>
      <c r="E17" s="58" t="s">
        <v>12</v>
      </c>
      <c r="F17" s="43"/>
      <c r="G17" s="44"/>
      <c r="H17" s="45">
        <v>202.15139344016933</v>
      </c>
      <c r="I17" s="56"/>
      <c r="J17" s="36"/>
      <c r="K17" s="13"/>
      <c r="L17" s="33"/>
      <c r="M17" s="14"/>
    </row>
    <row r="18" spans="3:13" s="11" customFormat="1" ht="16.5" customHeight="1">
      <c r="C18" s="46">
        <v>15</v>
      </c>
      <c r="D18" s="47"/>
      <c r="E18" s="59" t="s">
        <v>27</v>
      </c>
      <c r="F18" s="48"/>
      <c r="G18" s="49"/>
      <c r="H18" s="50">
        <v>198.02844032800397</v>
      </c>
      <c r="I18" s="56"/>
      <c r="J18" s="36"/>
      <c r="K18" s="13"/>
      <c r="L18" s="33"/>
      <c r="M18" s="14"/>
    </row>
    <row r="19" spans="3:13" s="11" customFormat="1" ht="16.5" customHeight="1">
      <c r="C19" s="41">
        <v>16</v>
      </c>
      <c r="D19" s="42"/>
      <c r="E19" s="58" t="s">
        <v>20</v>
      </c>
      <c r="F19" s="43"/>
      <c r="G19" s="44"/>
      <c r="H19" s="45">
        <v>196.41439930854116</v>
      </c>
      <c r="I19" s="56"/>
      <c r="J19" s="36"/>
      <c r="K19" s="13"/>
      <c r="L19" s="33"/>
      <c r="M19" s="14"/>
    </row>
    <row r="20" spans="3:13" s="11" customFormat="1" ht="16.5" customHeight="1">
      <c r="C20" s="41">
        <v>17</v>
      </c>
      <c r="D20" s="42"/>
      <c r="E20" s="58" t="s">
        <v>34</v>
      </c>
      <c r="F20" s="43"/>
      <c r="G20" s="44"/>
      <c r="H20" s="45">
        <v>195.05737115619331</v>
      </c>
      <c r="I20" s="56"/>
      <c r="J20" s="36"/>
      <c r="K20" s="13"/>
      <c r="L20" s="33"/>
      <c r="M20" s="14"/>
    </row>
    <row r="21" spans="3:13" s="11" customFormat="1" ht="16.5" customHeight="1">
      <c r="C21" s="41"/>
      <c r="D21" s="110"/>
      <c r="E21" s="111" t="s">
        <v>62</v>
      </c>
      <c r="F21" s="112"/>
      <c r="G21" s="113"/>
      <c r="H21" s="114">
        <v>194.37706398361306</v>
      </c>
      <c r="I21" s="115"/>
      <c r="J21" s="36"/>
      <c r="K21" s="13"/>
      <c r="L21" s="33"/>
      <c r="M21" s="14"/>
    </row>
    <row r="22" spans="3:13" s="11" customFormat="1" ht="16.5" customHeight="1">
      <c r="C22" s="41">
        <v>18</v>
      </c>
      <c r="D22" s="42"/>
      <c r="E22" s="58" t="s">
        <v>10</v>
      </c>
      <c r="F22" s="43"/>
      <c r="G22" s="44"/>
      <c r="H22" s="50">
        <v>193.32869047333156</v>
      </c>
      <c r="I22" s="56"/>
      <c r="J22" s="36"/>
      <c r="K22" s="13"/>
      <c r="L22" s="33"/>
      <c r="M22" s="14"/>
    </row>
    <row r="23" spans="3:13" s="11" customFormat="1" ht="16.5" customHeight="1">
      <c r="C23" s="46">
        <v>19</v>
      </c>
      <c r="D23" s="123"/>
      <c r="E23" s="124" t="s">
        <v>22</v>
      </c>
      <c r="F23" s="125"/>
      <c r="G23" s="126"/>
      <c r="H23" s="127">
        <v>188.96983815412398</v>
      </c>
      <c r="I23" s="128"/>
      <c r="J23" s="36"/>
      <c r="K23" s="13"/>
      <c r="L23" s="33"/>
      <c r="M23" s="14"/>
    </row>
    <row r="24" spans="3:13" s="11" customFormat="1" ht="16.5" customHeight="1">
      <c r="C24" s="46">
        <v>20</v>
      </c>
      <c r="D24" s="47"/>
      <c r="E24" s="59" t="s">
        <v>39</v>
      </c>
      <c r="F24" s="48"/>
      <c r="G24" s="49"/>
      <c r="H24" s="50">
        <v>186.9580112626598</v>
      </c>
      <c r="I24" s="94"/>
      <c r="J24" s="36"/>
      <c r="K24" s="13"/>
      <c r="L24" s="33"/>
      <c r="M24" s="14"/>
    </row>
    <row r="25" spans="3:13" s="11" customFormat="1" ht="16.5" customHeight="1">
      <c r="C25" s="46">
        <v>21</v>
      </c>
      <c r="D25" s="47"/>
      <c r="E25" s="58" t="s">
        <v>18</v>
      </c>
      <c r="F25" s="43"/>
      <c r="G25" s="44"/>
      <c r="H25" s="50">
        <v>185.56292049075273</v>
      </c>
      <c r="I25" s="56"/>
      <c r="J25" s="36"/>
      <c r="K25" s="13"/>
      <c r="L25" s="33"/>
      <c r="M25" s="14"/>
    </row>
    <row r="26" spans="3:13" s="11" customFormat="1" ht="16.5" customHeight="1">
      <c r="C26" s="41">
        <v>22</v>
      </c>
      <c r="D26" s="47"/>
      <c r="E26" s="59" t="s">
        <v>31</v>
      </c>
      <c r="F26" s="48"/>
      <c r="G26" s="49"/>
      <c r="H26" s="50">
        <v>184.67400142859972</v>
      </c>
      <c r="I26" s="94"/>
      <c r="J26" s="36"/>
      <c r="K26" s="13"/>
      <c r="L26" s="33"/>
      <c r="M26" s="37"/>
    </row>
    <row r="27" spans="3:13" s="11" customFormat="1" ht="16.5" customHeight="1">
      <c r="C27" s="41">
        <v>23</v>
      </c>
      <c r="D27" s="47"/>
      <c r="E27" s="59" t="s">
        <v>30</v>
      </c>
      <c r="F27" s="48"/>
      <c r="G27" s="49"/>
      <c r="H27" s="50">
        <v>182.96418188749334</v>
      </c>
      <c r="I27" s="94"/>
      <c r="J27" s="36"/>
      <c r="K27" s="18"/>
      <c r="L27" s="40"/>
      <c r="M27" s="14"/>
    </row>
    <row r="28" spans="3:13" s="11" customFormat="1" ht="16.5" customHeight="1">
      <c r="C28" s="41">
        <v>24</v>
      </c>
      <c r="D28" s="47"/>
      <c r="E28" s="109" t="s">
        <v>23</v>
      </c>
      <c r="F28" s="48"/>
      <c r="G28" s="49"/>
      <c r="H28" s="50">
        <v>178.06497349248238</v>
      </c>
      <c r="I28" s="94"/>
      <c r="J28" s="36"/>
      <c r="K28" s="18"/>
      <c r="L28" s="40"/>
      <c r="M28" s="14"/>
    </row>
    <row r="29" spans="3:13" s="11" customFormat="1" ht="16.5" customHeight="1">
      <c r="C29" s="41">
        <v>25</v>
      </c>
      <c r="D29" s="47"/>
      <c r="E29" s="59" t="s">
        <v>45</v>
      </c>
      <c r="F29" s="48"/>
      <c r="G29" s="49"/>
      <c r="H29" s="50">
        <v>176.77077762265276</v>
      </c>
      <c r="I29" s="94"/>
      <c r="J29" s="36"/>
      <c r="K29" s="18"/>
      <c r="L29" s="40"/>
      <c r="M29" s="14"/>
    </row>
    <row r="30" spans="3:13" s="11" customFormat="1" ht="16.5" customHeight="1">
      <c r="C30" s="41">
        <v>26</v>
      </c>
      <c r="D30" s="42"/>
      <c r="E30" s="58" t="s">
        <v>37</v>
      </c>
      <c r="F30" s="43"/>
      <c r="G30" s="44"/>
      <c r="H30" s="45">
        <v>174.97295194239697</v>
      </c>
      <c r="I30" s="56"/>
      <c r="J30" s="36"/>
      <c r="K30" s="13"/>
      <c r="L30" s="33"/>
      <c r="M30" s="14"/>
    </row>
    <row r="31" spans="3:13" s="11" customFormat="1" ht="16.5" customHeight="1">
      <c r="C31" s="41">
        <v>27</v>
      </c>
      <c r="D31" s="42"/>
      <c r="E31" s="58" t="s">
        <v>40</v>
      </c>
      <c r="F31" s="43"/>
      <c r="G31" s="44"/>
      <c r="H31" s="45">
        <v>165.971927751235</v>
      </c>
      <c r="I31" s="56"/>
      <c r="J31" s="36"/>
      <c r="K31" s="13"/>
      <c r="L31" s="33"/>
      <c r="M31" s="14"/>
    </row>
    <row r="32" spans="3:13" s="11" customFormat="1" ht="16.5" customHeight="1">
      <c r="C32" s="41">
        <v>28</v>
      </c>
      <c r="D32" s="42"/>
      <c r="E32" s="58" t="s">
        <v>26</v>
      </c>
      <c r="F32" s="43"/>
      <c r="G32" s="44"/>
      <c r="H32" s="45">
        <v>165.27441468646944</v>
      </c>
      <c r="I32" s="56"/>
      <c r="J32" s="36"/>
      <c r="K32" s="13"/>
      <c r="L32" s="33"/>
      <c r="M32" s="14"/>
    </row>
    <row r="33" spans="3:13" s="11" customFormat="1" ht="16.5" customHeight="1">
      <c r="C33" s="41">
        <v>29</v>
      </c>
      <c r="D33" s="42"/>
      <c r="E33" s="58" t="s">
        <v>46</v>
      </c>
      <c r="F33" s="43"/>
      <c r="G33" s="44"/>
      <c r="H33" s="45">
        <v>165.01164134361974</v>
      </c>
      <c r="I33" s="56"/>
      <c r="J33" s="36"/>
      <c r="K33" s="13"/>
      <c r="L33" s="33"/>
      <c r="M33" s="14"/>
    </row>
    <row r="34" spans="3:13" s="11" customFormat="1" ht="16.5" customHeight="1">
      <c r="C34" s="46">
        <v>30</v>
      </c>
      <c r="D34" s="47"/>
      <c r="E34" s="58" t="s">
        <v>33</v>
      </c>
      <c r="F34" s="43"/>
      <c r="G34" s="44"/>
      <c r="H34" s="50">
        <v>142.48923880651927</v>
      </c>
      <c r="I34" s="56"/>
      <c r="J34" s="36"/>
      <c r="K34" s="13"/>
      <c r="L34" s="33"/>
      <c r="M34" s="14"/>
    </row>
    <row r="35" spans="3:13" s="11" customFormat="1" ht="16.5" customHeight="1">
      <c r="C35" s="41">
        <v>31</v>
      </c>
      <c r="D35" s="42"/>
      <c r="E35" s="58" t="s">
        <v>47</v>
      </c>
      <c r="F35" s="43"/>
      <c r="G35" s="44"/>
      <c r="H35" s="45">
        <v>135.30823746742968</v>
      </c>
      <c r="I35" s="56"/>
      <c r="J35" s="36"/>
      <c r="K35" s="13"/>
      <c r="L35" s="33"/>
      <c r="M35" s="14"/>
    </row>
    <row r="36" spans="3:13" s="11" customFormat="1" ht="16.5" customHeight="1">
      <c r="C36" s="41">
        <v>32</v>
      </c>
      <c r="D36" s="42"/>
      <c r="E36" s="58" t="s">
        <v>4</v>
      </c>
      <c r="F36" s="43"/>
      <c r="G36" s="44"/>
      <c r="H36" s="45">
        <v>134.15569073798429</v>
      </c>
      <c r="I36" s="56"/>
      <c r="J36" s="36"/>
      <c r="K36" s="13"/>
      <c r="L36" s="33"/>
      <c r="M36" s="14"/>
    </row>
    <row r="37" spans="3:13" s="11" customFormat="1" ht="16.5" customHeight="1">
      <c r="C37" s="46">
        <v>33</v>
      </c>
      <c r="D37" s="47"/>
      <c r="E37" s="58" t="s">
        <v>41</v>
      </c>
      <c r="F37" s="43"/>
      <c r="G37" s="44"/>
      <c r="H37" s="50">
        <v>130.21954847159634</v>
      </c>
      <c r="I37" s="56"/>
      <c r="J37" s="36"/>
      <c r="K37" s="13"/>
      <c r="L37" s="33"/>
      <c r="M37" s="14"/>
    </row>
    <row r="38" spans="3:13" s="11" customFormat="1" ht="16.5" customHeight="1">
      <c r="C38" s="41">
        <v>34</v>
      </c>
      <c r="D38" s="42"/>
      <c r="E38" s="58" t="s">
        <v>36</v>
      </c>
      <c r="F38" s="43"/>
      <c r="G38" s="44"/>
      <c r="H38" s="45">
        <v>120.36600833484326</v>
      </c>
      <c r="I38" s="56"/>
      <c r="J38" s="36"/>
      <c r="K38" s="13"/>
      <c r="L38" s="33"/>
      <c r="M38" s="14"/>
    </row>
    <row r="39" spans="3:13" s="11" customFormat="1" ht="16.5" customHeight="1">
      <c r="C39" s="41">
        <v>35</v>
      </c>
      <c r="D39" s="42"/>
      <c r="E39" s="58" t="s">
        <v>25</v>
      </c>
      <c r="F39" s="43"/>
      <c r="G39" s="44"/>
      <c r="H39" s="45">
        <v>119.30613235027693</v>
      </c>
      <c r="I39" s="56"/>
      <c r="J39" s="36"/>
      <c r="K39" s="13"/>
      <c r="L39" s="33"/>
      <c r="M39" s="14"/>
    </row>
    <row r="40" spans="3:13" s="11" customFormat="1" ht="16.5" customHeight="1">
      <c r="C40" s="41">
        <v>36</v>
      </c>
      <c r="D40" s="42"/>
      <c r="E40" s="58" t="s">
        <v>48</v>
      </c>
      <c r="F40" s="43"/>
      <c r="G40" s="44"/>
      <c r="H40" s="45">
        <v>117.8014571775324</v>
      </c>
      <c r="I40" s="56"/>
      <c r="J40" s="36"/>
      <c r="K40" s="13"/>
      <c r="L40" s="33"/>
      <c r="M40" s="14"/>
    </row>
    <row r="41" spans="3:13" s="11" customFormat="1" ht="16.5" customHeight="1">
      <c r="C41" s="41">
        <v>37</v>
      </c>
      <c r="D41" s="42"/>
      <c r="E41" s="58" t="s">
        <v>3</v>
      </c>
      <c r="F41" s="43"/>
      <c r="G41" s="44"/>
      <c r="H41" s="45">
        <v>116.39994907363841</v>
      </c>
      <c r="I41" s="56"/>
      <c r="J41" s="36"/>
      <c r="K41" s="13"/>
      <c r="L41" s="33"/>
      <c r="M41" s="14"/>
    </row>
    <row r="42" spans="3:13" s="11" customFormat="1" ht="16.5" customHeight="1">
      <c r="C42" s="41">
        <v>38</v>
      </c>
      <c r="D42" s="42"/>
      <c r="E42" s="58" t="s">
        <v>7</v>
      </c>
      <c r="F42" s="43"/>
      <c r="G42" s="44"/>
      <c r="H42" s="45">
        <v>115.83989429059076</v>
      </c>
      <c r="I42" s="56"/>
      <c r="J42" s="36"/>
      <c r="K42" s="13"/>
      <c r="L42" s="33"/>
      <c r="M42" s="14"/>
    </row>
    <row r="43" spans="3:13" s="11" customFormat="1" ht="16.5" customHeight="1">
      <c r="C43" s="41">
        <v>39</v>
      </c>
      <c r="D43" s="42"/>
      <c r="E43" s="58" t="s">
        <v>11</v>
      </c>
      <c r="F43" s="43"/>
      <c r="G43" s="44"/>
      <c r="H43" s="45">
        <v>109.25710863873542</v>
      </c>
      <c r="I43" s="56"/>
      <c r="J43" s="36"/>
      <c r="K43" s="13"/>
      <c r="L43" s="33"/>
      <c r="M43" s="14"/>
    </row>
    <row r="44" spans="3:13" s="11" customFormat="1" ht="16.5" customHeight="1">
      <c r="C44" s="41">
        <v>40</v>
      </c>
      <c r="D44" s="42"/>
      <c r="E44" s="58" t="s">
        <v>28</v>
      </c>
      <c r="F44" s="43"/>
      <c r="G44" s="44"/>
      <c r="H44" s="45">
        <v>106.96762297089069</v>
      </c>
      <c r="I44" s="56"/>
      <c r="J44" s="36"/>
      <c r="K44" s="13"/>
      <c r="L44" s="33"/>
      <c r="M44" s="14"/>
    </row>
    <row r="45" spans="3:13" s="11" customFormat="1" ht="16.5" customHeight="1">
      <c r="C45" s="46">
        <v>41</v>
      </c>
      <c r="D45" s="47"/>
      <c r="E45" s="58" t="s">
        <v>44</v>
      </c>
      <c r="F45" s="43"/>
      <c r="G45" s="44"/>
      <c r="H45" s="50">
        <v>102.91256990728905</v>
      </c>
      <c r="I45" s="56"/>
      <c r="J45" s="36"/>
      <c r="K45" s="13"/>
      <c r="L45" s="33"/>
      <c r="M45" s="14"/>
    </row>
    <row r="46" spans="3:13" s="11" customFormat="1" ht="16.5" customHeight="1">
      <c r="C46" s="41">
        <v>42</v>
      </c>
      <c r="D46" s="42"/>
      <c r="E46" s="58" t="s">
        <v>38</v>
      </c>
      <c r="F46" s="43"/>
      <c r="G46" s="44"/>
      <c r="H46" s="45">
        <v>95.602484613242552</v>
      </c>
      <c r="I46" s="56"/>
      <c r="J46" s="36"/>
      <c r="K46" s="13"/>
      <c r="L46" s="33"/>
      <c r="M46" s="14"/>
    </row>
    <row r="47" spans="3:13" s="11" customFormat="1" ht="16.5" customHeight="1">
      <c r="C47" s="46">
        <v>43</v>
      </c>
      <c r="D47" s="47"/>
      <c r="E47" s="58" t="s">
        <v>9</v>
      </c>
      <c r="F47" s="43"/>
      <c r="G47" s="44"/>
      <c r="H47" s="50">
        <v>89.869781836991251</v>
      </c>
      <c r="I47" s="56"/>
      <c r="J47" s="36"/>
      <c r="K47" s="13"/>
      <c r="L47" s="33"/>
      <c r="M47" s="14"/>
    </row>
    <row r="48" spans="3:13" s="11" customFormat="1" ht="16.5" customHeight="1">
      <c r="C48" s="41">
        <v>44</v>
      </c>
      <c r="D48" s="42"/>
      <c r="E48" s="58" t="s">
        <v>17</v>
      </c>
      <c r="F48" s="43"/>
      <c r="G48" s="44"/>
      <c r="H48" s="45">
        <v>78.203229809133916</v>
      </c>
      <c r="I48" s="56"/>
      <c r="J48" s="36"/>
      <c r="K48" s="13"/>
      <c r="L48" s="33"/>
      <c r="M48" s="14"/>
    </row>
    <row r="49" spans="3:13" s="11" customFormat="1" ht="16.5" customHeight="1">
      <c r="C49" s="41">
        <v>45</v>
      </c>
      <c r="D49" s="42"/>
      <c r="E49" s="58" t="s">
        <v>5</v>
      </c>
      <c r="F49" s="43"/>
      <c r="G49" s="44"/>
      <c r="H49" s="45">
        <v>72.057294108538045</v>
      </c>
      <c r="I49" s="56"/>
      <c r="J49" s="36"/>
      <c r="K49" s="13"/>
      <c r="L49" s="33"/>
      <c r="M49" s="14"/>
    </row>
    <row r="50" spans="3:13" s="11" customFormat="1" ht="16.5" customHeight="1">
      <c r="C50" s="41">
        <v>46</v>
      </c>
      <c r="D50" s="42"/>
      <c r="E50" s="58" t="s">
        <v>8</v>
      </c>
      <c r="F50" s="43"/>
      <c r="G50" s="44"/>
      <c r="H50" s="45">
        <v>53.360187405399266</v>
      </c>
      <c r="I50" s="56"/>
      <c r="J50" s="36"/>
      <c r="K50" s="13"/>
      <c r="L50" s="33"/>
      <c r="M50" s="14"/>
    </row>
    <row r="51" spans="3:13" s="11" customFormat="1" ht="16.5" customHeight="1">
      <c r="C51" s="51">
        <v>47</v>
      </c>
      <c r="D51" s="52"/>
      <c r="E51" s="60" t="s">
        <v>6</v>
      </c>
      <c r="F51" s="53"/>
      <c r="G51" s="54"/>
      <c r="H51" s="55">
        <v>46.139462899122549</v>
      </c>
      <c r="I51" s="57"/>
      <c r="J51" s="39"/>
      <c r="K51" s="31"/>
      <c r="L51" s="34"/>
      <c r="M51" s="14"/>
    </row>
    <row r="52" spans="3:13" s="11" customFormat="1" ht="16.5" customHeight="1">
      <c r="H52" s="9"/>
      <c r="M52" s="14"/>
    </row>
    <row r="53" spans="3:13" ht="15" customHeight="1">
      <c r="M53" s="5"/>
    </row>
    <row r="54" spans="3:13" ht="15" customHeight="1">
      <c r="C54" s="8"/>
      <c r="D54" s="8"/>
      <c r="M54" s="5"/>
    </row>
    <row r="55" spans="3:13" ht="15" customHeight="1">
      <c r="C55" s="7"/>
      <c r="D55" s="7"/>
      <c r="M55" s="5"/>
    </row>
    <row r="56" spans="3:13" ht="15" customHeight="1">
      <c r="C56" s="7"/>
      <c r="D56" s="7"/>
      <c r="M56" s="5"/>
    </row>
    <row r="57" spans="3:13" ht="15" customHeight="1">
      <c r="C57" s="7"/>
      <c r="D57" s="7"/>
      <c r="M57" s="5"/>
    </row>
    <row r="58" spans="3:13" ht="15" customHeight="1">
      <c r="C58" s="7"/>
      <c r="D58" s="7"/>
      <c r="M58" s="5"/>
    </row>
    <row r="59" spans="3:13" ht="15" customHeight="1">
      <c r="M59" s="5"/>
    </row>
    <row r="60" spans="3:13" ht="15" customHeight="1">
      <c r="M60" s="5"/>
    </row>
    <row r="61" spans="3:13" ht="15" customHeight="1">
      <c r="M61" s="5"/>
    </row>
  </sheetData>
  <mergeCells count="2">
    <mergeCell ref="D3:F3"/>
    <mergeCell ref="G3:I3"/>
  </mergeCells>
  <phoneticPr fontId="7"/>
  <printOptions horizont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9"/>
  <sheetViews>
    <sheetView showGridLines="0" zoomScale="80" zoomScaleNormal="80" workbookViewId="0">
      <selection activeCell="P4" sqref="P4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3" customWidth="1"/>
    <col min="6" max="6" width="8.625" style="4" customWidth="1"/>
    <col min="7" max="7" width="2.625" style="4" customWidth="1"/>
    <col min="8" max="12" width="10.625" style="4" customWidth="1"/>
    <col min="13" max="13" width="5.625" style="1" customWidth="1"/>
    <col min="14" max="14" width="6.375" style="6" customWidth="1"/>
    <col min="15" max="19" width="5.75" style="6" customWidth="1"/>
    <col min="20" max="20" width="5.75" style="1" customWidth="1"/>
    <col min="21" max="21" width="6.375" style="1" customWidth="1"/>
    <col min="22" max="16384" width="9" style="1"/>
  </cols>
  <sheetData>
    <row r="1" spans="1:19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19" s="19" customFormat="1" ht="21" customHeight="1">
      <c r="A2" s="11">
        <v>21</v>
      </c>
      <c r="E2" s="20"/>
      <c r="F2" s="134" t="s">
        <v>50</v>
      </c>
      <c r="G2" s="134"/>
      <c r="H2" s="134"/>
      <c r="I2" s="134"/>
      <c r="J2" s="134"/>
      <c r="K2" s="134"/>
      <c r="L2" s="134"/>
      <c r="N2" s="21"/>
      <c r="O2" s="21"/>
      <c r="P2" s="21"/>
      <c r="Q2" s="21"/>
      <c r="R2" s="21"/>
      <c r="S2" s="21"/>
    </row>
    <row r="3" spans="1:19" s="11" customFormat="1" ht="30" customHeight="1">
      <c r="A3" s="11">
        <v>30</v>
      </c>
      <c r="C3" s="9"/>
      <c r="D3" s="9"/>
      <c r="E3" s="10"/>
      <c r="F3" s="61"/>
      <c r="G3" s="62"/>
      <c r="H3" s="62"/>
      <c r="I3" s="62"/>
      <c r="J3" s="62"/>
      <c r="K3" s="62"/>
      <c r="L3" s="63"/>
      <c r="N3" s="12"/>
      <c r="O3" s="12"/>
      <c r="P3" s="12"/>
      <c r="Q3" s="12"/>
      <c r="R3" s="12"/>
      <c r="S3" s="12"/>
    </row>
    <row r="4" spans="1:19" s="11" customFormat="1" ht="204.95" customHeight="1">
      <c r="A4" s="11">
        <v>205</v>
      </c>
      <c r="E4" s="14"/>
      <c r="F4" s="64"/>
      <c r="G4" s="15"/>
      <c r="H4" s="15"/>
      <c r="I4" s="15"/>
      <c r="J4" s="15"/>
      <c r="K4" s="15"/>
      <c r="L4" s="65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66"/>
      <c r="G5" s="67"/>
      <c r="H5" s="67"/>
      <c r="I5" s="67"/>
      <c r="J5" s="67"/>
      <c r="K5" s="67"/>
      <c r="L5" s="68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69" t="s">
        <v>52</v>
      </c>
      <c r="G6" s="70"/>
      <c r="H6" s="71" t="s">
        <v>63</v>
      </c>
      <c r="I6" s="71" t="s">
        <v>65</v>
      </c>
      <c r="J6" s="71" t="s">
        <v>66</v>
      </c>
      <c r="K6" s="71" t="s">
        <v>69</v>
      </c>
      <c r="L6" s="71" t="s">
        <v>70</v>
      </c>
      <c r="M6" s="12"/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69" t="s">
        <v>55</v>
      </c>
      <c r="G7" s="70"/>
      <c r="H7" s="72">
        <v>73873</v>
      </c>
      <c r="I7" s="72">
        <v>78014</v>
      </c>
      <c r="J7" s="72">
        <v>77083</v>
      </c>
      <c r="K7" s="72">
        <v>71003</v>
      </c>
      <c r="L7" s="72">
        <v>66644</v>
      </c>
      <c r="M7" s="12"/>
      <c r="N7" s="12"/>
      <c r="O7" s="12"/>
      <c r="P7" s="12"/>
      <c r="Q7" s="12"/>
      <c r="R7" s="12"/>
    </row>
    <row r="8" spans="1:19" s="11" customFormat="1" ht="18.95" customHeight="1">
      <c r="A8" s="11">
        <v>19</v>
      </c>
      <c r="E8" s="14"/>
      <c r="F8" s="73"/>
      <c r="G8" s="73"/>
      <c r="H8" s="74"/>
      <c r="I8" s="74"/>
      <c r="J8" s="74"/>
      <c r="K8" s="74"/>
      <c r="L8" s="75" t="s">
        <v>56</v>
      </c>
    </row>
    <row r="9" spans="1:19" s="11" customFormat="1" ht="45" customHeight="1">
      <c r="A9" s="11">
        <v>45</v>
      </c>
      <c r="E9" s="14"/>
      <c r="F9" s="76"/>
      <c r="G9" s="76"/>
      <c r="H9" s="76"/>
      <c r="I9" s="76"/>
      <c r="J9" s="76"/>
      <c r="K9" s="76"/>
      <c r="L9" s="77"/>
    </row>
    <row r="10" spans="1:19" s="11" customFormat="1" ht="18.95" customHeight="1">
      <c r="A10" s="11">
        <v>19</v>
      </c>
      <c r="C10" s="13"/>
      <c r="D10" s="13"/>
      <c r="E10" s="37"/>
      <c r="F10" s="15"/>
      <c r="G10" s="15"/>
      <c r="H10" s="17"/>
      <c r="I10" s="17"/>
      <c r="J10" s="17"/>
      <c r="K10" s="17"/>
      <c r="L10" s="17"/>
      <c r="N10" s="12"/>
      <c r="O10" s="12"/>
      <c r="P10" s="12"/>
    </row>
    <row r="11" spans="1:19" s="11" customFormat="1" ht="18.95" customHeight="1">
      <c r="A11" s="11">
        <v>19</v>
      </c>
      <c r="C11" s="13"/>
      <c r="D11" s="13"/>
      <c r="E11" s="37"/>
      <c r="F11" s="15"/>
      <c r="G11" s="15"/>
      <c r="H11" s="17"/>
      <c r="I11" s="17"/>
      <c r="J11" s="17"/>
      <c r="K11" s="17"/>
      <c r="L11" s="17"/>
      <c r="N11" s="12"/>
      <c r="O11" s="12"/>
      <c r="P11" s="12"/>
    </row>
    <row r="12" spans="1:19" s="11" customFormat="1" ht="18.95" customHeight="1">
      <c r="A12" s="11">
        <v>19</v>
      </c>
      <c r="C12" s="13"/>
      <c r="D12" s="13"/>
      <c r="E12" s="37"/>
      <c r="F12" s="15"/>
      <c r="G12" s="15"/>
      <c r="H12" s="17"/>
      <c r="I12" s="17"/>
      <c r="J12" s="17"/>
      <c r="K12" s="17"/>
      <c r="L12" s="17"/>
      <c r="N12" s="12"/>
      <c r="O12" s="12"/>
      <c r="P12" s="12"/>
    </row>
    <row r="13" spans="1:19" s="19" customFormat="1" ht="21" customHeight="1">
      <c r="A13" s="11">
        <v>21</v>
      </c>
      <c r="E13" s="20"/>
      <c r="F13" s="78" t="s">
        <v>57</v>
      </c>
      <c r="G13" s="78"/>
      <c r="H13" s="78"/>
      <c r="I13" s="78"/>
      <c r="J13" s="78"/>
      <c r="K13" s="78"/>
      <c r="L13" s="78"/>
      <c r="N13" s="21"/>
      <c r="O13" s="21"/>
      <c r="P13" s="21"/>
      <c r="Q13" s="21"/>
      <c r="R13" s="21"/>
      <c r="S13" s="21"/>
    </row>
    <row r="14" spans="1:19" s="11" customFormat="1" ht="30" customHeight="1">
      <c r="A14" s="11">
        <v>30</v>
      </c>
      <c r="E14" s="14"/>
      <c r="F14" s="69" t="s">
        <v>53</v>
      </c>
      <c r="G14" s="70"/>
      <c r="H14" s="71" t="s">
        <v>63</v>
      </c>
      <c r="I14" s="71" t="s">
        <v>64</v>
      </c>
      <c r="J14" s="71" t="s">
        <v>66</v>
      </c>
      <c r="K14" s="71" t="s">
        <v>69</v>
      </c>
      <c r="L14" s="71" t="s">
        <v>70</v>
      </c>
      <c r="M14" s="12"/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69" t="s">
        <v>58</v>
      </c>
      <c r="G15" s="70"/>
      <c r="H15" s="72">
        <v>1344</v>
      </c>
      <c r="I15" s="72">
        <v>1409</v>
      </c>
      <c r="J15" s="72">
        <v>1368</v>
      </c>
      <c r="K15" s="72">
        <v>1332</v>
      </c>
      <c r="L15" s="72">
        <v>1297</v>
      </c>
      <c r="M15" s="12"/>
      <c r="O15" s="12"/>
      <c r="P15" s="12"/>
      <c r="Q15" s="12"/>
      <c r="R15" s="12"/>
    </row>
    <row r="16" spans="1:19" s="11" customFormat="1" ht="18.95" customHeight="1">
      <c r="A16" s="11">
        <v>19</v>
      </c>
      <c r="E16" s="14"/>
      <c r="F16" s="73"/>
      <c r="G16" s="73"/>
      <c r="H16" s="79"/>
      <c r="I16" s="79"/>
      <c r="J16" s="79"/>
      <c r="K16" s="79"/>
      <c r="L16" s="80" t="s">
        <v>59</v>
      </c>
      <c r="M16" s="81"/>
      <c r="O16" s="12"/>
      <c r="P16" s="12"/>
      <c r="Q16" s="12"/>
      <c r="R16" s="12"/>
    </row>
    <row r="17" spans="1:19" s="11" customFormat="1" ht="18.95" customHeight="1">
      <c r="A17" s="11">
        <v>19</v>
      </c>
      <c r="C17" s="13"/>
      <c r="D17" s="13"/>
      <c r="E17" s="37"/>
      <c r="F17" s="15"/>
      <c r="G17" s="15"/>
      <c r="H17" s="17"/>
      <c r="I17" s="17"/>
      <c r="J17" s="17"/>
      <c r="K17" s="17"/>
      <c r="L17" s="17"/>
      <c r="N17" s="12"/>
      <c r="O17" s="12"/>
      <c r="P17" s="12"/>
    </row>
    <row r="18" spans="1:19" s="11" customFormat="1" ht="21" customHeight="1">
      <c r="A18" s="11">
        <v>21</v>
      </c>
      <c r="C18" s="13"/>
      <c r="D18" s="13"/>
      <c r="E18" s="37"/>
      <c r="F18" s="15"/>
      <c r="G18" s="15"/>
      <c r="H18" s="17"/>
      <c r="I18" s="17"/>
      <c r="J18" s="17"/>
      <c r="K18" s="17"/>
      <c r="L18" s="17"/>
      <c r="N18" s="12"/>
      <c r="O18" s="12"/>
      <c r="P18" s="12"/>
    </row>
    <row r="19" spans="1:19" s="11" customFormat="1" ht="9.9499999999999993" customHeight="1">
      <c r="A19" s="11">
        <v>10</v>
      </c>
      <c r="C19" s="13"/>
      <c r="D19" s="13"/>
      <c r="E19" s="82"/>
      <c r="F19" s="62"/>
      <c r="G19" s="62"/>
      <c r="H19" s="62"/>
      <c r="I19" s="62"/>
      <c r="J19" s="62"/>
      <c r="K19" s="62"/>
      <c r="L19" s="62"/>
      <c r="M19" s="32"/>
      <c r="N19" s="12"/>
      <c r="O19" s="12"/>
      <c r="P19" s="12"/>
    </row>
    <row r="20" spans="1:19" s="11" customFormat="1" ht="18.95" customHeight="1">
      <c r="A20" s="11">
        <v>19</v>
      </c>
      <c r="E20" s="83" t="s">
        <v>67</v>
      </c>
      <c r="F20" s="84"/>
      <c r="G20" s="85"/>
      <c r="H20" s="76"/>
      <c r="I20" s="76"/>
      <c r="J20" s="76"/>
      <c r="K20" s="76"/>
      <c r="L20" s="76"/>
      <c r="M20" s="86"/>
      <c r="N20" s="12"/>
      <c r="O20" s="12"/>
      <c r="P20" s="12"/>
    </row>
    <row r="21" spans="1:19" s="11" customFormat="1" ht="9.9499999999999993" customHeight="1">
      <c r="A21" s="11">
        <v>10</v>
      </c>
      <c r="E21" s="87"/>
      <c r="F21" s="88"/>
      <c r="G21" s="88"/>
      <c r="H21" s="16"/>
      <c r="I21" s="16"/>
      <c r="J21" s="16"/>
      <c r="K21" s="16"/>
      <c r="L21" s="16"/>
      <c r="M21" s="33"/>
      <c r="N21" s="12"/>
      <c r="O21" s="12"/>
      <c r="P21" s="12"/>
    </row>
    <row r="22" spans="1:19" s="11" customFormat="1" ht="18.95" customHeight="1">
      <c r="A22" s="11">
        <v>19</v>
      </c>
      <c r="E22" s="89" t="s">
        <v>71</v>
      </c>
      <c r="F22" s="90"/>
      <c r="G22" s="90"/>
      <c r="H22" s="16"/>
      <c r="I22" s="16"/>
      <c r="J22" s="16"/>
      <c r="K22" s="16"/>
      <c r="L22" s="16"/>
      <c r="M22" s="33"/>
      <c r="N22" s="12"/>
      <c r="O22" s="12"/>
      <c r="P22" s="12"/>
    </row>
    <row r="23" spans="1:19" s="11" customFormat="1" ht="18.95" customHeight="1">
      <c r="A23" s="11">
        <v>19</v>
      </c>
      <c r="E23" s="89" t="s">
        <v>60</v>
      </c>
      <c r="F23" s="90"/>
      <c r="G23" s="90"/>
      <c r="H23" s="16"/>
      <c r="I23" s="16"/>
      <c r="J23" s="16"/>
      <c r="K23" s="16"/>
      <c r="L23" s="16"/>
      <c r="M23" s="33"/>
      <c r="N23" s="12"/>
      <c r="O23" s="12"/>
      <c r="P23" s="12"/>
    </row>
    <row r="24" spans="1:19" s="11" customFormat="1" ht="18.95" customHeight="1">
      <c r="A24" s="11">
        <v>19</v>
      </c>
      <c r="E24" s="89" t="s">
        <v>61</v>
      </c>
      <c r="F24" s="90"/>
      <c r="G24" s="90"/>
      <c r="H24" s="16"/>
      <c r="I24" s="16"/>
      <c r="J24" s="16"/>
      <c r="K24" s="16"/>
      <c r="L24" s="16"/>
      <c r="M24" s="33"/>
      <c r="N24" s="12"/>
      <c r="O24" s="12"/>
      <c r="P24" s="12"/>
    </row>
    <row r="25" spans="1:19" s="11" customFormat="1" ht="18.95" customHeight="1">
      <c r="A25" s="11">
        <v>19</v>
      </c>
      <c r="E25" s="89" t="s">
        <v>72</v>
      </c>
      <c r="F25" s="90"/>
      <c r="G25" s="90"/>
      <c r="H25" s="16"/>
      <c r="I25" s="16"/>
      <c r="J25" s="16"/>
      <c r="K25" s="16"/>
      <c r="L25" s="16"/>
      <c r="M25" s="33"/>
      <c r="N25" s="12"/>
      <c r="O25" s="12"/>
      <c r="P25" s="12"/>
    </row>
    <row r="26" spans="1:19" s="11" customFormat="1" ht="18.95" customHeight="1">
      <c r="A26" s="11">
        <v>19</v>
      </c>
      <c r="E26" s="89" t="s">
        <v>68</v>
      </c>
      <c r="F26" s="90"/>
      <c r="G26" s="90"/>
      <c r="H26" s="16"/>
      <c r="I26" s="16"/>
      <c r="J26" s="16"/>
      <c r="K26" s="16"/>
      <c r="L26" s="16"/>
      <c r="M26" s="33"/>
      <c r="N26" s="12"/>
      <c r="O26" s="12"/>
      <c r="P26" s="12"/>
    </row>
    <row r="27" spans="1:19" s="11" customFormat="1" ht="9.9499999999999993" customHeight="1">
      <c r="A27" s="11">
        <v>10</v>
      </c>
      <c r="E27" s="91"/>
      <c r="F27" s="31"/>
      <c r="G27" s="92"/>
      <c r="H27" s="92"/>
      <c r="I27" s="92"/>
      <c r="J27" s="92"/>
      <c r="K27" s="92"/>
      <c r="L27" s="92"/>
      <c r="M27" s="34"/>
      <c r="N27" s="12"/>
      <c r="O27" s="12"/>
      <c r="P27" s="12"/>
      <c r="Q27" s="12"/>
      <c r="R27" s="12"/>
      <c r="S27" s="12"/>
    </row>
    <row r="28" spans="1:19" s="11" customFormat="1" ht="9.9499999999999993" customHeight="1">
      <c r="E28" s="37" t="s">
        <v>54</v>
      </c>
      <c r="F28" s="90"/>
      <c r="G28" s="90"/>
      <c r="H28" s="90"/>
      <c r="I28" s="90"/>
      <c r="J28" s="90"/>
      <c r="K28" s="90"/>
      <c r="L28" s="90"/>
      <c r="M28" s="13"/>
      <c r="N28" s="12"/>
      <c r="O28" s="12"/>
      <c r="P28" s="12"/>
      <c r="Q28" s="12"/>
      <c r="R28" s="12"/>
      <c r="S28" s="12"/>
    </row>
    <row r="29" spans="1:19" s="11" customFormat="1" ht="16.5" customHeight="1">
      <c r="E29" s="14"/>
      <c r="F29" s="17"/>
      <c r="G29" s="17"/>
      <c r="H29" s="17"/>
      <c r="I29" s="17"/>
      <c r="J29" s="17"/>
      <c r="K29" s="17"/>
      <c r="L29" s="17"/>
      <c r="M29" s="12"/>
    </row>
    <row r="30" spans="1:19" s="11" customFormat="1" ht="16.5" customHeight="1">
      <c r="E30" s="14"/>
      <c r="F30" s="17"/>
      <c r="G30" s="17"/>
      <c r="H30" s="17"/>
      <c r="I30" s="17"/>
      <c r="J30" s="17"/>
      <c r="K30" s="17"/>
      <c r="L30" s="17"/>
    </row>
    <row r="31" spans="1:19" ht="15" customHeight="1">
      <c r="A31" s="93">
        <f>B31-(SUM(A1:A28))</f>
        <v>64</v>
      </c>
      <c r="B31" s="93">
        <v>872</v>
      </c>
      <c r="E31" s="6"/>
      <c r="N31" s="1"/>
      <c r="O31" s="1"/>
      <c r="P31" s="1"/>
      <c r="Q31" s="1"/>
      <c r="R31" s="1"/>
      <c r="S31" s="1"/>
    </row>
    <row r="32" spans="1:19" ht="15" customHeight="1"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</row>
  </sheetData>
  <mergeCells count="1">
    <mergeCell ref="F2:L2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Windows ユーザー</cp:lastModifiedBy>
  <cp:lastPrinted>2024-01-11T01:26:01Z</cp:lastPrinted>
  <dcterms:created xsi:type="dcterms:W3CDTF">2004-10-29T08:11:25Z</dcterms:created>
  <dcterms:modified xsi:type="dcterms:W3CDTF">2024-03-26T08:14:51Z</dcterms:modified>
</cp:coreProperties>
</file>