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81"/>
  </bookViews>
  <sheets>
    <sheet name="R6原稿　左" sheetId="46" r:id="rId1"/>
    <sheet name="R6原稿　右" sheetId="47" r:id="rId2"/>
  </sheets>
  <externalReferences>
    <externalReference r:id="rId3"/>
    <externalReference r:id="rId4"/>
    <externalReference r:id="rId5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#REF!</definedName>
    <definedName name="\a">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P23TGcheck">'[3]運転年(P22)'!#REF!</definedName>
    <definedName name="_xlnm.Print_Area" localSheetId="1">'R6原稿　右'!$E$1:$M$29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TGcheck">'[3]運転年(P22)'!#REF!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47" l="1"/>
</calcChain>
</file>

<file path=xl/sharedStrings.xml><?xml version="1.0" encoding="utf-8"?>
<sst xmlns="http://schemas.openxmlformats.org/spreadsheetml/2006/main" count="74" uniqueCount="69">
  <si>
    <t>順位</t>
  </si>
  <si>
    <t>都道府県名</t>
  </si>
  <si>
    <t>和歌山</t>
  </si>
  <si>
    <t>鹿児島</t>
  </si>
  <si>
    <t>神奈川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</si>
  <si>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</si>
  <si>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</si>
  <si>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</si>
  <si>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</si>
  <si>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</si>
  <si>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</si>
  <si>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</si>
  <si>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</si>
  <si>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</si>
  <si>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</si>
  <si>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</si>
  <si>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</si>
  <si>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</si>
  <si>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</si>
  <si>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</si>
  <si>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</si>
  <si>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</si>
  <si>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</si>
  <si>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</si>
  <si>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</si>
  <si>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</si>
  <si>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</si>
  <si>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</si>
  <si>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</si>
  <si>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</si>
  <si>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</si>
  <si>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</si>
  <si>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</si>
  <si>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</si>
  <si>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</si>
  <si>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</si>
  <si>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</si>
  <si>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</si>
  <si>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</si>
  <si>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</si>
  <si>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</si>
  <si>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</si>
  <si>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</si>
  <si>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</si>
  <si>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</si>
  <si>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</si>
  <si>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</si>
  <si>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北海道</t>
  </si>
  <si>
    <t>人数</t>
    <rPh sb="0" eb="2">
      <t>ニンズウ</t>
    </rPh>
    <phoneticPr fontId="8"/>
  </si>
  <si>
    <t>＜岡山県の推移＞</t>
    <phoneticPr fontId="0"/>
  </si>
  <si>
    <t>（人）</t>
    <rPh sb="1" eb="2">
      <t>ニン</t>
    </rPh>
    <phoneticPr fontId="0"/>
  </si>
  <si>
    <t>年</t>
    <rPh sb="0" eb="1">
      <t>トシ</t>
    </rPh>
    <phoneticPr fontId="0"/>
  </si>
  <si>
    <t>　　</t>
    <phoneticPr fontId="8"/>
  </si>
  <si>
    <t>＜岡山県の交通事故負傷者数＞</t>
    <phoneticPr fontId="0"/>
  </si>
  <si>
    <t>年</t>
    <phoneticPr fontId="8"/>
  </si>
  <si>
    <t>負傷者</t>
    <rPh sb="0" eb="3">
      <t>フショウシャ</t>
    </rPh>
    <phoneticPr fontId="8"/>
  </si>
  <si>
    <t>（人）</t>
    <rPh sb="1" eb="2">
      <t>ニン</t>
    </rPh>
    <phoneticPr fontId="8"/>
  </si>
  <si>
    <t>東京</t>
    <rPh sb="0" eb="2">
      <t>トウキョウ</t>
    </rPh>
    <phoneticPr fontId="8"/>
  </si>
  <si>
    <t xml:space="preserve">  ＊H-９０　交通事故死者数（人口１０万人当たり）</t>
    <rPh sb="8" eb="10">
      <t>コウツウ</t>
    </rPh>
    <rPh sb="10" eb="12">
      <t>ジコ</t>
    </rPh>
    <rPh sb="12" eb="15">
      <t>シシャスウ</t>
    </rPh>
    <rPh sb="16" eb="18">
      <t>ジンコウ</t>
    </rPh>
    <rPh sb="20" eb="21">
      <t>マン</t>
    </rPh>
    <rPh sb="21" eb="22">
      <t>ニン</t>
    </rPh>
    <rPh sb="22" eb="23">
      <t>トウ</t>
    </rPh>
    <phoneticPr fontId="0"/>
  </si>
  <si>
    <t>人口10万人当たり
交通事故死者数（人）</t>
    <rPh sb="14" eb="17">
      <t>シシャスウ</t>
    </rPh>
    <phoneticPr fontId="0"/>
  </si>
  <si>
    <t xml:space="preserve"> ・ 資料出所  警察庁交通局資料</t>
    <rPh sb="3" eb="5">
      <t>シリョウ</t>
    </rPh>
    <rPh sb="5" eb="7">
      <t>シュッショ</t>
    </rPh>
    <phoneticPr fontId="0"/>
  </si>
  <si>
    <t>全国値</t>
    <rPh sb="0" eb="2">
      <t>ゼンコク</t>
    </rPh>
    <rPh sb="2" eb="3">
      <t>チ</t>
    </rPh>
    <phoneticPr fontId="8"/>
  </si>
  <si>
    <t>Ｈ31・R1</t>
  </si>
  <si>
    <t>R2</t>
    <phoneticPr fontId="8"/>
  </si>
  <si>
    <t>R3</t>
    <phoneticPr fontId="8"/>
  </si>
  <si>
    <t>＜資料出所ほか＞</t>
    <phoneticPr fontId="17"/>
  </si>
  <si>
    <t>R4</t>
  </si>
  <si>
    <t xml:space="preserve"> ・ 調査期間　令和5年（1.1～12.31）</t>
    <rPh sb="5" eb="7">
      <t>キカン</t>
    </rPh>
    <rPh sb="8" eb="10">
      <t>レイワ</t>
    </rPh>
    <rPh sb="11" eb="12">
      <t>ネン</t>
    </rPh>
    <phoneticPr fontId="9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</si>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</sst>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.0;\-#,##0.0"/>
    <numFmt numFmtId="181" formatCode="#,##0.0;&quot;¥&quot;\!\-#,##0.0"/>
    <numFmt numFmtId="182" formatCode="#,##0;&quot;¥&quot;\!\-#,##0"/>
    <numFmt numFmtId="183" formatCode="#,##0.00;&quot;¥&quot;\!\-#,##0.00"/>
    <numFmt numFmtId="186" formatCode="#,##0.000;[Red]\-#,##0.000"/>
  </numFmts>
  <fonts count="2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9" fontId="1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177" fontId="5" fillId="0" borderId="0"/>
    <xf numFmtId="181" fontId="5" fillId="0" borderId="0"/>
    <xf numFmtId="177" fontId="5" fillId="0" borderId="0"/>
    <xf numFmtId="177" fontId="5" fillId="0" borderId="0"/>
    <xf numFmtId="177" fontId="5" fillId="0" borderId="0"/>
    <xf numFmtId="181" fontId="5" fillId="0" borderId="0"/>
    <xf numFmtId="0" fontId="5" fillId="0" borderId="0"/>
    <xf numFmtId="181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</cellStyleXfs>
  <cellXfs count="134">
    <xf numFmtId="0" fontId="0" fillId="0" borderId="0" xfId="0"/>
    <xf numFmtId="0" fontId="6" fillId="0" borderId="0" xfId="19" applyFont="1" applyAlignment="1">
      <alignment vertical="center"/>
    </xf>
    <xf numFmtId="0" fontId="6" fillId="0" borderId="0" xfId="19" applyFont="1" applyAlignment="1">
      <alignment horizontal="center" vertical="center"/>
    </xf>
    <xf numFmtId="177" fontId="6" fillId="0" borderId="0" xfId="16" applyFont="1" applyAlignment="1">
      <alignment vertical="center"/>
    </xf>
    <xf numFmtId="0" fontId="7" fillId="0" borderId="0" xfId="19" applyFont="1" applyAlignment="1">
      <alignment vertical="center"/>
    </xf>
    <xf numFmtId="0" fontId="13" fillId="0" borderId="0" xfId="19" applyFont="1" applyAlignment="1">
      <alignment horizontal="center" vertical="center"/>
    </xf>
    <xf numFmtId="177" fontId="13" fillId="0" borderId="0" xfId="16" applyFont="1" applyAlignment="1">
      <alignment horizontal="center" vertical="center" wrapText="1"/>
    </xf>
    <xf numFmtId="0" fontId="13" fillId="0" borderId="0" xfId="19" applyFont="1" applyAlignment="1">
      <alignment vertical="center"/>
    </xf>
    <xf numFmtId="0" fontId="13" fillId="0" borderId="0" xfId="19" applyFont="1" applyBorder="1" applyAlignment="1">
      <alignment vertical="center"/>
    </xf>
    <xf numFmtId="177" fontId="13" fillId="0" borderId="0" xfId="16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21" applyFont="1" applyBorder="1" applyAlignment="1">
      <alignment vertical="center"/>
    </xf>
    <xf numFmtId="0" fontId="19" fillId="0" borderId="0" xfId="19" applyFont="1" applyAlignment="1">
      <alignment vertical="center"/>
    </xf>
    <xf numFmtId="177" fontId="19" fillId="0" borderId="0" xfId="16" applyFont="1" applyAlignment="1">
      <alignment vertical="center"/>
    </xf>
    <xf numFmtId="177" fontId="19" fillId="0" borderId="0" xfId="13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19" applyFont="1" applyAlignment="1">
      <alignment vertical="center"/>
    </xf>
    <xf numFmtId="0" fontId="20" fillId="0" borderId="0" xfId="22" applyFont="1" applyAlignment="1">
      <alignment vertical="center"/>
    </xf>
    <xf numFmtId="0" fontId="20" fillId="0" borderId="0" xfId="19" applyFont="1" applyAlignment="1">
      <alignment horizontal="center" vertical="center"/>
    </xf>
    <xf numFmtId="177" fontId="20" fillId="0" borderId="0" xfId="16" applyFont="1" applyAlignment="1">
      <alignment vertical="center"/>
    </xf>
    <xf numFmtId="0" fontId="13" fillId="0" borderId="11" xfId="23" applyFont="1" applyBorder="1" applyAlignment="1" applyProtection="1">
      <alignment horizontal="center" vertical="center"/>
    </xf>
    <xf numFmtId="0" fontId="13" fillId="0" borderId="10" xfId="23" applyFont="1" applyBorder="1" applyAlignment="1" applyProtection="1">
      <alignment horizontal="center" vertical="center"/>
    </xf>
    <xf numFmtId="0" fontId="13" fillId="0" borderId="10" xfId="23" applyFont="1" applyFill="1" applyBorder="1" applyAlignment="1" applyProtection="1">
      <alignment horizontal="center" vertical="center"/>
    </xf>
    <xf numFmtId="0" fontId="14" fillId="2" borderId="10" xfId="23" applyFont="1" applyFill="1" applyBorder="1" applyAlignment="1" applyProtection="1">
      <alignment horizontal="center" vertical="center"/>
    </xf>
    <xf numFmtId="0" fontId="13" fillId="0" borderId="8" xfId="23" applyFont="1" applyBorder="1" applyAlignment="1" applyProtection="1">
      <alignment horizontal="center" vertical="center"/>
    </xf>
    <xf numFmtId="0" fontId="13" fillId="0" borderId="8" xfId="23" applyFont="1" applyFill="1" applyBorder="1" applyAlignment="1" applyProtection="1">
      <alignment horizontal="center" vertical="center"/>
    </xf>
    <xf numFmtId="0" fontId="14" fillId="2" borderId="8" xfId="23" applyFont="1" applyFill="1" applyBorder="1" applyAlignment="1" applyProtection="1">
      <alignment horizontal="center" vertical="center"/>
    </xf>
    <xf numFmtId="0" fontId="13" fillId="0" borderId="3" xfId="23" applyFont="1" applyBorder="1" applyAlignment="1" applyProtection="1">
      <alignment horizontal="center" vertical="center"/>
    </xf>
    <xf numFmtId="0" fontId="13" fillId="0" borderId="2" xfId="19" applyFont="1" applyBorder="1" applyAlignment="1">
      <alignment vertical="center"/>
    </xf>
    <xf numFmtId="0" fontId="13" fillId="0" borderId="9" xfId="19" applyFont="1" applyBorder="1" applyAlignment="1">
      <alignment vertical="center"/>
    </xf>
    <xf numFmtId="0" fontId="13" fillId="0" borderId="6" xfId="19" applyFont="1" applyBorder="1" applyAlignment="1">
      <alignment vertical="center"/>
    </xf>
    <xf numFmtId="0" fontId="13" fillId="0" borderId="7" xfId="19" applyFont="1" applyBorder="1" applyAlignment="1">
      <alignment vertical="center"/>
    </xf>
    <xf numFmtId="0" fontId="13" fillId="0" borderId="12" xfId="19" applyFont="1" applyBorder="1" applyAlignment="1">
      <alignment vertical="center"/>
    </xf>
    <xf numFmtId="0" fontId="13" fillId="0" borderId="1" xfId="19" applyFont="1" applyBorder="1" applyAlignment="1">
      <alignment horizontal="center" vertical="center"/>
    </xf>
    <xf numFmtId="0" fontId="13" fillId="0" borderId="8" xfId="19" applyFont="1" applyBorder="1" applyAlignment="1">
      <alignment vertical="center"/>
    </xf>
    <xf numFmtId="0" fontId="13" fillId="0" borderId="3" xfId="19" applyFont="1" applyBorder="1" applyAlignment="1">
      <alignment vertical="center"/>
    </xf>
    <xf numFmtId="0" fontId="13" fillId="0" borderId="4" xfId="19" applyFont="1" applyBorder="1" applyAlignment="1">
      <alignment vertical="center"/>
    </xf>
    <xf numFmtId="0" fontId="13" fillId="0" borderId="7" xfId="21" applyFont="1" applyBorder="1" applyAlignment="1">
      <alignment vertical="center"/>
    </xf>
    <xf numFmtId="0" fontId="13" fillId="0" borderId="6" xfId="8" applyFont="1" applyBorder="1" applyAlignment="1">
      <alignment horizontal="center" vertical="center"/>
    </xf>
    <xf numFmtId="0" fontId="13" fillId="0" borderId="3" xfId="8" applyFont="1" applyBorder="1" applyAlignment="1">
      <alignment horizontal="center" vertical="center"/>
    </xf>
    <xf numFmtId="0" fontId="13" fillId="0" borderId="7" xfId="8" applyFont="1" applyBorder="1" applyAlignment="1">
      <alignment horizontal="center" vertical="center"/>
    </xf>
    <xf numFmtId="0" fontId="13" fillId="0" borderId="8" xfId="8" applyFont="1" applyBorder="1" applyAlignment="1">
      <alignment horizontal="center" vertical="center"/>
    </xf>
    <xf numFmtId="0" fontId="14" fillId="2" borderId="7" xfId="8" applyFont="1" applyFill="1" applyBorder="1" applyAlignment="1">
      <alignment horizontal="center" vertical="center"/>
    </xf>
    <xf numFmtId="0" fontId="14" fillId="2" borderId="8" xfId="8" applyFont="1" applyFill="1" applyBorder="1" applyAlignment="1">
      <alignment horizontal="center" vertical="center"/>
    </xf>
    <xf numFmtId="0" fontId="13" fillId="0" borderId="7" xfId="8" applyFont="1" applyFill="1" applyBorder="1" applyAlignment="1">
      <alignment horizontal="center" vertical="center"/>
    </xf>
    <xf numFmtId="0" fontId="13" fillId="0" borderId="8" xfId="8" applyFont="1" applyFill="1" applyBorder="1" applyAlignment="1">
      <alignment horizontal="center" vertical="center"/>
    </xf>
    <xf numFmtId="0" fontId="13" fillId="0" borderId="2" xfId="19" applyFont="1" applyBorder="1" applyAlignment="1">
      <alignment horizontal="center" vertical="center"/>
    </xf>
    <xf numFmtId="0" fontId="13" fillId="0" borderId="0" xfId="19" applyFont="1" applyBorder="1" applyAlignment="1">
      <alignment horizontal="center" vertical="center"/>
    </xf>
    <xf numFmtId="0" fontId="13" fillId="0" borderId="2" xfId="8" applyFont="1" applyBorder="1" applyAlignment="1">
      <alignment horizontal="distributed" vertical="center"/>
    </xf>
    <xf numFmtId="0" fontId="13" fillId="0" borderId="0" xfId="8" applyFont="1" applyBorder="1" applyAlignment="1">
      <alignment horizontal="distributed" vertical="center"/>
    </xf>
    <xf numFmtId="0" fontId="14" fillId="2" borderId="0" xfId="8" applyFont="1" applyFill="1" applyBorder="1" applyAlignment="1">
      <alignment horizontal="distributed" vertical="center"/>
    </xf>
    <xf numFmtId="0" fontId="13" fillId="0" borderId="0" xfId="8" applyFont="1" applyFill="1" applyBorder="1" applyAlignment="1">
      <alignment horizontal="distributed" vertical="center"/>
    </xf>
    <xf numFmtId="177" fontId="20" fillId="0" borderId="0" xfId="17" applyFont="1" applyAlignment="1">
      <alignment vertical="center"/>
    </xf>
    <xf numFmtId="177" fontId="20" fillId="0" borderId="0" xfId="15" applyFont="1" applyAlignment="1">
      <alignment vertical="center"/>
    </xf>
    <xf numFmtId="181" fontId="20" fillId="0" borderId="0" xfId="18" applyFont="1" applyAlignment="1">
      <alignment vertical="center"/>
    </xf>
    <xf numFmtId="177" fontId="19" fillId="0" borderId="0" xfId="17" applyFont="1" applyAlignment="1">
      <alignment vertical="center"/>
    </xf>
    <xf numFmtId="181" fontId="19" fillId="0" borderId="0" xfId="18" applyFont="1" applyAlignment="1">
      <alignment vertical="center"/>
    </xf>
    <xf numFmtId="177" fontId="13" fillId="0" borderId="0" xfId="17" applyFont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181" fontId="13" fillId="0" borderId="0" xfId="18" applyFont="1" applyAlignment="1">
      <alignment vertical="center"/>
    </xf>
    <xf numFmtId="177" fontId="13" fillId="0" borderId="0" xfId="17" applyFont="1" applyAlignment="1">
      <alignment vertical="center"/>
    </xf>
    <xf numFmtId="177" fontId="13" fillId="0" borderId="8" xfId="15" applyFont="1" applyBorder="1" applyAlignment="1">
      <alignment vertical="center"/>
    </xf>
    <xf numFmtId="177" fontId="13" fillId="0" borderId="0" xfId="15" applyFont="1" applyBorder="1" applyAlignment="1">
      <alignment vertical="center"/>
    </xf>
    <xf numFmtId="177" fontId="13" fillId="0" borderId="7" xfId="15" applyFont="1" applyBorder="1" applyAlignment="1">
      <alignment vertical="center"/>
    </xf>
    <xf numFmtId="177" fontId="13" fillId="0" borderId="4" xfId="15" applyFont="1" applyBorder="1" applyAlignment="1">
      <alignment vertical="center"/>
    </xf>
    <xf numFmtId="177" fontId="13" fillId="0" borderId="9" xfId="15" applyFont="1" applyBorder="1" applyAlignment="1">
      <alignment vertical="center"/>
    </xf>
    <xf numFmtId="177" fontId="13" fillId="0" borderId="12" xfId="15" applyFont="1" applyBorder="1" applyAlignment="1">
      <alignment vertical="center"/>
    </xf>
    <xf numFmtId="177" fontId="13" fillId="0" borderId="5" xfId="15" applyFont="1" applyBorder="1" applyAlignment="1">
      <alignment horizontal="centerContinuous" vertical="center"/>
    </xf>
    <xf numFmtId="177" fontId="13" fillId="0" borderId="14" xfId="15" applyFont="1" applyBorder="1" applyAlignment="1">
      <alignment horizontal="centerContinuous" vertical="center"/>
    </xf>
    <xf numFmtId="181" fontId="13" fillId="0" borderId="1" xfId="20" applyFont="1" applyBorder="1" applyAlignment="1">
      <alignment horizontal="center" vertical="center"/>
    </xf>
    <xf numFmtId="182" fontId="13" fillId="0" borderId="1" xfId="20" applyNumberFormat="1" applyFont="1" applyBorder="1" applyAlignment="1">
      <alignment horizontal="center" vertical="center"/>
    </xf>
    <xf numFmtId="177" fontId="13" fillId="0" borderId="2" xfId="15" applyFont="1" applyBorder="1" applyAlignment="1">
      <alignment horizontal="centerContinuous" vertical="center"/>
    </xf>
    <xf numFmtId="183" fontId="13" fillId="0" borderId="2" xfId="2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right" vertical="center"/>
    </xf>
    <xf numFmtId="177" fontId="13" fillId="0" borderId="0" xfId="17" applyFont="1" applyBorder="1" applyAlignment="1">
      <alignment vertical="center"/>
    </xf>
    <xf numFmtId="177" fontId="13" fillId="0" borderId="0" xfId="15" applyFont="1" applyAlignment="1">
      <alignment vertical="center"/>
    </xf>
    <xf numFmtId="177" fontId="16" fillId="0" borderId="0" xfId="15" applyFont="1" applyBorder="1" applyAlignment="1">
      <alignment horizontal="centerContinuous" vertical="center" wrapText="1"/>
    </xf>
    <xf numFmtId="182" fontId="13" fillId="0" borderId="2" xfId="20" applyNumberFormat="1" applyFont="1" applyBorder="1" applyAlignment="1">
      <alignment horizontal="center" vertical="center"/>
    </xf>
    <xf numFmtId="182" fontId="13" fillId="0" borderId="2" xfId="20" applyNumberFormat="1" applyFont="1" applyBorder="1" applyAlignment="1">
      <alignment horizontal="right" vertical="center"/>
    </xf>
    <xf numFmtId="181" fontId="13" fillId="0" borderId="0" xfId="18" applyFont="1" applyBorder="1" applyAlignment="1">
      <alignment vertical="center"/>
    </xf>
    <xf numFmtId="177" fontId="13" fillId="0" borderId="0" xfId="15" applyFont="1" applyBorder="1" applyAlignment="1">
      <alignment horizontal="centerContinuous" vertical="center"/>
    </xf>
    <xf numFmtId="182" fontId="13" fillId="0" borderId="0" xfId="2" applyNumberFormat="1" applyFont="1" applyBorder="1" applyAlignment="1">
      <alignment horizontal="center" vertical="center"/>
    </xf>
    <xf numFmtId="177" fontId="13" fillId="0" borderId="3" xfId="17" applyFont="1" applyBorder="1" applyAlignment="1">
      <alignment vertical="center"/>
    </xf>
    <xf numFmtId="0" fontId="13" fillId="0" borderId="0" xfId="19" applyFont="1" applyBorder="1" applyAlignment="1">
      <alignment horizontal="centerContinuous" vertical="center"/>
    </xf>
    <xf numFmtId="37" fontId="14" fillId="0" borderId="0" xfId="14" applyNumberFormat="1" applyFont="1" applyBorder="1" applyAlignment="1">
      <alignment horizontal="centerContinuous" vertical="center"/>
    </xf>
    <xf numFmtId="0" fontId="13" fillId="0" borderId="7" xfId="19" applyFont="1" applyBorder="1" applyAlignment="1">
      <alignment horizontal="centerContinuous" vertical="center"/>
    </xf>
    <xf numFmtId="177" fontId="13" fillId="0" borderId="8" xfId="17" applyFont="1" applyBorder="1" applyAlignment="1">
      <alignment vertical="center"/>
    </xf>
    <xf numFmtId="37" fontId="14" fillId="0" borderId="0" xfId="14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177" fontId="13" fillId="0" borderId="4" xfId="17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6" fillId="0" borderId="1" xfId="19" applyFont="1" applyBorder="1" applyAlignment="1">
      <alignment vertical="center"/>
    </xf>
    <xf numFmtId="181" fontId="6" fillId="0" borderId="0" xfId="18" applyFont="1" applyAlignment="1">
      <alignment vertical="center"/>
    </xf>
    <xf numFmtId="177" fontId="6" fillId="0" borderId="0" xfId="15" applyFont="1" applyAlignment="1">
      <alignment vertical="center"/>
    </xf>
    <xf numFmtId="177" fontId="6" fillId="0" borderId="0" xfId="17" applyFont="1" applyAlignment="1">
      <alignment vertical="center"/>
    </xf>
    <xf numFmtId="37" fontId="13" fillId="0" borderId="8" xfId="14" applyNumberFormat="1" applyFont="1" applyBorder="1" applyAlignment="1">
      <alignment horizontal="centerContinuous" vertical="center"/>
    </xf>
    <xf numFmtId="0" fontId="13" fillId="0" borderId="0" xfId="19" applyFont="1" applyFill="1" applyBorder="1" applyAlignment="1">
      <alignment horizontal="center" vertical="center"/>
    </xf>
    <xf numFmtId="0" fontId="14" fillId="2" borderId="0" xfId="19" applyFont="1" applyFill="1" applyBorder="1" applyAlignment="1">
      <alignment horizontal="center" vertical="center"/>
    </xf>
    <xf numFmtId="0" fontId="14" fillId="3" borderId="8" xfId="23" applyFont="1" applyFill="1" applyBorder="1" applyAlignment="1" applyProtection="1">
      <alignment horizontal="center" vertical="center"/>
    </xf>
    <xf numFmtId="0" fontId="14" fillId="3" borderId="0" xfId="8" applyFont="1" applyFill="1" applyBorder="1" applyAlignment="1">
      <alignment horizontal="distributed" vertical="center"/>
    </xf>
    <xf numFmtId="0" fontId="14" fillId="3" borderId="7" xfId="8" applyFont="1" applyFill="1" applyBorder="1" applyAlignment="1">
      <alignment horizontal="center" vertical="center"/>
    </xf>
    <xf numFmtId="0" fontId="14" fillId="3" borderId="8" xfId="8" applyFont="1" applyFill="1" applyBorder="1" applyAlignment="1">
      <alignment horizontal="center" vertical="center"/>
    </xf>
    <xf numFmtId="0" fontId="22" fillId="4" borderId="8" xfId="23" applyFont="1" applyFill="1" applyBorder="1" applyAlignment="1" applyProtection="1">
      <alignment horizontal="center" vertical="center"/>
    </xf>
    <xf numFmtId="0" fontId="22" fillId="4" borderId="0" xfId="8" applyFont="1" applyFill="1" applyBorder="1" applyAlignment="1">
      <alignment horizontal="distributed" vertical="center"/>
    </xf>
    <xf numFmtId="0" fontId="22" fillId="4" borderId="7" xfId="8" applyFont="1" applyFill="1" applyBorder="1" applyAlignment="1">
      <alignment horizontal="center" vertical="center"/>
    </xf>
    <xf numFmtId="0" fontId="22" fillId="4" borderId="8" xfId="8" applyFont="1" applyFill="1" applyBorder="1" applyAlignment="1">
      <alignment horizontal="center" vertical="center"/>
    </xf>
    <xf numFmtId="0" fontId="22" fillId="4" borderId="0" xfId="19" applyFont="1" applyFill="1" applyBorder="1" applyAlignment="1">
      <alignment horizontal="center" vertical="center"/>
    </xf>
    <xf numFmtId="0" fontId="13" fillId="4" borderId="13" xfId="23" applyFont="1" applyFill="1" applyBorder="1" applyAlignment="1" applyProtection="1">
      <alignment horizontal="center" vertical="center"/>
    </xf>
    <xf numFmtId="0" fontId="13" fillId="4" borderId="4" xfId="23" applyFont="1" applyFill="1" applyBorder="1" applyAlignment="1" applyProtection="1">
      <alignment horizontal="center" vertical="center"/>
    </xf>
    <xf numFmtId="0" fontId="13" fillId="4" borderId="9" xfId="8" applyFont="1" applyFill="1" applyBorder="1" applyAlignment="1">
      <alignment horizontal="distributed" vertical="center"/>
    </xf>
    <xf numFmtId="0" fontId="13" fillId="4" borderId="12" xfId="8" applyFont="1" applyFill="1" applyBorder="1" applyAlignment="1">
      <alignment horizontal="center" vertical="center"/>
    </xf>
    <xf numFmtId="0" fontId="13" fillId="4" borderId="4" xfId="8" applyFont="1" applyFill="1" applyBorder="1" applyAlignment="1">
      <alignment horizontal="center" vertical="center"/>
    </xf>
    <xf numFmtId="0" fontId="13" fillId="4" borderId="9" xfId="19" applyFont="1" applyFill="1" applyBorder="1" applyAlignment="1">
      <alignment horizontal="center" vertical="center"/>
    </xf>
    <xf numFmtId="0" fontId="14" fillId="3" borderId="0" xfId="19" applyFont="1" applyFill="1" applyBorder="1" applyAlignment="1">
      <alignment horizontal="center" vertical="center"/>
    </xf>
    <xf numFmtId="40" fontId="13" fillId="0" borderId="2" xfId="2" applyNumberFormat="1" applyFont="1" applyBorder="1" applyAlignment="1">
      <alignment horizontal="left" vertical="center"/>
    </xf>
    <xf numFmtId="40" fontId="13" fillId="0" borderId="0" xfId="2" applyNumberFormat="1" applyFont="1" applyBorder="1" applyAlignment="1">
      <alignment horizontal="left" vertical="center"/>
    </xf>
    <xf numFmtId="40" fontId="22" fillId="4" borderId="0" xfId="2" applyNumberFormat="1" applyFont="1" applyFill="1" applyBorder="1" applyAlignment="1">
      <alignment horizontal="left" vertical="center"/>
    </xf>
    <xf numFmtId="40" fontId="13" fillId="0" borderId="0" xfId="2" applyNumberFormat="1" applyFont="1" applyFill="1" applyBorder="1" applyAlignment="1">
      <alignment horizontal="left" vertical="center"/>
    </xf>
    <xf numFmtId="40" fontId="14" fillId="3" borderId="0" xfId="2" applyNumberFormat="1" applyFont="1" applyFill="1" applyBorder="1" applyAlignment="1">
      <alignment horizontal="left" vertical="center"/>
    </xf>
    <xf numFmtId="186" fontId="13" fillId="0" borderId="0" xfId="2" applyNumberFormat="1" applyFont="1" applyBorder="1" applyAlignment="1">
      <alignment horizontal="left" vertical="center"/>
    </xf>
    <xf numFmtId="40" fontId="14" fillId="2" borderId="0" xfId="2" applyNumberFormat="1" applyFont="1" applyFill="1" applyBorder="1" applyAlignment="1">
      <alignment horizontal="left" vertical="center"/>
    </xf>
    <xf numFmtId="186" fontId="13" fillId="0" borderId="0" xfId="2" applyNumberFormat="1" applyFont="1" applyFill="1" applyBorder="1" applyAlignment="1">
      <alignment horizontal="left" vertical="center"/>
    </xf>
    <xf numFmtId="40" fontId="13" fillId="4" borderId="9" xfId="2" applyNumberFormat="1" applyFont="1" applyFill="1" applyBorder="1" applyAlignment="1">
      <alignment horizontal="left" vertical="center"/>
    </xf>
    <xf numFmtId="0" fontId="13" fillId="0" borderId="5" xfId="19" applyFont="1" applyBorder="1" applyAlignment="1">
      <alignment horizontal="center" vertical="center" shrinkToFit="1"/>
    </xf>
    <xf numFmtId="0" fontId="13" fillId="0" borderId="15" xfId="19" applyFont="1" applyBorder="1" applyAlignment="1">
      <alignment horizontal="center" vertical="center" shrinkToFit="1"/>
    </xf>
    <xf numFmtId="0" fontId="13" fillId="0" borderId="14" xfId="19" applyFont="1" applyBorder="1" applyAlignment="1">
      <alignment horizontal="center" vertical="center" shrinkToFit="1"/>
    </xf>
    <xf numFmtId="0" fontId="15" fillId="0" borderId="5" xfId="19" quotePrefix="1" applyFont="1" applyBorder="1" applyAlignment="1">
      <alignment horizontal="center" vertical="center" wrapText="1"/>
    </xf>
    <xf numFmtId="0" fontId="15" fillId="0" borderId="15" xfId="19" quotePrefix="1" applyFont="1" applyBorder="1" applyAlignment="1">
      <alignment horizontal="center" vertical="center" wrapText="1"/>
    </xf>
    <xf numFmtId="177" fontId="16" fillId="0" borderId="0" xfId="15" applyFont="1" applyBorder="1" applyAlignment="1">
      <alignment horizontal="center" vertical="center" wrapText="1"/>
    </xf>
  </cellXfs>
  <cellStyles count="33">
    <cellStyle name="パーセント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桁区切り 4" xfId="28"/>
    <cellStyle name="桁区切り 5" xfId="30"/>
    <cellStyle name="標準" xfId="0" builtinId="0"/>
    <cellStyle name="標準 2" xfId="7"/>
    <cellStyle name="標準 2 2" xfId="8"/>
    <cellStyle name="標準 2 3" xfId="9"/>
    <cellStyle name="標準 3" xfId="10"/>
    <cellStyle name="標準 4" xfId="11"/>
    <cellStyle name="標準 5" xfId="12"/>
    <cellStyle name="標準 6" xfId="27"/>
    <cellStyle name="標準 7" xfId="29"/>
    <cellStyle name="標準 8" xfId="31"/>
    <cellStyle name="標準 9" xfId="32"/>
    <cellStyle name="標準_02日照時間" xfId="13"/>
    <cellStyle name="標準_02日照時間 2" xfId="14"/>
    <cellStyle name="標準_02日照時間_A5" xfId="15"/>
    <cellStyle name="標準_03降水量" xfId="16"/>
    <cellStyle name="標準_03降水量_A5" xfId="17"/>
    <cellStyle name="標準_05平均気温" xfId="18"/>
    <cellStyle name="標準_25事業所数" xfId="19"/>
    <cellStyle name="標準_２気候" xfId="20"/>
    <cellStyle name="標準_36就職率" xfId="21"/>
    <cellStyle name="標準_43高校数" xfId="22"/>
    <cellStyle name="標準_91基礎" xfId="23"/>
    <cellStyle name="㼿㼿㼿㼿㼿㼿㼿㼿" xfId="24"/>
    <cellStyle name="㼿㼿㼿㼿㼿㼿㼿㼿㼿?" xfId="25"/>
    <cellStyle name="㼿㼿㼿㼿㼿㼿㼿㼿㼿㼿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8768397621184"/>
          <c:y val="3.9192153612377399E-2"/>
          <c:w val="0.67769959134854985"/>
          <c:h val="0.926284293410692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8D-4F0B-95FF-0BB91087FB4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98D-4F0B-95FF-0BB91087FB4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8D-4F0B-95FF-0BB91087FB4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98D-4F0B-95FF-0BB91087FB4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8D-4F0B-95FF-0BB91087FB46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933-478B-87BD-FCCD82C3347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98D-4F0B-95FF-0BB91087FB4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98D-4F0B-95FF-0BB91087FB4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98D-4F0B-95FF-0BB91087FB4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98D-4F0B-95FF-0BB91087FB4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98D-4F0B-95FF-0BB91087FB4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98D-4F0B-95FF-0BB91087FB4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98D-4F0B-95FF-0BB91087FB4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98D-4F0B-95FF-0BB91087FB46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98D-4F0B-95FF-0BB91087FB46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98D-4F0B-95FF-0BB91087FB46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98D-4F0B-95FF-0BB91087FB46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98D-4F0B-95FF-0BB91087FB46}"/>
              </c:ext>
            </c:extLst>
          </c:dPt>
          <c:val>
            <c:numRef>
              <c:f>'R6原稿　左'!$H$4:$H$51</c:f>
              <c:numCache>
                <c:formatCode>#,##0.00_);[Red]\(#,##0.00\)</c:formatCode>
                <c:ptCount val="48"/>
                <c:pt idx="0">
                  <c:v>0.96879897421285088</c:v>
                </c:pt>
                <c:pt idx="1">
                  <c:v>1.2456672443674177</c:v>
                </c:pt>
                <c:pt idx="2">
                  <c:v>1.6229712858926344</c:v>
                </c:pt>
                <c:pt idx="3">
                  <c:v>1.6628049611557858</c:v>
                </c:pt>
                <c:pt idx="4">
                  <c:v>1.6852653154179003</c:v>
                </c:pt>
                <c:pt idx="5">
                  <c:v>1.906701221769715</c:v>
                </c:pt>
                <c:pt idx="6">
                  <c:v>1.9346230820547032</c:v>
                </c:pt>
                <c:pt idx="7">
                  <c:v>1.9542155220547179</c:v>
                </c:pt>
                <c:pt idx="8">
                  <c:v>1.9908116385911179</c:v>
                </c:pt>
                <c:pt idx="9">
                  <c:v>2.0132916340891325</c:v>
                </c:pt>
                <c:pt idx="10">
                  <c:v>2.0268113629109479</c:v>
                </c:pt>
                <c:pt idx="11">
                  <c:v>2.0614035087719298</c:v>
                </c:pt>
                <c:pt idx="12">
                  <c:v>2.0792079207920793</c:v>
                </c:pt>
                <c:pt idx="13">
                  <c:v>2.1433087629154763</c:v>
                </c:pt>
                <c:pt idx="14">
                  <c:v>2.1536670547147847</c:v>
                </c:pt>
                <c:pt idx="15">
                  <c:v>2.3137254901960782</c:v>
                </c:pt>
                <c:pt idx="16">
                  <c:v>2.4568740198640877</c:v>
                </c:pt>
                <c:pt idx="17">
                  <c:v>2.5044722719141324</c:v>
                </c:pt>
                <c:pt idx="18" formatCode="#,##0.000;[Red]\-#,##0.000">
                  <c:v>2.5486381322957197</c:v>
                </c:pt>
                <c:pt idx="19" formatCode="#,##0.000;[Red]\-#,##0.000">
                  <c:v>2.5545750116117047</c:v>
                </c:pt>
                <c:pt idx="20">
                  <c:v>2.5591810620601407</c:v>
                </c:pt>
                <c:pt idx="21" formatCode="#,##0.000;[Red]\-#,##0.000">
                  <c:v>2.5693730729701953</c:v>
                </c:pt>
                <c:pt idx="22" formatCode="#,##0.000;[Red]\-#,##0.000">
                  <c:v>2.5735294117647056</c:v>
                </c:pt>
                <c:pt idx="23">
                  <c:v>2.588555858310627</c:v>
                </c:pt>
                <c:pt idx="24">
                  <c:v>2.6315789473684208</c:v>
                </c:pt>
                <c:pt idx="25">
                  <c:v>2.6560424966799467</c:v>
                </c:pt>
                <c:pt idx="26">
                  <c:v>2.6656511805026657</c:v>
                </c:pt>
                <c:pt idx="27">
                  <c:v>2.8059236165237724</c:v>
                </c:pt>
                <c:pt idx="28">
                  <c:v>2.8260869565217392</c:v>
                </c:pt>
                <c:pt idx="29">
                  <c:v>2.8517110266159698</c:v>
                </c:pt>
                <c:pt idx="30">
                  <c:v>2.8906955736224029</c:v>
                </c:pt>
                <c:pt idx="31">
                  <c:v>2.9635901778154108</c:v>
                </c:pt>
                <c:pt idx="32" formatCode="#,##0.000;[Red]\-#,##0.000">
                  <c:v>3.0481809242871192</c:v>
                </c:pt>
                <c:pt idx="33" formatCode="#,##0.000;[Red]\-#,##0.000">
                  <c:v>3.0518097941802695</c:v>
                </c:pt>
                <c:pt idx="34">
                  <c:v>3.0726256983240221</c:v>
                </c:pt>
                <c:pt idx="35">
                  <c:v>3.0906233630172868</c:v>
                </c:pt>
                <c:pt idx="36" formatCode="#,##0.000;[Red]\-#,##0.000">
                  <c:v>3.2660902977905861</c:v>
                </c:pt>
                <c:pt idx="37" formatCode="#,##0.000;[Red]\-#,##0.000">
                  <c:v>3.2746478873239435</c:v>
                </c:pt>
                <c:pt idx="38">
                  <c:v>3.2924961715160794</c:v>
                </c:pt>
                <c:pt idx="39">
                  <c:v>3.3434650455927049</c:v>
                </c:pt>
                <c:pt idx="40">
                  <c:v>3.4023668639053253</c:v>
                </c:pt>
                <c:pt idx="41">
                  <c:v>3.4330011074197122</c:v>
                </c:pt>
                <c:pt idx="42">
                  <c:v>3.4408602150537635</c:v>
                </c:pt>
                <c:pt idx="43">
                  <c:v>3.5331905781584587</c:v>
                </c:pt>
                <c:pt idx="44">
                  <c:v>3.6159600997506236</c:v>
                </c:pt>
                <c:pt idx="45">
                  <c:v>3.7375415282392028</c:v>
                </c:pt>
                <c:pt idx="46">
                  <c:v>3.788748564867968</c:v>
                </c:pt>
                <c:pt idx="47">
                  <c:v>3.9772727272727271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98D-4F0B-95FF-0BB91087F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302144"/>
        <c:axId val="546302536"/>
      </c:barChart>
      <c:catAx>
        <c:axId val="546302144"/>
        <c:scaling>
          <c:orientation val="maxMin"/>
        </c:scaling>
        <c:delete val="1"/>
        <c:axPos val="l"/>
        <c:majorTickMark val="out"/>
        <c:minorTickMark val="none"/>
        <c:tickLblPos val="nextTo"/>
        <c:crossAx val="546302536"/>
        <c:crosses val="autoZero"/>
        <c:auto val="0"/>
        <c:lblAlgn val="ctr"/>
        <c:lblOffset val="100"/>
        <c:noMultiLvlLbl val="0"/>
      </c:catAx>
      <c:valAx>
        <c:axId val="546302536"/>
        <c:scaling>
          <c:orientation val="minMax"/>
          <c:max val="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3021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75</c:v>
                </c:pt>
                <c:pt idx="1">
                  <c:v>62</c:v>
                </c:pt>
                <c:pt idx="2">
                  <c:v>57</c:v>
                </c:pt>
                <c:pt idx="3">
                  <c:v>74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7-49E4-ABBC-7127B44950AC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#,##0.00;"¥"\!\-#,##0.00</c:formatCode>
                <c:ptCount val="5"/>
                <c:pt idx="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7-49E4-ABBC-7127B4495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303320"/>
        <c:axId val="223747360"/>
      </c:lineChart>
      <c:catAx>
        <c:axId val="5463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747360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223747360"/>
        <c:scaling>
          <c:orientation val="minMax"/>
          <c:max val="8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546303320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1095375</xdr:colOff>
      <xdr:row>2</xdr:row>
      <xdr:rowOff>47625</xdr:rowOff>
    </xdr:from>
    <xdr:to>
      <xdr:col>13</xdr:col>
      <xdr:colOff>123825</xdr:colOff>
      <xdr:row>52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1969345</xdr:colOff>
      <xdr:row>2</xdr:row>
      <xdr:rowOff>32716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9820" y="5661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98520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738187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su-c15\&#24180;&#22577;&#12539;&#21322;&#26399;&#22577;\&#24180;&#22577;&#12539;&#21322;&#26399;&#22577;\H22\&#27515;&#20129;&#20107;&#25925;\&#27515;&#20129;&#20107;&#25925;&#12414;&#12392;&#12417;H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シート一覧"/>
      <sheetName val="check"/>
      <sheetName val="年設定"/>
      <sheetName val="指標図(P1)"/>
      <sheetName val="指標図(P1) (概数)"/>
      <sheetName val="指標表(P2)"/>
      <sheetName val="指標図(P3)"/>
      <sheetName val="指標基本"/>
      <sheetName val="減SB図(P3)"/>
      <sheetName val="減速度(P4)"/>
      <sheetName val="減悪質(P4)"/>
      <sheetName val="減歩行(P5)"/>
      <sheetName val="減少理由"/>
      <sheetName val="安全図(P5)"/>
      <sheetName val="安全施設"/>
      <sheetName val="安全性能"/>
      <sheetName val="月別死者(P6)"/>
      <sheetName val="年齢(P7)"/>
      <sheetName val="人口(P8)"/>
      <sheetName val="状態(P9)"/>
      <sheetName val="SB図"/>
      <sheetName val="ＳＢ(P10)"/>
      <sheetName val="年状図(P11)"/>
      <sheetName val="年状1(P12)"/>
      <sheetName val="年状2(P13)"/>
      <sheetName val="高状(P14)"/>
      <sheetName val="自歩法(P15)"/>
      <sheetName val="高状年(P16)"/>
      <sheetName val="自動年(P17)"/>
      <sheetName val="昼夜(P18)"/>
      <sheetName val="昼夜状年(P19)"/>
      <sheetName val="昼夜年状(P20)"/>
      <sheetName val="当事者(P21)"/>
      <sheetName val="運転年(P22)"/>
      <sheetName val="運転免(P23)"/>
      <sheetName val="違反(P24)"/>
      <sheetName val="年齢違反(P25)"/>
      <sheetName val="若違反(P26)"/>
      <sheetName val="高違反(P27)"/>
      <sheetName val="飲酒(P28)"/>
      <sheetName val="年齢速度(P29)"/>
      <sheetName val="昼夜速度(不使用)"/>
      <sheetName val="類型(P30)"/>
      <sheetName val="年齢類型(P31)"/>
      <sheetName val="類型違反(P32)"/>
      <sheetName val="形状(P33)"/>
      <sheetName val="形状類型(P34)"/>
      <sheetName val="自転車(P35)"/>
      <sheetName val="走行キロ(P45)"/>
      <sheetName val="2-1-1"/>
      <sheetName val="3-1-1"/>
      <sheetName val="ガソリン軽油(P46)"/>
      <sheetName val="高齢人口図1(P47)"/>
      <sheetName val="高齢人口図2(P47)"/>
      <sheetName val="高齢人口(P47)"/>
      <sheetName val="都道府県(P48)"/>
      <sheetName val="県別高齢(P49)"/>
      <sheetName val="都道府県(P51) (H19使用せず)"/>
      <sheetName val="死H9"/>
      <sheetName val="死H10"/>
      <sheetName val="死H11"/>
      <sheetName val="死H12"/>
      <sheetName val="死H13"/>
      <sheetName val="死H14"/>
      <sheetName val="死H15"/>
      <sheetName val="死H16"/>
      <sheetName val="死H17"/>
      <sheetName val="死H18"/>
      <sheetName val="死H19"/>
      <sheetName val="死H20"/>
      <sheetName val="死H21"/>
      <sheetName val="全H9"/>
      <sheetName val="全H10"/>
      <sheetName val="全H11"/>
      <sheetName val="全H12"/>
      <sheetName val="全H13"/>
      <sheetName val="全H14"/>
      <sheetName val="全H15"/>
      <sheetName val="全H16"/>
      <sheetName val="全H17"/>
      <sheetName val="全H18"/>
      <sheetName val="全H19"/>
      <sheetName val="全H20"/>
      <sheetName val="全H21"/>
      <sheetName val="データ"/>
      <sheetName val="to全事故報"/>
      <sheetName val="to翌年"/>
      <sheetName val="from前年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3"/>
  <sheetViews>
    <sheetView showGridLines="0" tabSelected="1" zoomScaleNormal="100" workbookViewId="0">
      <selection activeCell="O7" sqref="O7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7" style="1" customWidth="1"/>
    <col min="8" max="8" width="10.75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6" customFormat="1" ht="21" customHeight="1">
      <c r="C1" s="17"/>
      <c r="D1" s="17"/>
      <c r="H1" s="18"/>
      <c r="M1" s="19"/>
    </row>
    <row r="2" spans="1:13" s="12" customFormat="1" ht="21" customHeight="1">
      <c r="C2" s="15" t="s">
        <v>58</v>
      </c>
      <c r="D2" s="15"/>
      <c r="H2" s="13"/>
      <c r="I2" s="14"/>
      <c r="J2" s="14"/>
      <c r="K2" s="14"/>
      <c r="L2" s="14"/>
      <c r="M2" s="14"/>
    </row>
    <row r="3" spans="1:13" s="7" customFormat="1" ht="38.1" customHeight="1">
      <c r="A3" s="5"/>
      <c r="B3" s="5"/>
      <c r="C3" s="33" t="s">
        <v>0</v>
      </c>
      <c r="D3" s="128" t="s">
        <v>1</v>
      </c>
      <c r="E3" s="129"/>
      <c r="F3" s="130"/>
      <c r="G3" s="131" t="s">
        <v>59</v>
      </c>
      <c r="H3" s="132"/>
      <c r="I3" s="132"/>
      <c r="J3" s="35"/>
      <c r="K3" s="28"/>
      <c r="L3" s="30"/>
      <c r="M3" s="6"/>
    </row>
    <row r="4" spans="1:13" s="7" customFormat="1" ht="16.5" customHeight="1">
      <c r="C4" s="20">
        <v>1</v>
      </c>
      <c r="D4" s="27"/>
      <c r="E4" s="48" t="s">
        <v>57</v>
      </c>
      <c r="F4" s="38"/>
      <c r="G4" s="39"/>
      <c r="H4" s="119">
        <v>0.96879897421285088</v>
      </c>
      <c r="I4" s="46"/>
      <c r="J4" s="34"/>
      <c r="K4" s="8"/>
      <c r="L4" s="31"/>
      <c r="M4" s="9"/>
    </row>
    <row r="5" spans="1:13" s="7" customFormat="1" ht="16.5" customHeight="1">
      <c r="C5" s="21">
        <v>2</v>
      </c>
      <c r="D5" s="24"/>
      <c r="E5" s="49" t="s">
        <v>4</v>
      </c>
      <c r="F5" s="40"/>
      <c r="G5" s="41"/>
      <c r="H5" s="120">
        <v>1.2456672443674177</v>
      </c>
      <c r="I5" s="47"/>
      <c r="J5" s="34"/>
      <c r="K5" s="8"/>
      <c r="L5" s="31"/>
      <c r="M5" s="9"/>
    </row>
    <row r="6" spans="1:13" s="7" customFormat="1" ht="16.5" customHeight="1">
      <c r="C6" s="21">
        <v>3</v>
      </c>
      <c r="D6" s="24"/>
      <c r="E6" s="49" t="s">
        <v>41</v>
      </c>
      <c r="F6" s="40"/>
      <c r="G6" s="41"/>
      <c r="H6" s="120">
        <v>1.6229712858926344</v>
      </c>
      <c r="I6" s="47"/>
      <c r="J6" s="34"/>
      <c r="K6" s="8"/>
      <c r="L6" s="31"/>
      <c r="M6" s="9"/>
    </row>
    <row r="7" spans="1:13" s="7" customFormat="1" ht="16.5" customHeight="1">
      <c r="C7" s="21">
        <v>4</v>
      </c>
      <c r="D7" s="24"/>
      <c r="E7" s="49" t="s">
        <v>14</v>
      </c>
      <c r="F7" s="40"/>
      <c r="G7" s="41"/>
      <c r="H7" s="120">
        <v>1.6628049611557858</v>
      </c>
      <c r="I7" s="47"/>
      <c r="J7" s="34"/>
      <c r="K7" s="8"/>
      <c r="L7" s="31"/>
      <c r="M7" s="9"/>
    </row>
    <row r="8" spans="1:13" s="7" customFormat="1" ht="16.5" customHeight="1">
      <c r="C8" s="21">
        <v>5</v>
      </c>
      <c r="D8" s="24"/>
      <c r="E8" s="49" t="s">
        <v>28</v>
      </c>
      <c r="F8" s="40"/>
      <c r="G8" s="41"/>
      <c r="H8" s="120">
        <v>1.6852653154179003</v>
      </c>
      <c r="I8" s="47"/>
      <c r="J8" s="34"/>
      <c r="K8" s="8"/>
      <c r="L8" s="31"/>
      <c r="M8" s="9"/>
    </row>
    <row r="9" spans="1:13" s="7" customFormat="1" ht="16.5" customHeight="1">
      <c r="C9" s="21">
        <v>6</v>
      </c>
      <c r="D9" s="24"/>
      <c r="E9" s="49" t="s">
        <v>29</v>
      </c>
      <c r="F9" s="40"/>
      <c r="G9" s="41"/>
      <c r="H9" s="120">
        <v>1.906701221769715</v>
      </c>
      <c r="I9" s="47"/>
      <c r="J9" s="34"/>
      <c r="K9" s="8"/>
      <c r="L9" s="31"/>
      <c r="M9" s="9"/>
    </row>
    <row r="10" spans="1:13" s="7" customFormat="1" ht="16.5" customHeight="1">
      <c r="C10" s="21">
        <v>7</v>
      </c>
      <c r="D10" s="24"/>
      <c r="E10" s="49" t="s">
        <v>24</v>
      </c>
      <c r="F10" s="40"/>
      <c r="G10" s="41"/>
      <c r="H10" s="120">
        <v>1.9346230820547032</v>
      </c>
      <c r="I10" s="47"/>
      <c r="J10" s="34"/>
      <c r="K10" s="8"/>
      <c r="L10" s="31"/>
      <c r="M10" s="9"/>
    </row>
    <row r="11" spans="1:13" s="7" customFormat="1" ht="16.5" customHeight="1">
      <c r="C11" s="21">
        <v>8</v>
      </c>
      <c r="D11" s="24"/>
      <c r="E11" s="49" t="s">
        <v>23</v>
      </c>
      <c r="F11" s="40"/>
      <c r="G11" s="41"/>
      <c r="H11" s="120">
        <v>1.9542155220547179</v>
      </c>
      <c r="I11" s="47"/>
      <c r="J11" s="34"/>
      <c r="K11" s="8"/>
      <c r="L11" s="31"/>
      <c r="M11" s="9"/>
    </row>
    <row r="12" spans="1:13" s="7" customFormat="1" ht="16.5" customHeight="1">
      <c r="C12" s="21">
        <v>9</v>
      </c>
      <c r="D12" s="24"/>
      <c r="E12" s="49" t="s">
        <v>30</v>
      </c>
      <c r="F12" s="40"/>
      <c r="G12" s="41"/>
      <c r="H12" s="120">
        <v>1.9908116385911179</v>
      </c>
      <c r="I12" s="47"/>
      <c r="J12" s="34"/>
      <c r="K12" s="8"/>
      <c r="L12" s="31"/>
      <c r="M12" s="9"/>
    </row>
    <row r="13" spans="1:13" s="7" customFormat="1" ht="16.5" customHeight="1">
      <c r="C13" s="21">
        <v>10</v>
      </c>
      <c r="D13" s="24"/>
      <c r="E13" s="49" t="s">
        <v>40</v>
      </c>
      <c r="F13" s="40"/>
      <c r="G13" s="41"/>
      <c r="H13" s="120">
        <v>2.0132916340891325</v>
      </c>
      <c r="I13" s="47"/>
      <c r="J13" s="34"/>
      <c r="K13" s="8"/>
      <c r="L13" s="31"/>
      <c r="M13" s="9"/>
    </row>
    <row r="14" spans="1:13" s="7" customFormat="1" ht="16.5" customHeight="1">
      <c r="C14" s="21">
        <v>11</v>
      </c>
      <c r="D14" s="107"/>
      <c r="E14" s="108" t="s">
        <v>15</v>
      </c>
      <c r="F14" s="109"/>
      <c r="G14" s="110"/>
      <c r="H14" s="121">
        <v>2.0268113629109479</v>
      </c>
      <c r="I14" s="111"/>
      <c r="J14" s="34"/>
      <c r="K14" s="8"/>
      <c r="L14" s="31"/>
      <c r="M14" s="9"/>
    </row>
    <row r="15" spans="1:13" s="7" customFormat="1" ht="16.5" customHeight="1">
      <c r="C15" s="21">
        <v>12</v>
      </c>
      <c r="D15" s="25"/>
      <c r="E15" s="51" t="s">
        <v>7</v>
      </c>
      <c r="F15" s="44"/>
      <c r="G15" s="45"/>
      <c r="H15" s="122">
        <v>2.0614035087719298</v>
      </c>
      <c r="I15" s="101"/>
      <c r="J15" s="34"/>
      <c r="K15" s="8"/>
      <c r="L15" s="31"/>
      <c r="M15" s="9"/>
    </row>
    <row r="16" spans="1:13" s="7" customFormat="1" ht="16.5" customHeight="1">
      <c r="C16" s="21">
        <v>13</v>
      </c>
      <c r="D16" s="24"/>
      <c r="E16" s="49" t="s">
        <v>21</v>
      </c>
      <c r="F16" s="40"/>
      <c r="G16" s="41"/>
      <c r="H16" s="120">
        <v>2.0792079207920793</v>
      </c>
      <c r="I16" s="47"/>
      <c r="J16" s="34"/>
      <c r="K16" s="8"/>
      <c r="L16" s="31"/>
      <c r="M16" s="9"/>
    </row>
    <row r="17" spans="3:13" s="7" customFormat="1" ht="16.5" customHeight="1">
      <c r="C17" s="21"/>
      <c r="D17" s="103"/>
      <c r="E17" s="104" t="s">
        <v>61</v>
      </c>
      <c r="F17" s="105"/>
      <c r="G17" s="106"/>
      <c r="H17" s="123">
        <v>2.1433087629154763</v>
      </c>
      <c r="I17" s="118"/>
      <c r="J17" s="34"/>
      <c r="K17" s="8"/>
      <c r="L17" s="31"/>
      <c r="M17" s="9"/>
    </row>
    <row r="18" spans="3:13" s="7" customFormat="1" ht="16.5" customHeight="1">
      <c r="C18" s="21">
        <v>14</v>
      </c>
      <c r="D18" s="24"/>
      <c r="E18" s="49" t="s">
        <v>43</v>
      </c>
      <c r="F18" s="40"/>
      <c r="G18" s="41"/>
      <c r="H18" s="120">
        <v>2.1536670547147847</v>
      </c>
      <c r="I18" s="47"/>
      <c r="J18" s="34"/>
      <c r="K18" s="8"/>
      <c r="L18" s="31"/>
      <c r="M18" s="9"/>
    </row>
    <row r="19" spans="3:13" s="7" customFormat="1" ht="16.5" customHeight="1">
      <c r="C19" s="21">
        <v>15</v>
      </c>
      <c r="D19" s="24"/>
      <c r="E19" s="49" t="s">
        <v>27</v>
      </c>
      <c r="F19" s="40"/>
      <c r="G19" s="41"/>
      <c r="H19" s="120">
        <v>2.3137254901960782</v>
      </c>
      <c r="I19" s="47"/>
      <c r="J19" s="34"/>
      <c r="K19" s="8"/>
      <c r="L19" s="31"/>
      <c r="M19" s="9"/>
    </row>
    <row r="20" spans="3:13" s="7" customFormat="1" ht="16.5" customHeight="1">
      <c r="C20" s="21">
        <v>16</v>
      </c>
      <c r="D20" s="25"/>
      <c r="E20" s="51" t="s">
        <v>13</v>
      </c>
      <c r="F20" s="44"/>
      <c r="G20" s="45"/>
      <c r="H20" s="122">
        <v>2.4568740198640877</v>
      </c>
      <c r="I20" s="101"/>
      <c r="J20" s="34"/>
      <c r="K20" s="8"/>
      <c r="L20" s="31"/>
      <c r="M20" s="9"/>
    </row>
    <row r="21" spans="3:13" s="7" customFormat="1" ht="16.5" customHeight="1">
      <c r="C21" s="21">
        <v>17</v>
      </c>
      <c r="D21" s="24"/>
      <c r="E21" s="49" t="s">
        <v>18</v>
      </c>
      <c r="F21" s="40"/>
      <c r="G21" s="41"/>
      <c r="H21" s="120">
        <v>2.5044722719141324</v>
      </c>
      <c r="I21" s="47"/>
      <c r="J21" s="34"/>
      <c r="K21" s="8"/>
      <c r="L21" s="31"/>
      <c r="M21" s="9"/>
    </row>
    <row r="22" spans="3:13" s="7" customFormat="1" ht="16.5" customHeight="1">
      <c r="C22" s="21">
        <v>18</v>
      </c>
      <c r="D22" s="24"/>
      <c r="E22" s="49" t="s">
        <v>47</v>
      </c>
      <c r="F22" s="40"/>
      <c r="G22" s="41"/>
      <c r="H22" s="124">
        <v>2.5486381322957197</v>
      </c>
      <c r="I22" s="47"/>
      <c r="J22" s="34"/>
      <c r="K22" s="8"/>
      <c r="L22" s="31"/>
      <c r="M22" s="9"/>
    </row>
    <row r="23" spans="3:13" s="7" customFormat="1" ht="16.5" customHeight="1">
      <c r="C23" s="21">
        <v>19</v>
      </c>
      <c r="D23" s="24"/>
      <c r="E23" s="49" t="s">
        <v>16</v>
      </c>
      <c r="F23" s="40"/>
      <c r="G23" s="41"/>
      <c r="H23" s="124">
        <v>2.5545750116117047</v>
      </c>
      <c r="I23" s="47"/>
      <c r="J23" s="34"/>
      <c r="K23" s="8"/>
      <c r="L23" s="31"/>
      <c r="M23" s="9"/>
    </row>
    <row r="24" spans="3:13" s="7" customFormat="1" ht="16.5" customHeight="1">
      <c r="C24" s="21">
        <v>20</v>
      </c>
      <c r="D24" s="24"/>
      <c r="E24" s="49" t="s">
        <v>3</v>
      </c>
      <c r="F24" s="40"/>
      <c r="G24" s="41"/>
      <c r="H24" s="120">
        <v>2.5591810620601407</v>
      </c>
      <c r="I24" s="47"/>
      <c r="J24" s="34"/>
      <c r="K24" s="8"/>
      <c r="L24" s="31"/>
      <c r="M24" s="9"/>
    </row>
    <row r="25" spans="3:13" s="7" customFormat="1" ht="16.5" customHeight="1">
      <c r="C25" s="21">
        <v>21</v>
      </c>
      <c r="D25" s="24"/>
      <c r="E25" s="49" t="s">
        <v>22</v>
      </c>
      <c r="F25" s="40"/>
      <c r="G25" s="41"/>
      <c r="H25" s="124">
        <v>2.5693730729701953</v>
      </c>
      <c r="I25" s="47"/>
      <c r="J25" s="34"/>
      <c r="K25" s="8"/>
      <c r="L25" s="31"/>
      <c r="M25" s="9"/>
    </row>
    <row r="26" spans="3:13" s="7" customFormat="1" ht="16.5" customHeight="1">
      <c r="C26" s="21">
        <v>22</v>
      </c>
      <c r="D26" s="24"/>
      <c r="E26" s="49" t="s">
        <v>31</v>
      </c>
      <c r="F26" s="40"/>
      <c r="G26" s="41"/>
      <c r="H26" s="124">
        <v>2.5735294117647056</v>
      </c>
      <c r="I26" s="47"/>
      <c r="J26" s="34"/>
      <c r="K26" s="8"/>
      <c r="L26" s="31"/>
      <c r="M26" s="9"/>
    </row>
    <row r="27" spans="3:13" s="7" customFormat="1" ht="16.5" customHeight="1">
      <c r="C27" s="21">
        <v>23</v>
      </c>
      <c r="D27" s="24"/>
      <c r="E27" s="49" t="s">
        <v>46</v>
      </c>
      <c r="F27" s="40"/>
      <c r="G27" s="41"/>
      <c r="H27" s="120">
        <v>2.588555858310627</v>
      </c>
      <c r="I27" s="47"/>
      <c r="J27" s="34"/>
      <c r="K27" s="11"/>
      <c r="L27" s="37"/>
      <c r="M27" s="9"/>
    </row>
    <row r="28" spans="3:13" s="7" customFormat="1" ht="16.5" customHeight="1">
      <c r="C28" s="23">
        <v>24</v>
      </c>
      <c r="D28" s="26"/>
      <c r="E28" s="50" t="s">
        <v>33</v>
      </c>
      <c r="F28" s="42"/>
      <c r="G28" s="43"/>
      <c r="H28" s="125">
        <v>2.6315789473684208</v>
      </c>
      <c r="I28" s="102"/>
      <c r="J28" s="34"/>
      <c r="K28" s="11"/>
      <c r="L28" s="37"/>
      <c r="M28" s="9"/>
    </row>
    <row r="29" spans="3:13" s="7" customFormat="1" ht="16.5" customHeight="1">
      <c r="C29" s="21">
        <v>25</v>
      </c>
      <c r="D29" s="24"/>
      <c r="E29" s="49" t="s">
        <v>19</v>
      </c>
      <c r="F29" s="40"/>
      <c r="G29" s="41"/>
      <c r="H29" s="120">
        <v>2.6560424966799467</v>
      </c>
      <c r="I29" s="47"/>
      <c r="J29" s="34"/>
      <c r="K29" s="11"/>
      <c r="L29" s="37"/>
      <c r="M29" s="9"/>
    </row>
    <row r="30" spans="3:13" s="7" customFormat="1" ht="16.5" customHeight="1">
      <c r="C30" s="21">
        <v>26</v>
      </c>
      <c r="D30" s="24"/>
      <c r="E30" s="49" t="s">
        <v>35</v>
      </c>
      <c r="F30" s="40"/>
      <c r="G30" s="41"/>
      <c r="H30" s="120">
        <v>2.6656511805026657</v>
      </c>
      <c r="I30" s="47"/>
      <c r="J30" s="34"/>
      <c r="K30" s="8"/>
      <c r="L30" s="31"/>
      <c r="M30" s="9"/>
    </row>
    <row r="31" spans="3:13" s="7" customFormat="1" ht="16.5" customHeight="1">
      <c r="C31" s="21">
        <v>27</v>
      </c>
      <c r="D31" s="24"/>
      <c r="E31" s="49" t="s">
        <v>42</v>
      </c>
      <c r="F31" s="40"/>
      <c r="G31" s="41"/>
      <c r="H31" s="120">
        <v>2.8059236165237724</v>
      </c>
      <c r="I31" s="47"/>
      <c r="J31" s="34"/>
      <c r="K31" s="8"/>
      <c r="L31" s="31"/>
      <c r="M31" s="9"/>
    </row>
    <row r="32" spans="3:13" s="7" customFormat="1" ht="16.5" customHeight="1">
      <c r="C32" s="22">
        <v>28</v>
      </c>
      <c r="D32" s="25"/>
      <c r="E32" s="51" t="s">
        <v>34</v>
      </c>
      <c r="F32" s="44"/>
      <c r="G32" s="45"/>
      <c r="H32" s="122">
        <v>2.8260869565217392</v>
      </c>
      <c r="I32" s="101"/>
      <c r="J32" s="34"/>
      <c r="K32" s="8"/>
      <c r="L32" s="31"/>
      <c r="M32" s="9"/>
    </row>
    <row r="33" spans="3:13" s="7" customFormat="1" ht="16.5" customHeight="1">
      <c r="C33" s="21">
        <v>29</v>
      </c>
      <c r="D33" s="24"/>
      <c r="E33" s="49" t="s">
        <v>45</v>
      </c>
      <c r="F33" s="40"/>
      <c r="G33" s="41"/>
      <c r="H33" s="120">
        <v>2.8517110266159698</v>
      </c>
      <c r="I33" s="47"/>
      <c r="J33" s="34"/>
      <c r="K33" s="8"/>
      <c r="L33" s="31"/>
      <c r="M33" s="9"/>
    </row>
    <row r="34" spans="3:13" s="7" customFormat="1" ht="16.5" customHeight="1">
      <c r="C34" s="22">
        <v>30</v>
      </c>
      <c r="D34" s="25"/>
      <c r="E34" s="51" t="s">
        <v>44</v>
      </c>
      <c r="F34" s="44"/>
      <c r="G34" s="45"/>
      <c r="H34" s="122">
        <v>2.8906955736224029</v>
      </c>
      <c r="I34" s="101"/>
      <c r="J34" s="34"/>
      <c r="K34" s="8"/>
      <c r="L34" s="31"/>
      <c r="M34" s="9"/>
    </row>
    <row r="35" spans="3:13" s="7" customFormat="1" ht="16.5" customHeight="1">
      <c r="C35" s="21">
        <v>31</v>
      </c>
      <c r="D35" s="24"/>
      <c r="E35" s="49" t="s">
        <v>6</v>
      </c>
      <c r="F35" s="40"/>
      <c r="G35" s="41"/>
      <c r="H35" s="120">
        <v>2.9635901778154108</v>
      </c>
      <c r="I35" s="47"/>
      <c r="J35" s="34"/>
      <c r="K35" s="8"/>
      <c r="L35" s="31"/>
      <c r="M35" s="9"/>
    </row>
    <row r="36" spans="3:13" s="7" customFormat="1" ht="16.5" customHeight="1">
      <c r="C36" s="22">
        <v>32</v>
      </c>
      <c r="D36" s="25"/>
      <c r="E36" s="49" t="s">
        <v>17</v>
      </c>
      <c r="F36" s="40"/>
      <c r="G36" s="41"/>
      <c r="H36" s="126">
        <v>3.0481809242871192</v>
      </c>
      <c r="I36" s="47"/>
      <c r="J36" s="34"/>
      <c r="K36" s="8"/>
      <c r="L36" s="31"/>
      <c r="M36" s="9"/>
    </row>
    <row r="37" spans="3:13" s="7" customFormat="1" ht="16.5" customHeight="1">
      <c r="C37" s="21">
        <v>33</v>
      </c>
      <c r="D37" s="24"/>
      <c r="E37" s="49" t="s">
        <v>26</v>
      </c>
      <c r="F37" s="40"/>
      <c r="G37" s="41"/>
      <c r="H37" s="124">
        <v>3.0518097941802695</v>
      </c>
      <c r="I37" s="47"/>
      <c r="J37" s="34"/>
      <c r="K37" s="8"/>
      <c r="L37" s="31"/>
      <c r="M37" s="9"/>
    </row>
    <row r="38" spans="3:13" s="7" customFormat="1" ht="16.5" customHeight="1">
      <c r="C38" s="22">
        <v>34</v>
      </c>
      <c r="D38" s="25"/>
      <c r="E38" s="51" t="s">
        <v>10</v>
      </c>
      <c r="F38" s="44"/>
      <c r="G38" s="45"/>
      <c r="H38" s="122">
        <v>3.0726256983240221</v>
      </c>
      <c r="I38" s="101"/>
      <c r="J38" s="34"/>
      <c r="K38" s="8"/>
      <c r="L38" s="31"/>
      <c r="M38" s="9"/>
    </row>
    <row r="39" spans="3:13" s="7" customFormat="1" ht="16.5" customHeight="1">
      <c r="C39" s="22">
        <v>35</v>
      </c>
      <c r="D39" s="25"/>
      <c r="E39" s="49" t="s">
        <v>12</v>
      </c>
      <c r="F39" s="40"/>
      <c r="G39" s="41"/>
      <c r="H39" s="122">
        <v>3.0906233630172868</v>
      </c>
      <c r="I39" s="47"/>
      <c r="J39" s="34"/>
      <c r="K39" s="8"/>
      <c r="L39" s="31"/>
      <c r="M39" s="9"/>
    </row>
    <row r="40" spans="3:13" s="7" customFormat="1" ht="16.5" customHeight="1">
      <c r="C40" s="22">
        <v>36</v>
      </c>
      <c r="D40" s="25"/>
      <c r="E40" s="51" t="s">
        <v>9</v>
      </c>
      <c r="F40" s="44"/>
      <c r="G40" s="45"/>
      <c r="H40" s="126">
        <v>3.2660902977905861</v>
      </c>
      <c r="I40" s="101"/>
      <c r="J40" s="34"/>
      <c r="K40" s="8"/>
      <c r="L40" s="31"/>
      <c r="M40" s="9"/>
    </row>
    <row r="41" spans="3:13" s="7" customFormat="1" ht="16.5" customHeight="1">
      <c r="C41" s="22">
        <v>37</v>
      </c>
      <c r="D41" s="25"/>
      <c r="E41" s="51" t="s">
        <v>11</v>
      </c>
      <c r="F41" s="44"/>
      <c r="G41" s="45"/>
      <c r="H41" s="126">
        <v>3.2746478873239435</v>
      </c>
      <c r="I41" s="47"/>
      <c r="J41" s="34"/>
      <c r="K41" s="8"/>
      <c r="L41" s="31"/>
      <c r="M41" s="9"/>
    </row>
    <row r="42" spans="3:13" s="7" customFormat="1" ht="16.5" customHeight="1">
      <c r="C42" s="21">
        <v>38</v>
      </c>
      <c r="D42" s="24"/>
      <c r="E42" s="49" t="s">
        <v>38</v>
      </c>
      <c r="F42" s="40"/>
      <c r="G42" s="41"/>
      <c r="H42" s="120">
        <v>3.2924961715160794</v>
      </c>
      <c r="I42" s="47"/>
      <c r="J42" s="34"/>
      <c r="K42" s="8"/>
      <c r="L42" s="31"/>
      <c r="M42" s="9"/>
    </row>
    <row r="43" spans="3:13" s="7" customFormat="1" ht="16.5" customHeight="1">
      <c r="C43" s="21">
        <v>39</v>
      </c>
      <c r="D43" s="24"/>
      <c r="E43" s="49" t="s">
        <v>32</v>
      </c>
      <c r="F43" s="40"/>
      <c r="G43" s="41"/>
      <c r="H43" s="120">
        <v>3.3434650455927049</v>
      </c>
      <c r="I43" s="47"/>
      <c r="J43" s="34"/>
      <c r="K43" s="8"/>
      <c r="L43" s="31"/>
      <c r="M43" s="9"/>
    </row>
    <row r="44" spans="3:13" s="7" customFormat="1" ht="16.5" customHeight="1">
      <c r="C44" s="22">
        <v>40</v>
      </c>
      <c r="D44" s="25"/>
      <c r="E44" s="51" t="s">
        <v>39</v>
      </c>
      <c r="F44" s="44"/>
      <c r="G44" s="45"/>
      <c r="H44" s="122">
        <v>3.4023668639053253</v>
      </c>
      <c r="I44" s="47"/>
      <c r="J44" s="34"/>
      <c r="K44" s="8"/>
      <c r="L44" s="31"/>
      <c r="M44" s="9"/>
    </row>
    <row r="45" spans="3:13" s="7" customFormat="1" ht="16.5" customHeight="1">
      <c r="C45" s="21">
        <v>41</v>
      </c>
      <c r="D45" s="24"/>
      <c r="E45" s="49" t="s">
        <v>2</v>
      </c>
      <c r="F45" s="40"/>
      <c r="G45" s="41"/>
      <c r="H45" s="120">
        <v>3.4330011074197122</v>
      </c>
      <c r="I45" s="47"/>
      <c r="J45" s="34"/>
      <c r="K45" s="8"/>
      <c r="L45" s="31"/>
      <c r="M45" s="9"/>
    </row>
    <row r="46" spans="3:13" s="7" customFormat="1" ht="16.5" customHeight="1">
      <c r="C46" s="21">
        <v>42</v>
      </c>
      <c r="D46" s="24"/>
      <c r="E46" s="49" t="s">
        <v>8</v>
      </c>
      <c r="F46" s="40"/>
      <c r="G46" s="41"/>
      <c r="H46" s="120">
        <v>3.4408602150537635</v>
      </c>
      <c r="I46" s="47"/>
      <c r="J46" s="34"/>
      <c r="K46" s="8"/>
      <c r="L46" s="31"/>
      <c r="M46" s="9"/>
    </row>
    <row r="47" spans="3:13" s="7" customFormat="1" ht="16.5" customHeight="1">
      <c r="C47" s="21">
        <v>43</v>
      </c>
      <c r="D47" s="24"/>
      <c r="E47" s="49" t="s">
        <v>37</v>
      </c>
      <c r="F47" s="40"/>
      <c r="G47" s="41"/>
      <c r="H47" s="120">
        <v>3.5331905781584587</v>
      </c>
      <c r="I47" s="47"/>
      <c r="J47" s="34"/>
      <c r="K47" s="8"/>
      <c r="L47" s="31"/>
      <c r="M47" s="9"/>
    </row>
    <row r="48" spans="3:13" s="7" customFormat="1" ht="16.5" customHeight="1">
      <c r="C48" s="22">
        <v>44</v>
      </c>
      <c r="D48" s="25"/>
      <c r="E48" s="51" t="s">
        <v>20</v>
      </c>
      <c r="F48" s="44"/>
      <c r="G48" s="45"/>
      <c r="H48" s="122">
        <v>3.6159600997506236</v>
      </c>
      <c r="I48" s="101"/>
      <c r="J48" s="34"/>
      <c r="K48" s="8"/>
      <c r="L48" s="31"/>
      <c r="M48" s="9"/>
    </row>
    <row r="49" spans="3:13" s="7" customFormat="1" ht="16.5" customHeight="1">
      <c r="C49" s="21">
        <v>45</v>
      </c>
      <c r="D49" s="24"/>
      <c r="E49" s="49" t="s">
        <v>5</v>
      </c>
      <c r="F49" s="40"/>
      <c r="G49" s="41"/>
      <c r="H49" s="120">
        <v>3.7375415282392028</v>
      </c>
      <c r="I49" s="47"/>
      <c r="J49" s="34"/>
      <c r="K49" s="8"/>
      <c r="L49" s="31"/>
      <c r="M49" s="9"/>
    </row>
    <row r="50" spans="3:13" s="7" customFormat="1" ht="16.5" customHeight="1">
      <c r="C50" s="21">
        <v>46</v>
      </c>
      <c r="D50" s="24"/>
      <c r="E50" s="49" t="s">
        <v>25</v>
      </c>
      <c r="F50" s="40"/>
      <c r="G50" s="41"/>
      <c r="H50" s="120">
        <v>3.788748564867968</v>
      </c>
      <c r="I50" s="47"/>
      <c r="J50" s="34"/>
      <c r="K50" s="8"/>
      <c r="L50" s="31"/>
      <c r="M50" s="9"/>
    </row>
    <row r="51" spans="3:13" s="7" customFormat="1" ht="16.5" customHeight="1">
      <c r="C51" s="112">
        <v>47</v>
      </c>
      <c r="D51" s="113"/>
      <c r="E51" s="114" t="s">
        <v>36</v>
      </c>
      <c r="F51" s="115"/>
      <c r="G51" s="116"/>
      <c r="H51" s="127">
        <v>3.9772727272727271</v>
      </c>
      <c r="I51" s="117"/>
      <c r="J51" s="36"/>
      <c r="K51" s="29"/>
      <c r="L51" s="32"/>
      <c r="M51" s="9"/>
    </row>
    <row r="52" spans="3:13" s="7" customFormat="1" ht="16.5" customHeight="1">
      <c r="H52" s="5"/>
      <c r="M52" s="9"/>
    </row>
    <row r="53" spans="3:13" ht="15" customHeight="1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3:13" ht="15" customHeight="1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3:13" ht="15" customHeight="1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3:13" ht="15" customHeight="1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ht="15" customHeight="1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ht="15" customHeight="1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ht="15" customHeight="1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ht="15" customHeight="1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ht="15" customHeight="1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ht="15" customHeight="1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3" ht="15" customHeight="1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2"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41"/>
  <sheetViews>
    <sheetView showGridLines="0" zoomScale="80" zoomScaleNormal="80" workbookViewId="0">
      <selection activeCell="L15" sqref="L15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99" customWidth="1"/>
    <col min="6" max="6" width="8.625" style="98" customWidth="1"/>
    <col min="7" max="7" width="2.625" style="98" customWidth="1"/>
    <col min="8" max="12" width="10.625" style="98" customWidth="1"/>
    <col min="13" max="13" width="5.625" style="1" customWidth="1"/>
    <col min="14" max="14" width="6.375" style="97" customWidth="1"/>
    <col min="15" max="19" width="5.75" style="97" customWidth="1"/>
    <col min="20" max="20" width="5.75" style="1" customWidth="1"/>
    <col min="21" max="21" width="6.375" style="1" customWidth="1"/>
    <col min="22" max="16384" width="9" style="1"/>
  </cols>
  <sheetData>
    <row r="1" spans="1:19" s="16" customFormat="1" ht="21" customHeight="1">
      <c r="A1" s="7">
        <v>21</v>
      </c>
      <c r="E1" s="52"/>
      <c r="F1" s="53"/>
      <c r="G1" s="53"/>
      <c r="H1" s="53"/>
      <c r="I1" s="53"/>
      <c r="J1" s="53"/>
      <c r="K1" s="53"/>
      <c r="L1" s="53"/>
      <c r="N1" s="54"/>
      <c r="O1" s="54"/>
      <c r="P1" s="54"/>
      <c r="Q1" s="54"/>
      <c r="R1" s="54"/>
      <c r="S1" s="54"/>
    </row>
    <row r="2" spans="1:19" s="12" customFormat="1" ht="21" customHeight="1">
      <c r="A2" s="7">
        <v>21</v>
      </c>
      <c r="E2" s="55"/>
      <c r="F2" s="133" t="s">
        <v>49</v>
      </c>
      <c r="G2" s="133"/>
      <c r="H2" s="133"/>
      <c r="I2" s="133"/>
      <c r="J2" s="133"/>
      <c r="K2" s="133"/>
      <c r="L2" s="133"/>
      <c r="N2" s="56"/>
      <c r="O2" s="56"/>
      <c r="P2" s="56"/>
      <c r="Q2" s="56"/>
      <c r="R2" s="56"/>
      <c r="S2" s="56"/>
    </row>
    <row r="3" spans="1:19" s="7" customFormat="1" ht="30" customHeight="1">
      <c r="A3" s="7">
        <v>30</v>
      </c>
      <c r="C3" s="5"/>
      <c r="D3" s="5"/>
      <c r="E3" s="57"/>
      <c r="F3" s="58"/>
      <c r="G3" s="59"/>
      <c r="H3" s="59"/>
      <c r="I3" s="59"/>
      <c r="J3" s="59"/>
      <c r="K3" s="59"/>
      <c r="L3" s="60"/>
      <c r="N3" s="61"/>
      <c r="O3" s="61"/>
      <c r="P3" s="61"/>
      <c r="Q3" s="61"/>
      <c r="R3" s="61"/>
      <c r="S3" s="61"/>
    </row>
    <row r="4" spans="1:19" s="7" customFormat="1" ht="204.95" customHeight="1">
      <c r="A4" s="7">
        <v>205</v>
      </c>
      <c r="E4" s="62"/>
      <c r="F4" s="63"/>
      <c r="G4" s="64"/>
      <c r="H4" s="64"/>
      <c r="I4" s="64"/>
      <c r="J4" s="64"/>
      <c r="K4" s="64"/>
      <c r="L4" s="65"/>
      <c r="N4" s="61"/>
      <c r="O4" s="61"/>
      <c r="P4" s="61"/>
      <c r="Q4" s="61"/>
      <c r="R4" s="61"/>
      <c r="S4" s="61"/>
    </row>
    <row r="5" spans="1:19" s="7" customFormat="1" ht="36" customHeight="1">
      <c r="A5" s="7">
        <v>36</v>
      </c>
      <c r="E5" s="62"/>
      <c r="F5" s="66"/>
      <c r="G5" s="67"/>
      <c r="H5" s="67"/>
      <c r="I5" s="67"/>
      <c r="J5" s="67"/>
      <c r="K5" s="67"/>
      <c r="L5" s="68"/>
      <c r="N5" s="61"/>
      <c r="O5" s="61"/>
      <c r="P5" s="61"/>
      <c r="Q5" s="61"/>
      <c r="R5" s="61"/>
      <c r="S5" s="61"/>
    </row>
    <row r="6" spans="1:19" s="7" customFormat="1" ht="30" customHeight="1">
      <c r="A6" s="7">
        <v>30</v>
      </c>
      <c r="E6" s="62"/>
      <c r="F6" s="69" t="s">
        <v>54</v>
      </c>
      <c r="G6" s="70"/>
      <c r="H6" s="71" t="s">
        <v>62</v>
      </c>
      <c r="I6" s="71" t="s">
        <v>63</v>
      </c>
      <c r="J6" s="71" t="s">
        <v>64</v>
      </c>
      <c r="K6" s="71" t="s">
        <v>66</v>
      </c>
      <c r="L6" s="71" t="s">
        <v>68</v>
      </c>
      <c r="M6" s="61"/>
      <c r="N6" s="61"/>
      <c r="O6" s="61"/>
      <c r="P6" s="61"/>
      <c r="Q6" s="61"/>
      <c r="R6" s="61"/>
    </row>
    <row r="7" spans="1:19" s="7" customFormat="1" ht="45" customHeight="1">
      <c r="A7" s="7">
        <v>45</v>
      </c>
      <c r="E7" s="62"/>
      <c r="F7" s="69" t="s">
        <v>48</v>
      </c>
      <c r="G7" s="70"/>
      <c r="H7" s="72">
        <v>75</v>
      </c>
      <c r="I7" s="72">
        <v>62</v>
      </c>
      <c r="J7" s="72">
        <v>57</v>
      </c>
      <c r="K7" s="72">
        <v>74</v>
      </c>
      <c r="L7" s="72">
        <v>49</v>
      </c>
      <c r="M7" s="61"/>
      <c r="N7" s="61"/>
      <c r="O7" s="61"/>
      <c r="P7" s="61"/>
      <c r="Q7" s="61"/>
      <c r="R7" s="61"/>
    </row>
    <row r="8" spans="1:19" s="7" customFormat="1" ht="18.95" customHeight="1">
      <c r="A8" s="7">
        <v>19</v>
      </c>
      <c r="E8" s="62"/>
      <c r="F8" s="73"/>
      <c r="G8" s="73"/>
      <c r="H8" s="74"/>
      <c r="I8" s="74"/>
      <c r="J8" s="74"/>
      <c r="K8" s="74"/>
      <c r="L8" s="75" t="s">
        <v>50</v>
      </c>
    </row>
    <row r="9" spans="1:19" s="7" customFormat="1" ht="45" customHeight="1">
      <c r="A9" s="7">
        <v>45</v>
      </c>
      <c r="E9" s="62"/>
      <c r="F9" s="76"/>
      <c r="G9" s="76"/>
      <c r="H9" s="76"/>
      <c r="I9" s="76"/>
      <c r="J9" s="76"/>
      <c r="K9" s="76"/>
      <c r="L9" s="77"/>
    </row>
    <row r="10" spans="1:19" s="7" customFormat="1" ht="18.95" customHeight="1">
      <c r="A10" s="7">
        <v>19</v>
      </c>
      <c r="C10" s="8"/>
      <c r="D10" s="8"/>
      <c r="E10" s="78"/>
      <c r="F10" s="64"/>
      <c r="G10" s="64"/>
      <c r="H10" s="79"/>
      <c r="I10" s="79"/>
      <c r="J10" s="79"/>
      <c r="K10" s="79"/>
      <c r="L10" s="79"/>
      <c r="N10" s="61"/>
      <c r="O10" s="61"/>
      <c r="P10" s="61"/>
    </row>
    <row r="11" spans="1:19" s="7" customFormat="1" ht="18.95" customHeight="1">
      <c r="A11" s="7">
        <v>19</v>
      </c>
      <c r="C11" s="8"/>
      <c r="D11" s="8"/>
      <c r="E11" s="78"/>
      <c r="F11" s="64"/>
      <c r="G11" s="64"/>
      <c r="H11" s="79"/>
      <c r="I11" s="79"/>
      <c r="J11" s="79"/>
      <c r="K11" s="79"/>
      <c r="L11" s="79"/>
      <c r="N11" s="61"/>
      <c r="O11" s="61"/>
      <c r="P11" s="61"/>
    </row>
    <row r="12" spans="1:19" s="7" customFormat="1" ht="18.95" customHeight="1">
      <c r="A12" s="7">
        <v>19</v>
      </c>
      <c r="C12" s="8"/>
      <c r="D12" s="8"/>
      <c r="E12" s="78"/>
      <c r="F12" s="64"/>
      <c r="G12" s="64"/>
      <c r="H12" s="79"/>
      <c r="I12" s="79"/>
      <c r="J12" s="79"/>
      <c r="K12" s="79"/>
      <c r="L12" s="79"/>
      <c r="N12" s="61"/>
      <c r="O12" s="61"/>
      <c r="P12" s="61"/>
    </row>
    <row r="13" spans="1:19" s="12" customFormat="1" ht="21" customHeight="1">
      <c r="A13" s="7">
        <v>21</v>
      </c>
      <c r="E13" s="55"/>
      <c r="F13" s="80" t="s">
        <v>53</v>
      </c>
      <c r="G13" s="80"/>
      <c r="H13" s="80"/>
      <c r="I13" s="80"/>
      <c r="J13" s="80"/>
      <c r="K13" s="80"/>
      <c r="L13" s="80"/>
      <c r="N13" s="56"/>
      <c r="O13" s="56"/>
      <c r="P13" s="56"/>
      <c r="Q13" s="56"/>
      <c r="R13" s="56"/>
      <c r="S13" s="56"/>
    </row>
    <row r="14" spans="1:19" s="7" customFormat="1" ht="30" customHeight="1">
      <c r="A14" s="7">
        <v>30</v>
      </c>
      <c r="E14" s="62"/>
      <c r="F14" s="69" t="s">
        <v>51</v>
      </c>
      <c r="G14" s="70"/>
      <c r="H14" s="71" t="s">
        <v>62</v>
      </c>
      <c r="I14" s="71" t="s">
        <v>63</v>
      </c>
      <c r="J14" s="71" t="s">
        <v>64</v>
      </c>
      <c r="K14" s="71" t="s">
        <v>66</v>
      </c>
      <c r="L14" s="71" t="s">
        <v>68</v>
      </c>
      <c r="M14" s="61"/>
      <c r="N14" s="61"/>
      <c r="O14" s="61"/>
      <c r="P14" s="61"/>
      <c r="Q14" s="61"/>
      <c r="R14" s="61"/>
    </row>
    <row r="15" spans="1:19" s="7" customFormat="1" ht="45" customHeight="1">
      <c r="A15" s="7">
        <v>45</v>
      </c>
      <c r="E15" s="62"/>
      <c r="F15" s="69" t="s">
        <v>55</v>
      </c>
      <c r="G15" s="70"/>
      <c r="H15" s="72">
        <v>5315</v>
      </c>
      <c r="I15" s="72">
        <v>4840</v>
      </c>
      <c r="J15" s="72">
        <v>5239</v>
      </c>
      <c r="K15" s="72">
        <v>4855</v>
      </c>
      <c r="L15" s="72">
        <v>5816</v>
      </c>
      <c r="M15" s="61"/>
      <c r="O15" s="61"/>
      <c r="P15" s="61"/>
      <c r="Q15" s="61"/>
      <c r="R15" s="61"/>
    </row>
    <row r="16" spans="1:19" s="7" customFormat="1" ht="18.95" customHeight="1">
      <c r="A16" s="7">
        <v>19</v>
      </c>
      <c r="E16" s="62"/>
      <c r="F16" s="73"/>
      <c r="G16" s="73"/>
      <c r="H16" s="81"/>
      <c r="I16" s="81"/>
      <c r="J16" s="81"/>
      <c r="K16" s="81"/>
      <c r="L16" s="82" t="s">
        <v>56</v>
      </c>
      <c r="M16" s="83"/>
      <c r="O16" s="61"/>
      <c r="P16" s="61"/>
      <c r="Q16" s="61"/>
      <c r="R16" s="61"/>
    </row>
    <row r="17" spans="1:19" s="7" customFormat="1" ht="45" customHeight="1">
      <c r="A17" s="7">
        <v>45</v>
      </c>
      <c r="E17" s="62"/>
      <c r="F17" s="84"/>
      <c r="G17" s="84"/>
      <c r="H17" s="85"/>
      <c r="I17" s="85"/>
      <c r="J17" s="85"/>
      <c r="K17" s="85"/>
      <c r="L17" s="85"/>
      <c r="M17" s="8"/>
    </row>
    <row r="18" spans="1:19" s="7" customFormat="1" ht="18.95" customHeight="1">
      <c r="A18" s="7">
        <v>19</v>
      </c>
      <c r="E18" s="62"/>
      <c r="H18" s="61"/>
      <c r="I18" s="61"/>
      <c r="J18" s="61"/>
      <c r="K18" s="61"/>
      <c r="L18" s="77"/>
      <c r="M18" s="61"/>
    </row>
    <row r="19" spans="1:19" s="7" customFormat="1" ht="18.95" customHeight="1">
      <c r="A19" s="7">
        <v>19</v>
      </c>
      <c r="E19" s="62"/>
      <c r="H19" s="61"/>
      <c r="I19" s="61"/>
      <c r="J19" s="61"/>
      <c r="K19" s="61"/>
      <c r="L19" s="77"/>
      <c r="M19" s="61"/>
    </row>
    <row r="20" spans="1:19" s="7" customFormat="1" ht="18.95" customHeight="1">
      <c r="A20" s="7">
        <v>19</v>
      </c>
      <c r="E20" s="62"/>
      <c r="H20" s="61"/>
      <c r="I20" s="61"/>
      <c r="J20" s="61"/>
      <c r="K20" s="61"/>
      <c r="L20" s="77"/>
      <c r="M20" s="61"/>
      <c r="O20" s="61"/>
      <c r="P20" s="61"/>
    </row>
    <row r="21" spans="1:19" s="7" customFormat="1" ht="18.95" customHeight="1">
      <c r="A21" s="7">
        <v>19</v>
      </c>
      <c r="E21" s="62"/>
      <c r="H21" s="61"/>
      <c r="I21" s="61"/>
      <c r="J21" s="61"/>
      <c r="K21" s="61"/>
      <c r="L21" s="77"/>
      <c r="M21" s="61"/>
      <c r="O21" s="61"/>
      <c r="P21" s="61"/>
    </row>
    <row r="22" spans="1:19" s="7" customFormat="1" ht="18.95" customHeight="1">
      <c r="A22" s="7">
        <v>19</v>
      </c>
      <c r="C22" s="8"/>
      <c r="D22" s="8"/>
      <c r="E22" s="78"/>
      <c r="F22" s="64"/>
      <c r="G22" s="64"/>
      <c r="H22" s="79"/>
      <c r="I22" s="79"/>
      <c r="J22" s="79"/>
      <c r="K22" s="79"/>
      <c r="L22" s="79"/>
      <c r="N22" s="61"/>
      <c r="O22" s="61"/>
      <c r="P22" s="61"/>
    </row>
    <row r="23" spans="1:19" s="7" customFormat="1" ht="21" customHeight="1">
      <c r="A23" s="7">
        <v>21</v>
      </c>
      <c r="C23" s="8"/>
      <c r="D23" s="8"/>
      <c r="E23" s="78"/>
      <c r="F23" s="64"/>
      <c r="G23" s="64"/>
      <c r="H23" s="79"/>
      <c r="I23" s="79"/>
      <c r="J23" s="79"/>
      <c r="K23" s="79"/>
      <c r="L23" s="79"/>
      <c r="N23" s="61"/>
      <c r="O23" s="61"/>
      <c r="P23" s="61"/>
    </row>
    <row r="24" spans="1:19" s="7" customFormat="1" ht="9.9499999999999993" customHeight="1">
      <c r="A24" s="7">
        <v>10</v>
      </c>
      <c r="C24" s="8"/>
      <c r="D24" s="8"/>
      <c r="E24" s="86"/>
      <c r="F24" s="59"/>
      <c r="G24" s="59"/>
      <c r="H24" s="59"/>
      <c r="I24" s="59"/>
      <c r="J24" s="59"/>
      <c r="K24" s="59"/>
      <c r="L24" s="59"/>
      <c r="M24" s="30"/>
      <c r="N24" s="61"/>
      <c r="O24" s="61"/>
      <c r="P24" s="61"/>
    </row>
    <row r="25" spans="1:19" s="7" customFormat="1" ht="18.95" customHeight="1">
      <c r="A25" s="7">
        <v>19</v>
      </c>
      <c r="E25" s="100" t="s">
        <v>65</v>
      </c>
      <c r="F25" s="87"/>
      <c r="G25" s="88"/>
      <c r="H25" s="76"/>
      <c r="I25" s="76"/>
      <c r="J25" s="76"/>
      <c r="K25" s="76"/>
      <c r="L25" s="76"/>
      <c r="M25" s="89"/>
      <c r="N25" s="61"/>
      <c r="O25" s="61"/>
      <c r="P25" s="61"/>
    </row>
    <row r="26" spans="1:19" s="7" customFormat="1" ht="9.9499999999999993" customHeight="1">
      <c r="A26" s="7">
        <v>10</v>
      </c>
      <c r="E26" s="90"/>
      <c r="F26" s="91"/>
      <c r="G26" s="91"/>
      <c r="H26" s="10"/>
      <c r="I26" s="10"/>
      <c r="J26" s="10"/>
      <c r="K26" s="10"/>
      <c r="L26" s="10"/>
      <c r="M26" s="31"/>
      <c r="N26" s="61"/>
      <c r="O26" s="61"/>
      <c r="P26" s="61"/>
    </row>
    <row r="27" spans="1:19" s="7" customFormat="1" ht="18.95" customHeight="1">
      <c r="A27" s="7">
        <v>19</v>
      </c>
      <c r="E27" s="92" t="s">
        <v>67</v>
      </c>
      <c r="F27" s="93"/>
      <c r="G27" s="93"/>
      <c r="H27" s="10"/>
      <c r="I27" s="10"/>
      <c r="J27" s="10"/>
      <c r="K27" s="10"/>
      <c r="L27" s="10"/>
      <c r="M27" s="31"/>
      <c r="N27" s="61"/>
      <c r="O27" s="61"/>
      <c r="P27" s="61"/>
    </row>
    <row r="28" spans="1:19" s="7" customFormat="1" ht="18.95" customHeight="1">
      <c r="A28" s="7">
        <v>19</v>
      </c>
      <c r="E28" s="92" t="s">
        <v>60</v>
      </c>
      <c r="F28" s="93"/>
      <c r="G28" s="93"/>
      <c r="H28" s="10"/>
      <c r="I28" s="10"/>
      <c r="J28" s="10"/>
      <c r="K28" s="10"/>
      <c r="L28" s="10"/>
      <c r="M28" s="31"/>
      <c r="N28" s="61"/>
      <c r="O28" s="61"/>
      <c r="P28" s="61"/>
    </row>
    <row r="29" spans="1:19" s="7" customFormat="1" ht="9.9499999999999993" customHeight="1">
      <c r="A29" s="7">
        <v>10</v>
      </c>
      <c r="E29" s="94"/>
      <c r="F29" s="29"/>
      <c r="G29" s="95"/>
      <c r="H29" s="95"/>
      <c r="I29" s="95"/>
      <c r="J29" s="95"/>
      <c r="K29" s="95"/>
      <c r="L29" s="95"/>
      <c r="M29" s="32"/>
      <c r="N29" s="61"/>
      <c r="O29" s="61"/>
      <c r="P29" s="61"/>
      <c r="Q29" s="61"/>
      <c r="R29" s="61"/>
      <c r="S29" s="61"/>
    </row>
    <row r="30" spans="1:19" s="7" customFormat="1" ht="9.9499999999999993" customHeight="1">
      <c r="E30" s="78" t="s">
        <v>52</v>
      </c>
      <c r="F30" s="93"/>
      <c r="G30" s="93"/>
      <c r="H30" s="93"/>
      <c r="I30" s="93"/>
      <c r="J30" s="93"/>
      <c r="K30" s="93"/>
      <c r="L30" s="93"/>
      <c r="M30" s="8"/>
      <c r="N30" s="61"/>
      <c r="O30" s="61"/>
      <c r="P30" s="61"/>
      <c r="Q30" s="61"/>
      <c r="R30" s="61"/>
      <c r="S30" s="61"/>
    </row>
    <row r="31" spans="1:19" s="7" customFormat="1" ht="16.5" customHeight="1">
      <c r="E31" s="62"/>
      <c r="F31" s="79"/>
      <c r="G31" s="79"/>
      <c r="H31" s="79"/>
      <c r="I31" s="79"/>
      <c r="J31" s="79"/>
      <c r="K31" s="79"/>
      <c r="L31" s="79"/>
      <c r="M31" s="61"/>
    </row>
    <row r="32" spans="1:19" s="7" customFormat="1" ht="16.5" customHeight="1">
      <c r="E32" s="62"/>
      <c r="F32" s="79"/>
      <c r="G32" s="79"/>
      <c r="H32" s="79"/>
      <c r="I32" s="79"/>
      <c r="J32" s="79"/>
      <c r="K32" s="79"/>
      <c r="L32" s="79"/>
    </row>
    <row r="33" spans="1:19" ht="15" customHeight="1">
      <c r="A33" s="96">
        <f>B33-(SUM(A1:A30))</f>
        <v>0</v>
      </c>
      <c r="B33" s="96">
        <v>872</v>
      </c>
      <c r="E33" s="97"/>
      <c r="N33" s="1"/>
      <c r="O33" s="1"/>
      <c r="P33" s="1"/>
      <c r="Q33" s="1"/>
      <c r="R33" s="1"/>
      <c r="S33" s="1"/>
    </row>
    <row r="34" spans="1:19" ht="15" customHeight="1">
      <c r="E34" s="97"/>
      <c r="N34" s="1"/>
      <c r="O34" s="1"/>
      <c r="P34" s="1"/>
      <c r="Q34" s="1"/>
      <c r="R34" s="1"/>
      <c r="S34" s="1"/>
    </row>
    <row r="35" spans="1:19" ht="15" customHeight="1">
      <c r="E35" s="97"/>
      <c r="N35" s="1"/>
      <c r="O35" s="1"/>
      <c r="P35" s="1"/>
      <c r="Q35" s="1"/>
      <c r="R35" s="1"/>
      <c r="S35" s="1"/>
    </row>
    <row r="36" spans="1:19" ht="15" customHeight="1">
      <c r="E36" s="97"/>
      <c r="N36" s="1"/>
      <c r="O36" s="1"/>
      <c r="P36" s="1"/>
      <c r="Q36" s="1"/>
      <c r="R36" s="1"/>
      <c r="S36" s="1"/>
    </row>
    <row r="37" spans="1:19" ht="15" customHeight="1">
      <c r="E37" s="97"/>
      <c r="N37" s="1"/>
      <c r="O37" s="1"/>
      <c r="P37" s="1"/>
      <c r="Q37" s="1"/>
      <c r="R37" s="1"/>
      <c r="S37" s="1"/>
    </row>
    <row r="38" spans="1:19" ht="15" customHeight="1">
      <c r="E38" s="97"/>
      <c r="N38" s="1"/>
      <c r="O38" s="1"/>
      <c r="P38" s="1"/>
      <c r="Q38" s="1"/>
      <c r="R38" s="1"/>
      <c r="S38" s="1"/>
    </row>
    <row r="39" spans="1:19" ht="15" customHeight="1">
      <c r="E39" s="97"/>
      <c r="N39" s="1"/>
      <c r="O39" s="1"/>
      <c r="P39" s="1"/>
      <c r="Q39" s="1"/>
      <c r="R39" s="1"/>
      <c r="S39" s="1"/>
    </row>
    <row r="40" spans="1:19" ht="15" customHeight="1">
      <c r="E40" s="97"/>
      <c r="N40" s="1"/>
      <c r="O40" s="1"/>
      <c r="P40" s="1"/>
      <c r="Q40" s="1"/>
      <c r="R40" s="1"/>
      <c r="S40" s="1"/>
    </row>
    <row r="41" spans="1:19" ht="15" customHeight="1">
      <c r="E41" s="97"/>
    </row>
  </sheetData>
  <mergeCells count="1">
    <mergeCell ref="F2:L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2024-03-07T06:07:31Z</cp:lastPrinted>
  <dcterms:created xsi:type="dcterms:W3CDTF">2004-09-14T07:13:11Z</dcterms:created>
  <dcterms:modified xsi:type="dcterms:W3CDTF">2024-03-26T08:12:46Z</dcterms:modified>
</cp:coreProperties>
</file>