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原稿　左" sheetId="32" r:id="rId1"/>
    <sheet name="R6原稿　右 " sheetId="33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 '!$E$1:$M$34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3" l="1"/>
</calcChain>
</file>

<file path=xl/sharedStrings.xml><?xml version="1.0" encoding="utf-8"?>
<sst xmlns="http://schemas.openxmlformats.org/spreadsheetml/2006/main" count="74" uniqueCount="74">
  <si>
    <t>神奈川</t>
  </si>
  <si>
    <t>和歌山</t>
  </si>
  <si>
    <t>鹿児島</t>
  </si>
  <si>
    <t>全国計</t>
    <rPh sb="0" eb="1">
      <t>ゼン</t>
    </rPh>
    <rPh sb="1" eb="2">
      <t>コク</t>
    </rPh>
    <rPh sb="2" eb="3">
      <t>ケイ</t>
    </rPh>
    <phoneticPr fontId="2"/>
  </si>
  <si>
    <t>順位</t>
  </si>
  <si>
    <t>都道府県名</t>
  </si>
  <si>
    <t>回数</t>
    <rPh sb="0" eb="2">
      <t>カイスウ</t>
    </rPh>
    <phoneticPr fontId="2"/>
  </si>
  <si>
    <t>地震観測回数（回）</t>
    <rPh sb="0" eb="2">
      <t>ジシン</t>
    </rPh>
    <rPh sb="2" eb="4">
      <t>カンソク</t>
    </rPh>
    <rPh sb="4" eb="6">
      <t>カイスウ</t>
    </rPh>
    <rPh sb="7" eb="8">
      <t>カイ</t>
    </rPh>
    <phoneticPr fontId="2"/>
  </si>
  <si>
    <t>（回）</t>
    <rPh sb="1" eb="2">
      <t>カイ</t>
    </rPh>
    <phoneticPr fontId="2"/>
  </si>
  <si>
    <t>解析データの反映により、地震回数が変わるので、</t>
    <rPh sb="0" eb="2">
      <t>カイセキ</t>
    </rPh>
    <rPh sb="6" eb="8">
      <t>ハンエイ</t>
    </rPh>
    <rPh sb="12" eb="14">
      <t>ジシン</t>
    </rPh>
    <rPh sb="14" eb="15">
      <t>カイ</t>
    </rPh>
    <rPh sb="15" eb="16">
      <t>スウ</t>
    </rPh>
    <rPh sb="17" eb="18">
      <t>カ</t>
    </rPh>
    <phoneticPr fontId="2"/>
  </si>
  <si>
    <t>検索日を記載する。</t>
    <rPh sb="0" eb="2">
      <t>ケンサク</t>
    </rPh>
    <rPh sb="2" eb="3">
      <t>ビ</t>
    </rPh>
    <rPh sb="4" eb="6">
      <t>キサイ</t>
    </rPh>
    <phoneticPr fontId="2"/>
  </si>
  <si>
    <t>　＊H-８４　地震観測回数（震度４以上）</t>
    <rPh sb="7" eb="9">
      <t>ジシン</t>
    </rPh>
    <rPh sb="9" eb="11">
      <t>カンソク</t>
    </rPh>
    <rPh sb="11" eb="13">
      <t>カイスウ</t>
    </rPh>
    <rPh sb="14" eb="16">
      <t>シンド</t>
    </rPh>
    <rPh sb="17" eb="19">
      <t>イジョウ</t>
    </rPh>
    <phoneticPr fontId="0"/>
  </si>
  <si>
    <t>北海道</t>
  </si>
  <si>
    <t>＜岡山県の推移＞</t>
    <phoneticPr fontId="0"/>
  </si>
  <si>
    <t>年</t>
  </si>
  <si>
    <t>不明がある都県、全国数値について、震度４以上の回数は、これでよいとのこと。</t>
  </si>
  <si>
    <t>震度不明の取扱いについては、岡山気象台　山本地震津波防災官に、相談ずみ。(　H26.1.17　H26年版担当：山本)</t>
    <rPh sb="0" eb="2">
      <t>シンド</t>
    </rPh>
    <rPh sb="2" eb="4">
      <t>フメイ</t>
    </rPh>
    <rPh sb="5" eb="7">
      <t>トリアツカ</t>
    </rPh>
    <rPh sb="14" eb="16">
      <t>オカヤマ</t>
    </rPh>
    <rPh sb="16" eb="19">
      <t>キショウダイ</t>
    </rPh>
    <rPh sb="20" eb="22">
      <t>ヤマモト</t>
    </rPh>
    <rPh sb="22" eb="24">
      <t>ジシン</t>
    </rPh>
    <rPh sb="24" eb="26">
      <t>ツナミ</t>
    </rPh>
    <rPh sb="26" eb="28">
      <t>ボウサイ</t>
    </rPh>
    <rPh sb="28" eb="29">
      <t>カン</t>
    </rPh>
    <rPh sb="31" eb="33">
      <t>ソウダン</t>
    </rPh>
    <rPh sb="50" eb="52">
      <t>ネンバン</t>
    </rPh>
    <rPh sb="52" eb="54">
      <t>タントウ</t>
    </rPh>
    <rPh sb="55" eb="57">
      <t>ヤマモト</t>
    </rPh>
    <phoneticPr fontId="2"/>
  </si>
  <si>
    <t>不明は、１分間に何度も地震があった場合等、計測できない場合があるらしい。</t>
    <phoneticPr fontId="2"/>
  </si>
  <si>
    <t>全国数値は、一地震最大震度で、カウントするので、都道府県の合計とはあわない。</t>
    <phoneticPr fontId="2"/>
  </si>
  <si>
    <t>☆震度4以上の地震回数の合計</t>
    <rPh sb="1" eb="3">
      <t>シンド</t>
    </rPh>
    <rPh sb="4" eb="6">
      <t>イジョウ</t>
    </rPh>
    <rPh sb="7" eb="9">
      <t>ジシン</t>
    </rPh>
    <rPh sb="9" eb="11">
      <t>カイスウ</t>
    </rPh>
    <rPh sb="12" eb="14">
      <t>ゴウケイ</t>
    </rPh>
    <phoneticPr fontId="6"/>
  </si>
  <si>
    <t xml:space="preserve">   ただし、震度不明を除く。</t>
    <phoneticPr fontId="2"/>
  </si>
  <si>
    <t>※震度4以上の観測回数</t>
    <rPh sb="1" eb="3">
      <t>シンド</t>
    </rPh>
    <rPh sb="4" eb="6">
      <t>イジョウ</t>
    </rPh>
    <rPh sb="7" eb="9">
      <t>カンソク</t>
    </rPh>
    <rPh sb="9" eb="11">
      <t>カイスウ</t>
    </rPh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</si>
  <si>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</si>
  <si>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</si>
  <si>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</si>
  <si>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</si>
  <si>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</si>
  <si>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</si>
  <si>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</si>
  <si>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</si>
  <si>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</si>
  <si>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</si>
  <si>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</si>
  <si>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</si>
  <si>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</si>
  <si>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</si>
  <si>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</si>
  <si>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</si>
  <si>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</si>
  <si>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</si>
  <si>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</si>
  <si>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</si>
  <si>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</si>
  <si>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</si>
  <si>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</si>
  <si>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</si>
  <si>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</si>
  <si>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</si>
  <si>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</si>
  <si>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</si>
  <si>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</si>
  <si>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</si>
  <si>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</si>
  <si>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</si>
  <si>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</si>
  <si>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</si>
  <si>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</si>
  <si>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</si>
  <si>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</si>
  <si>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</si>
  <si>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</si>
  <si>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</si>
  <si>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東京</t>
  </si>
  <si>
    <t>京都</t>
  </si>
  <si>
    <t>大阪</t>
  </si>
  <si>
    <t>H31・R1</t>
  </si>
  <si>
    <t>R2</t>
    <phoneticPr fontId="2"/>
  </si>
  <si>
    <t>R3</t>
    <phoneticPr fontId="2"/>
  </si>
  <si>
    <t>＜資料出所ほか＞</t>
    <phoneticPr fontId="10"/>
  </si>
  <si>
    <t>R4</t>
  </si>
  <si>
    <t>R5</t>
  </si>
  <si>
    <t xml:space="preserve">                   （令和6年1月10日閲覧）</t>
    <rPh sb="20" eb="22">
      <t>レイワ</t>
    </rPh>
    <rPh sb="29" eb="31">
      <t>エツラン</t>
    </rPh>
    <phoneticPr fontId="2"/>
  </si>
  <si>
    <t xml:space="preserve"> ・ 調査期間　1923（大正12）年から2023（令和5）年</t>
    <rPh sb="5" eb="7">
      <t>キカン</t>
    </rPh>
    <rPh sb="13" eb="15">
      <t>タイショウ</t>
    </rPh>
    <rPh sb="18" eb="19">
      <t>ネン</t>
    </rPh>
    <rPh sb="26" eb="28">
      <t>レイワ</t>
    </rPh>
    <phoneticPr fontId="6"/>
  </si>
  <si>
    <t xml:space="preserve"> ・ 資料出所  気象庁ホームページ「震度データベース検索」による。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</si>
</sst>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.0_ "/>
    <numFmt numFmtId="178" formatCode="#,##0.0;\-#,##0.0"/>
    <numFmt numFmtId="179" formatCode="#,##0.0;&quot;¥&quot;\!\-#,##0.0"/>
    <numFmt numFmtId="180" formatCode="0_ "/>
    <numFmt numFmtId="181" formatCode="#,##0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179" fontId="3" fillId="0" borderId="0"/>
    <xf numFmtId="178" fontId="3" fillId="0" borderId="0"/>
    <xf numFmtId="178" fontId="3" fillId="0" borderId="0"/>
    <xf numFmtId="179" fontId="3" fillId="0" borderId="0"/>
    <xf numFmtId="0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</cellStyleXfs>
  <cellXfs count="134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78" fontId="4" fillId="0" borderId="0" xfId="5" applyFont="1" applyAlignment="1">
      <alignment vertical="center"/>
    </xf>
    <xf numFmtId="178" fontId="4" fillId="0" borderId="0" xfId="4" applyFont="1" applyAlignment="1">
      <alignment vertical="center"/>
    </xf>
    <xf numFmtId="179" fontId="4" fillId="0" borderId="0" xfId="6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7" applyFont="1" applyAlignment="1">
      <alignment horizontal="center" vertical="center"/>
    </xf>
    <xf numFmtId="178" fontId="7" fillId="0" borderId="0" xfId="5" applyFont="1" applyAlignment="1">
      <alignment horizontal="center" vertical="center" wrapText="1"/>
    </xf>
    <xf numFmtId="0" fontId="7" fillId="0" borderId="0" xfId="7" applyFont="1" applyAlignment="1">
      <alignment vertical="center"/>
    </xf>
    <xf numFmtId="179" fontId="7" fillId="0" borderId="0" xfId="6" applyFont="1" applyAlignment="1">
      <alignment vertical="center"/>
    </xf>
    <xf numFmtId="0" fontId="7" fillId="0" borderId="0" xfId="7" applyFont="1" applyBorder="1" applyAlignment="1">
      <alignment vertical="center"/>
    </xf>
    <xf numFmtId="178" fontId="7" fillId="0" borderId="0" xfId="5" applyFont="1" applyAlignment="1">
      <alignment vertical="center"/>
    </xf>
    <xf numFmtId="178" fontId="7" fillId="0" borderId="0" xfId="4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78" fontId="7" fillId="0" borderId="0" xfId="4" applyFont="1" applyAlignment="1">
      <alignment vertical="center"/>
    </xf>
    <xf numFmtId="0" fontId="7" fillId="0" borderId="0" xfId="0" applyFont="1" applyAlignment="1">
      <alignment horizontal="centerContinuous" vertical="center"/>
    </xf>
    <xf numFmtId="178" fontId="8" fillId="0" borderId="0" xfId="4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/>
    </xf>
    <xf numFmtId="0" fontId="7" fillId="0" borderId="0" xfId="9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3" fontId="7" fillId="0" borderId="0" xfId="11" applyNumberFormat="1" applyFont="1" applyBorder="1" applyAlignment="1" applyProtection="1">
      <alignment horizontal="center" vertical="center"/>
    </xf>
    <xf numFmtId="178" fontId="7" fillId="0" borderId="0" xfId="4" applyFont="1" applyBorder="1" applyAlignment="1">
      <alignment horizontal="center" vertical="center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178" fontId="11" fillId="0" borderId="0" xfId="5" applyFont="1" applyAlignment="1">
      <alignment vertical="center"/>
    </xf>
    <xf numFmtId="179" fontId="11" fillId="0" borderId="0" xfId="6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7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7" applyFont="1" applyAlignment="1">
      <alignment horizontal="center" vertical="center"/>
    </xf>
    <xf numFmtId="178" fontId="12" fillId="0" borderId="0" xfId="5" applyFont="1" applyAlignment="1">
      <alignment vertical="center"/>
    </xf>
    <xf numFmtId="178" fontId="12" fillId="0" borderId="0" xfId="4" applyFont="1" applyAlignment="1">
      <alignment vertical="center"/>
    </xf>
    <xf numFmtId="179" fontId="12" fillId="0" borderId="0" xfId="6" applyFont="1" applyAlignment="1">
      <alignment vertical="center"/>
    </xf>
    <xf numFmtId="0" fontId="7" fillId="0" borderId="3" xfId="12" applyFont="1" applyBorder="1" applyAlignment="1" applyProtection="1">
      <alignment horizontal="center" vertical="center"/>
    </xf>
    <xf numFmtId="0" fontId="7" fillId="0" borderId="4" xfId="12" applyFont="1" applyBorder="1" applyAlignment="1" applyProtection="1">
      <alignment horizontal="center" vertical="center"/>
    </xf>
    <xf numFmtId="0" fontId="8" fillId="2" borderId="4" xfId="12" applyFont="1" applyFill="1" applyBorder="1" applyAlignment="1" applyProtection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</xf>
    <xf numFmtId="0" fontId="7" fillId="0" borderId="5" xfId="12" applyFont="1" applyBorder="1" applyAlignment="1" applyProtection="1">
      <alignment horizontal="center" vertical="center"/>
    </xf>
    <xf numFmtId="0" fontId="8" fillId="2" borderId="5" xfId="12" applyFont="1" applyFill="1" applyBorder="1" applyAlignment="1" applyProtection="1">
      <alignment horizontal="center" vertical="center"/>
    </xf>
    <xf numFmtId="0" fontId="7" fillId="0" borderId="5" xfId="12" applyFont="1" applyFill="1" applyBorder="1" applyAlignment="1" applyProtection="1">
      <alignment horizontal="center" vertical="center"/>
    </xf>
    <xf numFmtId="0" fontId="7" fillId="0" borderId="2" xfId="12" applyFont="1" applyBorder="1" applyAlignment="1" applyProtection="1">
      <alignment horizontal="center" vertical="center"/>
    </xf>
    <xf numFmtId="0" fontId="7" fillId="0" borderId="6" xfId="7" applyFont="1" applyBorder="1" applyAlignment="1">
      <alignment vertical="center"/>
    </xf>
    <xf numFmtId="0" fontId="7" fillId="0" borderId="7" xfId="7" applyFont="1" applyBorder="1" applyAlignment="1">
      <alignment vertical="center"/>
    </xf>
    <xf numFmtId="0" fontId="7" fillId="0" borderId="8" xfId="7" applyFont="1" applyBorder="1" applyAlignment="1">
      <alignment vertical="center"/>
    </xf>
    <xf numFmtId="0" fontId="7" fillId="0" borderId="9" xfId="7" applyFont="1" applyBorder="1" applyAlignment="1">
      <alignment vertical="center"/>
    </xf>
    <xf numFmtId="0" fontId="7" fillId="0" borderId="10" xfId="7" applyFont="1" applyBorder="1" applyAlignment="1">
      <alignment vertical="center"/>
    </xf>
    <xf numFmtId="0" fontId="7" fillId="0" borderId="1" xfId="7" applyFont="1" applyBorder="1" applyAlignment="1">
      <alignment horizontal="center" vertical="center"/>
    </xf>
    <xf numFmtId="0" fontId="7" fillId="0" borderId="11" xfId="12" applyFont="1" applyBorder="1" applyAlignment="1" applyProtection="1">
      <alignment horizontal="center" vertical="center"/>
    </xf>
    <xf numFmtId="0" fontId="7" fillId="0" borderId="5" xfId="7" applyFont="1" applyBorder="1" applyAlignment="1">
      <alignment vertical="center"/>
    </xf>
    <xf numFmtId="178" fontId="7" fillId="0" borderId="0" xfId="5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7" fillId="0" borderId="12" xfId="7" applyFont="1" applyBorder="1" applyAlignment="1">
      <alignment vertical="center"/>
    </xf>
    <xf numFmtId="0" fontId="7" fillId="0" borderId="9" xfId="9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81" fontId="7" fillId="0" borderId="6" xfId="13" applyNumberFormat="1" applyFont="1" applyBorder="1" applyAlignment="1">
      <alignment horizontal="right" vertical="center" indent="2"/>
    </xf>
    <xf numFmtId="181" fontId="7" fillId="0" borderId="0" xfId="13" applyNumberFormat="1" applyFont="1" applyBorder="1" applyAlignment="1">
      <alignment horizontal="right" vertical="center" indent="2"/>
    </xf>
    <xf numFmtId="181" fontId="8" fillId="2" borderId="0" xfId="13" applyNumberFormat="1" applyFont="1" applyFill="1" applyBorder="1" applyAlignment="1">
      <alignment horizontal="right" vertical="center" indent="2"/>
    </xf>
    <xf numFmtId="181" fontId="7" fillId="0" borderId="0" xfId="13" applyNumberFormat="1" applyFont="1" applyFill="1" applyBorder="1" applyAlignment="1">
      <alignment horizontal="right" vertical="center" indent="2"/>
    </xf>
    <xf numFmtId="180" fontId="7" fillId="0" borderId="0" xfId="13" applyNumberFormat="1" applyFont="1" applyFill="1" applyBorder="1" applyAlignment="1">
      <alignment horizontal="right" vertical="center" indent="2"/>
    </xf>
    <xf numFmtId="0" fontId="7" fillId="0" borderId="0" xfId="7" applyFont="1" applyAlignment="1">
      <alignment horizontal="right" vertical="center" indent="2"/>
    </xf>
    <xf numFmtId="0" fontId="7" fillId="2" borderId="0" xfId="7" applyFont="1" applyFill="1" applyBorder="1" applyAlignment="1">
      <alignment horizontal="center" vertical="center"/>
    </xf>
    <xf numFmtId="0" fontId="7" fillId="3" borderId="12" xfId="12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81" fontId="7" fillId="3" borderId="7" xfId="13" applyNumberFormat="1" applyFont="1" applyFill="1" applyBorder="1" applyAlignment="1">
      <alignment horizontal="right" vertical="center" indent="2"/>
    </xf>
    <xf numFmtId="0" fontId="7" fillId="3" borderId="7" xfId="7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8" fontId="7" fillId="0" borderId="5" xfId="4" applyFont="1" applyBorder="1" applyAlignment="1">
      <alignment vertical="center"/>
    </xf>
    <xf numFmtId="178" fontId="7" fillId="0" borderId="9" xfId="4" applyFont="1" applyBorder="1" applyAlignment="1">
      <alignment vertical="center"/>
    </xf>
    <xf numFmtId="178" fontId="7" fillId="0" borderId="12" xfId="4" applyFont="1" applyBorder="1" applyAlignment="1">
      <alignment vertical="center"/>
    </xf>
    <xf numFmtId="178" fontId="7" fillId="0" borderId="7" xfId="4" applyFont="1" applyBorder="1" applyAlignment="1">
      <alignment vertical="center"/>
    </xf>
    <xf numFmtId="178" fontId="7" fillId="0" borderId="10" xfId="4" applyFont="1" applyBorder="1" applyAlignment="1">
      <alignment vertical="center"/>
    </xf>
    <xf numFmtId="178" fontId="7" fillId="0" borderId="13" xfId="4" applyFont="1" applyBorder="1" applyAlignment="1">
      <alignment horizontal="centerContinuous" vertical="center"/>
    </xf>
    <xf numFmtId="178" fontId="7" fillId="0" borderId="14" xfId="4" applyFont="1" applyBorder="1" applyAlignment="1">
      <alignment horizontal="centerContinuous" vertical="center"/>
    </xf>
    <xf numFmtId="179" fontId="7" fillId="0" borderId="1" xfId="8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right" vertical="center"/>
    </xf>
    <xf numFmtId="178" fontId="9" fillId="0" borderId="0" xfId="4" applyFont="1" applyBorder="1" applyAlignment="1">
      <alignment horizontal="centerContinuous" vertical="center" wrapText="1"/>
    </xf>
    <xf numFmtId="0" fontId="7" fillId="0" borderId="0" xfId="7" applyFont="1" applyBorder="1" applyAlignment="1">
      <alignment horizontal="centerContinuous" vertical="center"/>
    </xf>
    <xf numFmtId="38" fontId="7" fillId="0" borderId="0" xfId="1" quotePrefix="1" applyFont="1" applyBorder="1" applyAlignment="1">
      <alignment vertical="center"/>
    </xf>
    <xf numFmtId="0" fontId="13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8" fontId="13" fillId="0" borderId="2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8" xfId="7" applyFont="1" applyBorder="1" applyAlignment="1">
      <alignment vertical="center"/>
    </xf>
    <xf numFmtId="179" fontId="14" fillId="0" borderId="0" xfId="6" applyFont="1" applyAlignment="1">
      <alignment vertical="center"/>
    </xf>
    <xf numFmtId="37" fontId="13" fillId="0" borderId="5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3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7" fillId="0" borderId="9" xfId="7" applyFont="1" applyBorder="1" applyAlignment="1">
      <alignment horizontal="centerContinuous" vertical="center"/>
    </xf>
    <xf numFmtId="178" fontId="13" fillId="0" borderId="5" xfId="5" applyFont="1" applyBorder="1" applyAlignment="1">
      <alignment vertical="center"/>
    </xf>
    <xf numFmtId="37" fontId="13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9" xfId="7" applyFon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8" fontId="13" fillId="0" borderId="12" xfId="5" applyFont="1" applyBorder="1" applyAlignment="1">
      <alignment vertical="center"/>
    </xf>
    <xf numFmtId="0" fontId="13" fillId="0" borderId="7" xfId="7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7" fillId="0" borderId="0" xfId="7" applyFont="1" applyAlignment="1">
      <alignment vertical="center" wrapText="1"/>
    </xf>
    <xf numFmtId="0" fontId="7" fillId="0" borderId="0" xfId="7" applyFont="1" applyAlignment="1">
      <alignment horizontal="left" vertical="center"/>
    </xf>
    <xf numFmtId="0" fontId="7" fillId="0" borderId="1" xfId="8" applyNumberFormat="1" applyFont="1" applyBorder="1" applyAlignment="1">
      <alignment horizontal="center" vertical="center"/>
    </xf>
    <xf numFmtId="0" fontId="7" fillId="0" borderId="13" xfId="7" applyFont="1" applyBorder="1" applyAlignment="1">
      <alignment horizontal="center" vertical="center" shrinkToFit="1"/>
    </xf>
    <xf numFmtId="0" fontId="7" fillId="0" borderId="15" xfId="7" applyFont="1" applyBorder="1" applyAlignment="1">
      <alignment horizontal="center" vertical="center" shrinkToFit="1"/>
    </xf>
    <xf numFmtId="0" fontId="7" fillId="0" borderId="14" xfId="7" applyFont="1" applyBorder="1" applyAlignment="1">
      <alignment horizontal="center" vertical="center" shrinkToFit="1"/>
    </xf>
    <xf numFmtId="0" fontId="7" fillId="0" borderId="13" xfId="7" quotePrefix="1" applyFont="1" applyBorder="1" applyAlignment="1">
      <alignment horizontal="center" vertical="center" wrapText="1"/>
    </xf>
    <xf numFmtId="0" fontId="7" fillId="0" borderId="15" xfId="7" quotePrefix="1" applyFont="1" applyBorder="1" applyAlignment="1">
      <alignment horizontal="center" vertical="center" wrapText="1"/>
    </xf>
    <xf numFmtId="178" fontId="9" fillId="0" borderId="0" xfId="4" applyFont="1" applyBorder="1" applyAlignment="1">
      <alignment horizontal="center" vertical="center" wrapText="1"/>
    </xf>
  </cellXfs>
  <cellStyles count="14">
    <cellStyle name="桁区切り" xfId="1" builtinId="6"/>
    <cellStyle name="標準" xfId="0" builtinId="0"/>
    <cellStyle name="標準 2" xfId="2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６人口" xfId="11"/>
    <cellStyle name="標準_91基礎" xfId="12"/>
    <cellStyle name="標準_データ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5388076490439"/>
          <c:y val="3.1576645444387819E-2"/>
          <c:w val="0.76311773528308957"/>
          <c:h val="0.94152039563878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A3-410B-B9E9-35BFD8E87C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A3-410B-B9E9-35BFD8E87CC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A3-410B-B9E9-35BFD8E87CC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A3-410B-B9E9-35BFD8E87CC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A3-410B-B9E9-35BFD8E87CC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A3-410B-B9E9-35BFD8E87CC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A3-410B-B9E9-35BFD8E87CC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A3-410B-B9E9-35BFD8E87CC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1A3-410B-B9E9-35BFD8E87CC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1A3-410B-B9E9-35BFD8E87CC2}"/>
              </c:ext>
            </c:extLst>
          </c:dPt>
          <c:val>
            <c:numRef>
              <c:f>'R6原稿　左'!$H$4:$H$50</c:f>
              <c:numCache>
                <c:formatCode>#,##0_ </c:formatCode>
                <c:ptCount val="47"/>
                <c:pt idx="0">
                  <c:v>14</c:v>
                </c:pt>
                <c:pt idx="1">
                  <c:v>15</c:v>
                </c:pt>
                <c:pt idx="2">
                  <c:v>19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39</c:v>
                </c:pt>
                <c:pt idx="16">
                  <c:v>40</c:v>
                </c:pt>
                <c:pt idx="17">
                  <c:v>43</c:v>
                </c:pt>
                <c:pt idx="18">
                  <c:v>43</c:v>
                </c:pt>
                <c:pt idx="19">
                  <c:v>47</c:v>
                </c:pt>
                <c:pt idx="20">
                  <c:v>57</c:v>
                </c:pt>
                <c:pt idx="21">
                  <c:v>59</c:v>
                </c:pt>
                <c:pt idx="22">
                  <c:v>59</c:v>
                </c:pt>
                <c:pt idx="23">
                  <c:v>61</c:v>
                </c:pt>
                <c:pt idx="24">
                  <c:v>64</c:v>
                </c:pt>
                <c:pt idx="25">
                  <c:v>67</c:v>
                </c:pt>
                <c:pt idx="26">
                  <c:v>70</c:v>
                </c:pt>
                <c:pt idx="27">
                  <c:v>75</c:v>
                </c:pt>
                <c:pt idx="28" formatCode="0_ ">
                  <c:v>76</c:v>
                </c:pt>
                <c:pt idx="29">
                  <c:v>83</c:v>
                </c:pt>
                <c:pt idx="30">
                  <c:v>112</c:v>
                </c:pt>
                <c:pt idx="31">
                  <c:v>116</c:v>
                </c:pt>
                <c:pt idx="32">
                  <c:v>153</c:v>
                </c:pt>
                <c:pt idx="33">
                  <c:v>154</c:v>
                </c:pt>
                <c:pt idx="34">
                  <c:v>155</c:v>
                </c:pt>
                <c:pt idx="35">
                  <c:v>161</c:v>
                </c:pt>
                <c:pt idx="36">
                  <c:v>166</c:v>
                </c:pt>
                <c:pt idx="37">
                  <c:v>185</c:v>
                </c:pt>
                <c:pt idx="38">
                  <c:v>222</c:v>
                </c:pt>
                <c:pt idx="39">
                  <c:v>232</c:v>
                </c:pt>
                <c:pt idx="40">
                  <c:v>240</c:v>
                </c:pt>
                <c:pt idx="41">
                  <c:v>253</c:v>
                </c:pt>
                <c:pt idx="42">
                  <c:v>280</c:v>
                </c:pt>
                <c:pt idx="43">
                  <c:v>366</c:v>
                </c:pt>
                <c:pt idx="44">
                  <c:v>369</c:v>
                </c:pt>
                <c:pt idx="45">
                  <c:v>392</c:v>
                </c:pt>
                <c:pt idx="46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A3-410B-B9E9-35BFD8E87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75392"/>
        <c:axId val="226776176"/>
      </c:barChart>
      <c:catAx>
        <c:axId val="226775392"/>
        <c:scaling>
          <c:orientation val="maxMin"/>
        </c:scaling>
        <c:delete val="1"/>
        <c:axPos val="l"/>
        <c:majorTickMark val="out"/>
        <c:minorTickMark val="none"/>
        <c:tickLblPos val="nextTo"/>
        <c:crossAx val="226776176"/>
        <c:crosses val="autoZero"/>
        <c:auto val="0"/>
        <c:lblAlgn val="ctr"/>
        <c:lblOffset val="100"/>
        <c:noMultiLvlLbl val="0"/>
      </c:catAx>
      <c:valAx>
        <c:axId val="226776176"/>
        <c:scaling>
          <c:orientation val="minMax"/>
          <c:max val="6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75392"/>
        <c:crosses val="autoZero"/>
        <c:crossBetween val="between"/>
        <c:majorUnit val="1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 '!$F$7</c:f>
              <c:strCache>
                <c:ptCount val="1"/>
                <c:pt idx="0">
                  <c:v>回数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 '!$H$6:$L$6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 '!$H$7:$L$7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EE5-8DFD-50F6BCF6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6960"/>
        <c:axId val="226777352"/>
      </c:lineChart>
      <c:catAx>
        <c:axId val="22677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77352"/>
        <c:crossesAt val="0"/>
        <c:auto val="1"/>
        <c:lblAlgn val="ctr"/>
        <c:lblOffset val="100"/>
        <c:tickMarkSkip val="1"/>
        <c:noMultiLvlLbl val="0"/>
      </c:catAx>
      <c:valAx>
        <c:axId val="2267773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776960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152400</xdr:rowOff>
    </xdr:from>
    <xdr:to>
      <xdr:col>12</xdr:col>
      <xdr:colOff>85725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1949253</xdr:colOff>
      <xdr:row>2</xdr:row>
      <xdr:rowOff>32995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21178" y="56639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435820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1757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102448</xdr:colOff>
      <xdr:row>2</xdr:row>
      <xdr:rowOff>89866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8" y="6232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1"/>
  <sheetViews>
    <sheetView showGridLines="0" zoomScaleNormal="100" zoomScaleSheetLayoutView="100" workbookViewId="0">
      <selection activeCell="H54" sqref="H54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6" s="30" customFormat="1" ht="21" customHeight="1">
      <c r="C1" s="31"/>
      <c r="D1" s="31"/>
      <c r="H1" s="32"/>
      <c r="M1" s="33"/>
    </row>
    <row r="2" spans="1:16" s="24" customFormat="1" ht="21" customHeight="1">
      <c r="C2" s="28" t="s">
        <v>11</v>
      </c>
      <c r="D2" s="28"/>
      <c r="E2" s="29"/>
      <c r="F2" s="29"/>
      <c r="G2" s="29"/>
      <c r="H2" s="25"/>
      <c r="M2" s="26"/>
    </row>
    <row r="3" spans="1:16" s="10" customFormat="1" ht="38.1" customHeight="1">
      <c r="A3" s="8"/>
      <c r="B3" s="8"/>
      <c r="C3" s="49" t="s">
        <v>4</v>
      </c>
      <c r="D3" s="128" t="s">
        <v>5</v>
      </c>
      <c r="E3" s="129"/>
      <c r="F3" s="130"/>
      <c r="G3" s="131" t="s">
        <v>7</v>
      </c>
      <c r="H3" s="132"/>
      <c r="I3" s="132"/>
      <c r="J3" s="53"/>
      <c r="K3" s="44"/>
      <c r="L3" s="46"/>
      <c r="M3" s="9"/>
    </row>
    <row r="4" spans="1:16" s="10" customFormat="1" ht="16.5" customHeight="1">
      <c r="C4" s="36">
        <v>1</v>
      </c>
      <c r="D4" s="43"/>
      <c r="E4" s="67" t="s">
        <v>56</v>
      </c>
      <c r="F4" s="56"/>
      <c r="G4" s="15"/>
      <c r="H4" s="72">
        <v>14</v>
      </c>
      <c r="I4" s="65"/>
      <c r="J4" s="51"/>
      <c r="K4" s="12"/>
      <c r="L4" s="47"/>
      <c r="M4" s="13"/>
    </row>
    <row r="5" spans="1:16" s="10" customFormat="1" ht="16.5" customHeight="1">
      <c r="C5" s="37">
        <v>2</v>
      </c>
      <c r="D5" s="40"/>
      <c r="E5" s="68" t="s">
        <v>34</v>
      </c>
      <c r="F5" s="57"/>
      <c r="G5" s="58"/>
      <c r="H5" s="73">
        <v>15</v>
      </c>
      <c r="I5" s="66"/>
      <c r="J5" s="51"/>
      <c r="K5" s="12"/>
      <c r="L5" s="47"/>
      <c r="M5" s="13"/>
    </row>
    <row r="6" spans="1:16" s="10" customFormat="1" ht="16.5" customHeight="1">
      <c r="C6" s="38">
        <v>3</v>
      </c>
      <c r="D6" s="41"/>
      <c r="E6" s="69" t="s">
        <v>48</v>
      </c>
      <c r="F6" s="59"/>
      <c r="G6" s="60"/>
      <c r="H6" s="74">
        <v>19</v>
      </c>
      <c r="I6" s="78"/>
      <c r="J6" s="51"/>
      <c r="K6" s="12"/>
      <c r="L6" s="47"/>
      <c r="M6" s="13"/>
    </row>
    <row r="7" spans="1:16" s="10" customFormat="1" ht="16.5" customHeight="1">
      <c r="C7" s="39">
        <v>4</v>
      </c>
      <c r="D7" s="42"/>
      <c r="E7" s="68" t="s">
        <v>43</v>
      </c>
      <c r="F7" s="57"/>
      <c r="G7" s="58"/>
      <c r="H7" s="75">
        <v>24</v>
      </c>
      <c r="I7" s="66"/>
      <c r="J7" s="51"/>
      <c r="K7" s="12"/>
      <c r="L7" s="47"/>
      <c r="M7" s="13"/>
    </row>
    <row r="8" spans="1:16" s="10" customFormat="1" ht="16.5" customHeight="1">
      <c r="C8" s="37">
        <v>5</v>
      </c>
      <c r="D8" s="40"/>
      <c r="E8" s="68" t="s">
        <v>64</v>
      </c>
      <c r="F8" s="57"/>
      <c r="G8" s="58"/>
      <c r="H8" s="73">
        <v>25</v>
      </c>
      <c r="I8" s="66"/>
      <c r="J8" s="51"/>
      <c r="K8" s="12"/>
      <c r="L8" s="47"/>
      <c r="M8" s="13"/>
    </row>
    <row r="9" spans="1:16" s="10" customFormat="1" ht="16.5" customHeight="1">
      <c r="C9" s="39">
        <v>6</v>
      </c>
      <c r="D9" s="42"/>
      <c r="E9" s="68" t="s">
        <v>52</v>
      </c>
      <c r="F9" s="57"/>
      <c r="G9" s="58"/>
      <c r="H9" s="75">
        <v>26</v>
      </c>
      <c r="I9" s="66"/>
      <c r="J9" s="51"/>
      <c r="K9" s="12"/>
      <c r="L9" s="47"/>
      <c r="M9" s="13"/>
    </row>
    <row r="10" spans="1:16" s="10" customFormat="1" ht="16.5" customHeight="1">
      <c r="C10" s="37">
        <v>7</v>
      </c>
      <c r="D10" s="40"/>
      <c r="E10" s="68" t="s">
        <v>55</v>
      </c>
      <c r="F10" s="57"/>
      <c r="G10" s="58"/>
      <c r="H10" s="73">
        <v>28</v>
      </c>
      <c r="I10" s="66"/>
      <c r="J10" s="51"/>
      <c r="K10" s="12"/>
      <c r="L10" s="47"/>
      <c r="M10" s="13"/>
    </row>
    <row r="11" spans="1:16" s="10" customFormat="1" ht="16.5" customHeight="1">
      <c r="C11" s="37">
        <v>8</v>
      </c>
      <c r="D11" s="40"/>
      <c r="E11" s="68" t="s">
        <v>47</v>
      </c>
      <c r="F11" s="57"/>
      <c r="G11" s="58"/>
      <c r="H11" s="73">
        <v>29</v>
      </c>
      <c r="I11" s="66"/>
      <c r="J11" s="51"/>
      <c r="K11" s="12"/>
      <c r="L11" s="47"/>
      <c r="M11" s="13"/>
    </row>
    <row r="12" spans="1:16" s="10" customFormat="1" ht="16.5" customHeight="1">
      <c r="C12" s="37">
        <v>9</v>
      </c>
      <c r="D12" s="40"/>
      <c r="E12" s="68" t="s">
        <v>45</v>
      </c>
      <c r="F12" s="57"/>
      <c r="G12" s="58"/>
      <c r="H12" s="73">
        <v>30</v>
      </c>
      <c r="I12" s="66"/>
      <c r="J12" s="51"/>
      <c r="K12" s="12"/>
      <c r="L12" s="47"/>
      <c r="M12" s="13"/>
    </row>
    <row r="13" spans="1:16" s="10" customFormat="1" ht="16.5" customHeight="1">
      <c r="C13" s="37">
        <v>9</v>
      </c>
      <c r="D13" s="40"/>
      <c r="E13" s="68" t="s">
        <v>51</v>
      </c>
      <c r="F13" s="57"/>
      <c r="G13" s="58"/>
      <c r="H13" s="73">
        <v>30</v>
      </c>
      <c r="I13" s="66"/>
      <c r="J13" s="51"/>
      <c r="K13" s="12"/>
      <c r="L13" s="47"/>
      <c r="M13" s="13"/>
    </row>
    <row r="14" spans="1:16" s="10" customFormat="1" ht="16.5" customHeight="1">
      <c r="C14" s="37">
        <v>11</v>
      </c>
      <c r="D14" s="40"/>
      <c r="E14" s="70" t="s">
        <v>54</v>
      </c>
      <c r="F14" s="61"/>
      <c r="G14" s="62"/>
      <c r="H14" s="73">
        <v>33</v>
      </c>
      <c r="I14" s="66"/>
      <c r="J14" s="51"/>
      <c r="K14" s="12"/>
      <c r="L14" s="47"/>
      <c r="M14" s="13"/>
      <c r="P14" s="77"/>
    </row>
    <row r="15" spans="1:16" s="10" customFormat="1" ht="16.5" customHeight="1">
      <c r="C15" s="37">
        <v>12</v>
      </c>
      <c r="D15" s="40"/>
      <c r="E15" s="68" t="s">
        <v>36</v>
      </c>
      <c r="F15" s="57"/>
      <c r="G15" s="58"/>
      <c r="H15" s="73">
        <v>36</v>
      </c>
      <c r="I15" s="66"/>
      <c r="J15" s="51"/>
      <c r="K15" s="12"/>
      <c r="L15" s="47"/>
      <c r="M15" s="13"/>
    </row>
    <row r="16" spans="1:16" s="10" customFormat="1" ht="16.5" customHeight="1">
      <c r="C16" s="37">
        <v>12</v>
      </c>
      <c r="D16" s="40"/>
      <c r="E16" s="68" t="s">
        <v>50</v>
      </c>
      <c r="F16" s="57"/>
      <c r="G16" s="58"/>
      <c r="H16" s="73">
        <v>36</v>
      </c>
      <c r="I16" s="66"/>
      <c r="J16" s="51"/>
      <c r="K16" s="12"/>
      <c r="L16" s="47"/>
      <c r="M16" s="13"/>
    </row>
    <row r="17" spans="3:13" s="10" customFormat="1" ht="16.5" customHeight="1">
      <c r="C17" s="37">
        <v>14</v>
      </c>
      <c r="D17" s="40"/>
      <c r="E17" s="68" t="s">
        <v>41</v>
      </c>
      <c r="F17" s="57"/>
      <c r="G17" s="58"/>
      <c r="H17" s="73">
        <v>38</v>
      </c>
      <c r="I17" s="66"/>
      <c r="J17" s="51"/>
      <c r="K17" s="12"/>
      <c r="L17" s="47"/>
      <c r="M17" s="13"/>
    </row>
    <row r="18" spans="3:13" s="10" customFormat="1" ht="16.5" customHeight="1">
      <c r="C18" s="37">
        <v>15</v>
      </c>
      <c r="D18" s="40"/>
      <c r="E18" s="68" t="s">
        <v>49</v>
      </c>
      <c r="F18" s="57"/>
      <c r="G18" s="58"/>
      <c r="H18" s="73">
        <v>39</v>
      </c>
      <c r="I18" s="66"/>
      <c r="J18" s="51"/>
      <c r="K18" s="12"/>
      <c r="L18" s="47"/>
      <c r="M18" s="13"/>
    </row>
    <row r="19" spans="3:13" s="10" customFormat="1" ht="16.5" customHeight="1">
      <c r="C19" s="37">
        <v>15</v>
      </c>
      <c r="D19" s="40"/>
      <c r="E19" s="68" t="s">
        <v>53</v>
      </c>
      <c r="F19" s="57"/>
      <c r="G19" s="58"/>
      <c r="H19" s="73">
        <v>39</v>
      </c>
      <c r="I19" s="66"/>
      <c r="J19" s="51"/>
      <c r="K19" s="12"/>
      <c r="L19" s="47"/>
      <c r="M19" s="13"/>
    </row>
    <row r="20" spans="3:13" s="10" customFormat="1" ht="16.5" customHeight="1">
      <c r="C20" s="39">
        <v>17</v>
      </c>
      <c r="D20" s="42"/>
      <c r="E20" s="68" t="s">
        <v>63</v>
      </c>
      <c r="F20" s="57"/>
      <c r="G20" s="58"/>
      <c r="H20" s="75">
        <v>40</v>
      </c>
      <c r="I20" s="66"/>
      <c r="J20" s="51"/>
      <c r="K20" s="12"/>
      <c r="L20" s="47"/>
      <c r="M20" s="13"/>
    </row>
    <row r="21" spans="3:13" s="10" customFormat="1" ht="16.5" customHeight="1">
      <c r="C21" s="39">
        <v>18</v>
      </c>
      <c r="D21" s="42"/>
      <c r="E21" s="68" t="s">
        <v>39</v>
      </c>
      <c r="F21" s="57"/>
      <c r="G21" s="58"/>
      <c r="H21" s="75">
        <v>43</v>
      </c>
      <c r="I21" s="66"/>
      <c r="J21" s="51"/>
      <c r="K21" s="12"/>
      <c r="L21" s="47"/>
      <c r="M21" s="13"/>
    </row>
    <row r="22" spans="3:13" s="10" customFormat="1" ht="16.5" customHeight="1">
      <c r="C22" s="39">
        <v>18</v>
      </c>
      <c r="D22" s="42"/>
      <c r="E22" s="68" t="s">
        <v>57</v>
      </c>
      <c r="F22" s="57"/>
      <c r="G22" s="58"/>
      <c r="H22" s="73">
        <v>43</v>
      </c>
      <c r="I22" s="66"/>
      <c r="J22" s="51"/>
      <c r="K22" s="12"/>
      <c r="L22" s="47"/>
      <c r="M22" s="13"/>
    </row>
    <row r="23" spans="3:13" s="10" customFormat="1" ht="16.5" customHeight="1">
      <c r="C23" s="39">
        <v>20</v>
      </c>
      <c r="D23" s="42"/>
      <c r="E23" s="68" t="s">
        <v>42</v>
      </c>
      <c r="F23" s="57"/>
      <c r="G23" s="58"/>
      <c r="H23" s="73">
        <v>47</v>
      </c>
      <c r="I23" s="66"/>
      <c r="J23" s="51"/>
      <c r="K23" s="12"/>
      <c r="L23" s="47"/>
      <c r="M23" s="13"/>
    </row>
    <row r="24" spans="3:13" s="10" customFormat="1" ht="16.5" customHeight="1">
      <c r="C24" s="37">
        <v>21</v>
      </c>
      <c r="D24" s="40"/>
      <c r="E24" s="68" t="s">
        <v>35</v>
      </c>
      <c r="F24" s="57"/>
      <c r="G24" s="58"/>
      <c r="H24" s="73">
        <v>57</v>
      </c>
      <c r="I24" s="66"/>
      <c r="J24" s="51"/>
      <c r="K24" s="12"/>
      <c r="L24" s="47"/>
      <c r="M24" s="13"/>
    </row>
    <row r="25" spans="3:13" s="10" customFormat="1" ht="16.5" customHeight="1">
      <c r="C25" s="39">
        <v>22</v>
      </c>
      <c r="D25" s="42"/>
      <c r="E25" s="68" t="s">
        <v>25</v>
      </c>
      <c r="F25" s="57"/>
      <c r="G25" s="58"/>
      <c r="H25" s="73">
        <v>59</v>
      </c>
      <c r="I25" s="66"/>
      <c r="J25" s="51"/>
      <c r="K25" s="12"/>
      <c r="L25" s="47"/>
      <c r="M25" s="13"/>
    </row>
    <row r="26" spans="3:13" s="10" customFormat="1" ht="16.5" customHeight="1">
      <c r="C26" s="37">
        <v>22</v>
      </c>
      <c r="D26" s="40"/>
      <c r="E26" s="68" t="s">
        <v>44</v>
      </c>
      <c r="F26" s="57"/>
      <c r="G26" s="58"/>
      <c r="H26" s="73">
        <v>59</v>
      </c>
      <c r="I26" s="66"/>
      <c r="J26" s="51"/>
      <c r="K26" s="12"/>
      <c r="L26" s="47"/>
      <c r="M26" s="13"/>
    </row>
    <row r="27" spans="3:13" s="10" customFormat="1" ht="16.5" customHeight="1">
      <c r="C27" s="37">
        <v>24</v>
      </c>
      <c r="D27" s="40"/>
      <c r="E27" s="68" t="s">
        <v>1</v>
      </c>
      <c r="F27" s="57"/>
      <c r="G27" s="58"/>
      <c r="H27" s="75">
        <v>61</v>
      </c>
      <c r="I27" s="66"/>
      <c r="J27" s="51"/>
      <c r="K27" s="20"/>
      <c r="L27" s="55"/>
      <c r="M27" s="13"/>
    </row>
    <row r="28" spans="3:13" s="10" customFormat="1" ht="16.5" customHeight="1">
      <c r="C28" s="37">
        <v>25</v>
      </c>
      <c r="D28" s="40"/>
      <c r="E28" s="68" t="s">
        <v>26</v>
      </c>
      <c r="F28" s="57"/>
      <c r="G28" s="58"/>
      <c r="H28" s="73">
        <v>64</v>
      </c>
      <c r="I28" s="66"/>
      <c r="J28" s="51"/>
      <c r="K28" s="20"/>
      <c r="L28" s="55"/>
      <c r="M28" s="13"/>
    </row>
    <row r="29" spans="3:13" s="10" customFormat="1" ht="16.5" customHeight="1">
      <c r="C29" s="39">
        <v>26</v>
      </c>
      <c r="D29" s="42"/>
      <c r="E29" s="68" t="s">
        <v>46</v>
      </c>
      <c r="F29" s="57"/>
      <c r="G29" s="58"/>
      <c r="H29" s="73">
        <v>67</v>
      </c>
      <c r="I29" s="66"/>
      <c r="J29" s="51"/>
      <c r="K29" s="20"/>
      <c r="L29" s="55"/>
      <c r="M29" s="13"/>
    </row>
    <row r="30" spans="3:13" s="10" customFormat="1" ht="16.5" customHeight="1">
      <c r="C30" s="39">
        <v>27</v>
      </c>
      <c r="D30" s="42"/>
      <c r="E30" s="68" t="s">
        <v>59</v>
      </c>
      <c r="F30" s="57"/>
      <c r="G30" s="58"/>
      <c r="H30" s="75">
        <v>70</v>
      </c>
      <c r="I30" s="66"/>
      <c r="J30" s="51"/>
      <c r="K30" s="12"/>
      <c r="L30" s="47"/>
      <c r="M30" s="13"/>
    </row>
    <row r="31" spans="3:13" s="10" customFormat="1" ht="16.5" customHeight="1">
      <c r="C31" s="37">
        <v>28</v>
      </c>
      <c r="D31" s="40"/>
      <c r="E31" s="68" t="s">
        <v>37</v>
      </c>
      <c r="F31" s="57"/>
      <c r="G31" s="58"/>
      <c r="H31" s="73">
        <v>75</v>
      </c>
      <c r="I31" s="66"/>
      <c r="J31" s="51"/>
      <c r="K31" s="12"/>
      <c r="L31" s="47"/>
      <c r="M31" s="13"/>
    </row>
    <row r="32" spans="3:13" s="10" customFormat="1" ht="16.5" customHeight="1">
      <c r="C32" s="37">
        <v>29</v>
      </c>
      <c r="D32" s="40"/>
      <c r="E32" s="68" t="s">
        <v>30</v>
      </c>
      <c r="F32" s="57"/>
      <c r="G32" s="58"/>
      <c r="H32" s="76">
        <v>76</v>
      </c>
      <c r="I32" s="66"/>
      <c r="J32" s="51"/>
      <c r="K32" s="12"/>
      <c r="L32" s="47"/>
      <c r="M32" s="13"/>
    </row>
    <row r="33" spans="3:13" s="10" customFormat="1" ht="16.5" customHeight="1">
      <c r="C33" s="37">
        <v>30</v>
      </c>
      <c r="D33" s="40"/>
      <c r="E33" s="68" t="s">
        <v>60</v>
      </c>
      <c r="F33" s="57"/>
      <c r="G33" s="58"/>
      <c r="H33" s="73">
        <v>83</v>
      </c>
      <c r="I33" s="66"/>
      <c r="J33" s="51"/>
      <c r="K33" s="12"/>
      <c r="L33" s="47"/>
      <c r="M33" s="13"/>
    </row>
    <row r="34" spans="3:13" s="10" customFormat="1" ht="16.5" customHeight="1">
      <c r="C34" s="37">
        <v>31</v>
      </c>
      <c r="D34" s="40"/>
      <c r="E34" s="68" t="s">
        <v>61</v>
      </c>
      <c r="F34" s="57"/>
      <c r="G34" s="58"/>
      <c r="H34" s="73">
        <v>112</v>
      </c>
      <c r="I34" s="66"/>
      <c r="J34" s="51"/>
      <c r="K34" s="12"/>
      <c r="L34" s="47"/>
      <c r="M34" s="13"/>
    </row>
    <row r="35" spans="3:13" s="10" customFormat="1" ht="16.5" customHeight="1">
      <c r="C35" s="37">
        <v>32</v>
      </c>
      <c r="D35" s="40"/>
      <c r="E35" s="68" t="s">
        <v>0</v>
      </c>
      <c r="F35" s="57"/>
      <c r="G35" s="58"/>
      <c r="H35" s="73">
        <v>116</v>
      </c>
      <c r="I35" s="66"/>
      <c r="J35" s="51"/>
      <c r="K35" s="12"/>
      <c r="L35" s="47"/>
      <c r="M35" s="13"/>
    </row>
    <row r="36" spans="3:13" s="10" customFormat="1" ht="16.5" customHeight="1">
      <c r="C36" s="37">
        <v>33</v>
      </c>
      <c r="D36" s="40"/>
      <c r="E36" s="68" t="s">
        <v>22</v>
      </c>
      <c r="F36" s="57"/>
      <c r="G36" s="58"/>
      <c r="H36" s="73">
        <v>153</v>
      </c>
      <c r="I36" s="66"/>
      <c r="J36" s="51"/>
      <c r="K36" s="12"/>
      <c r="L36" s="47"/>
      <c r="M36" s="13"/>
    </row>
    <row r="37" spans="3:13" s="10" customFormat="1" ht="16.5" customHeight="1">
      <c r="C37" s="37">
        <v>34</v>
      </c>
      <c r="D37" s="40"/>
      <c r="E37" s="68" t="s">
        <v>40</v>
      </c>
      <c r="F37" s="57"/>
      <c r="G37" s="58"/>
      <c r="H37" s="73">
        <v>154</v>
      </c>
      <c r="I37" s="66"/>
      <c r="J37" s="51"/>
      <c r="K37" s="12"/>
      <c r="L37" s="47"/>
      <c r="M37" s="13"/>
    </row>
    <row r="38" spans="3:13" s="10" customFormat="1" ht="16.5" customHeight="1">
      <c r="C38" s="37">
        <v>35</v>
      </c>
      <c r="D38" s="40"/>
      <c r="E38" s="68" t="s">
        <v>31</v>
      </c>
      <c r="F38" s="57"/>
      <c r="G38" s="58"/>
      <c r="H38" s="73">
        <v>155</v>
      </c>
      <c r="I38" s="66"/>
      <c r="J38" s="51"/>
      <c r="K38" s="12"/>
      <c r="L38" s="47"/>
      <c r="M38" s="13"/>
    </row>
    <row r="39" spans="3:13" s="10" customFormat="1" ht="16.5" customHeight="1">
      <c r="C39" s="37">
        <v>36</v>
      </c>
      <c r="D39" s="40"/>
      <c r="E39" s="68" t="s">
        <v>33</v>
      </c>
      <c r="F39" s="57"/>
      <c r="G39" s="58"/>
      <c r="H39" s="73">
        <v>161</v>
      </c>
      <c r="I39" s="66"/>
      <c r="J39" s="51"/>
      <c r="K39" s="12"/>
      <c r="L39" s="47"/>
      <c r="M39" s="13"/>
    </row>
    <row r="40" spans="3:13" s="10" customFormat="1" ht="16.5" customHeight="1">
      <c r="C40" s="37">
        <v>37</v>
      </c>
      <c r="D40" s="40"/>
      <c r="E40" s="68" t="s">
        <v>2</v>
      </c>
      <c r="F40" s="57"/>
      <c r="G40" s="58"/>
      <c r="H40" s="73">
        <v>166</v>
      </c>
      <c r="I40" s="66"/>
      <c r="J40" s="51"/>
      <c r="K40" s="12"/>
      <c r="L40" s="47"/>
      <c r="M40" s="52"/>
    </row>
    <row r="41" spans="3:13" s="10" customFormat="1" ht="16.5" customHeight="1">
      <c r="C41" s="37">
        <v>38</v>
      </c>
      <c r="D41" s="40"/>
      <c r="E41" s="68" t="s">
        <v>38</v>
      </c>
      <c r="F41" s="57"/>
      <c r="G41" s="58"/>
      <c r="H41" s="73">
        <v>185</v>
      </c>
      <c r="I41" s="66"/>
      <c r="J41" s="51"/>
      <c r="K41" s="12"/>
      <c r="L41" s="47"/>
      <c r="M41" s="52"/>
    </row>
    <row r="42" spans="3:13" s="10" customFormat="1" ht="16.5" customHeight="1">
      <c r="C42" s="37">
        <v>39</v>
      </c>
      <c r="D42" s="40"/>
      <c r="E42" s="68" t="s">
        <v>58</v>
      </c>
      <c r="F42" s="57"/>
      <c r="G42" s="58"/>
      <c r="H42" s="73">
        <v>222</v>
      </c>
      <c r="I42" s="66"/>
      <c r="J42" s="51"/>
      <c r="K42" s="12"/>
      <c r="L42" s="47"/>
      <c r="M42" s="13"/>
    </row>
    <row r="43" spans="3:13" s="10" customFormat="1" ht="16.5" customHeight="1">
      <c r="C43" s="37">
        <v>40</v>
      </c>
      <c r="D43" s="40"/>
      <c r="E43" s="68" t="s">
        <v>32</v>
      </c>
      <c r="F43" s="57"/>
      <c r="G43" s="58"/>
      <c r="H43" s="73">
        <v>232</v>
      </c>
      <c r="I43" s="66"/>
      <c r="J43" s="51"/>
      <c r="K43" s="12"/>
      <c r="L43" s="47"/>
      <c r="M43" s="13"/>
    </row>
    <row r="44" spans="3:13" s="10" customFormat="1" ht="16.5" customHeight="1">
      <c r="C44" s="37">
        <v>41</v>
      </c>
      <c r="D44" s="40"/>
      <c r="E44" s="68" t="s">
        <v>29</v>
      </c>
      <c r="F44" s="57"/>
      <c r="G44" s="58"/>
      <c r="H44" s="73">
        <v>240</v>
      </c>
      <c r="I44" s="66"/>
      <c r="J44" s="51"/>
      <c r="K44" s="12"/>
      <c r="L44" s="47"/>
      <c r="M44" s="13"/>
    </row>
    <row r="45" spans="3:13" s="10" customFormat="1" ht="16.5" customHeight="1">
      <c r="C45" s="37">
        <v>42</v>
      </c>
      <c r="D45" s="40"/>
      <c r="E45" s="68" t="s">
        <v>23</v>
      </c>
      <c r="F45" s="57"/>
      <c r="G45" s="58"/>
      <c r="H45" s="73">
        <v>253</v>
      </c>
      <c r="I45" s="66"/>
      <c r="J45" s="51"/>
      <c r="K45" s="12"/>
      <c r="L45" s="47"/>
      <c r="M45" s="13"/>
    </row>
    <row r="46" spans="3:13" s="10" customFormat="1" ht="16.5" customHeight="1">
      <c r="C46" s="37">
        <v>43</v>
      </c>
      <c r="D46" s="40"/>
      <c r="E46" s="68" t="s">
        <v>24</v>
      </c>
      <c r="F46" s="57"/>
      <c r="G46" s="58"/>
      <c r="H46" s="73">
        <v>280</v>
      </c>
      <c r="I46" s="66"/>
      <c r="J46" s="51"/>
      <c r="K46" s="12"/>
      <c r="L46" s="47"/>
      <c r="M46" s="13"/>
    </row>
    <row r="47" spans="3:13" s="10" customFormat="1" ht="16.5" customHeight="1">
      <c r="C47" s="37">
        <v>44</v>
      </c>
      <c r="D47" s="40"/>
      <c r="E47" s="68" t="s">
        <v>27</v>
      </c>
      <c r="F47" s="57"/>
      <c r="G47" s="58"/>
      <c r="H47" s="73">
        <v>366</v>
      </c>
      <c r="I47" s="66"/>
      <c r="J47" s="51"/>
      <c r="K47" s="12"/>
      <c r="L47" s="47"/>
      <c r="M47" s="13"/>
    </row>
    <row r="48" spans="3:13" s="10" customFormat="1" ht="16.5" customHeight="1">
      <c r="C48" s="37">
        <v>45</v>
      </c>
      <c r="D48" s="40"/>
      <c r="E48" s="68" t="s">
        <v>12</v>
      </c>
      <c r="F48" s="57"/>
      <c r="G48" s="58"/>
      <c r="H48" s="73">
        <v>369</v>
      </c>
      <c r="I48" s="66"/>
      <c r="J48" s="51"/>
      <c r="K48" s="12"/>
      <c r="L48" s="47"/>
      <c r="M48" s="13"/>
    </row>
    <row r="49" spans="3:13" s="10" customFormat="1" ht="16.5" customHeight="1">
      <c r="C49" s="37">
        <v>46</v>
      </c>
      <c r="D49" s="40"/>
      <c r="E49" s="71" t="s">
        <v>28</v>
      </c>
      <c r="F49" s="63"/>
      <c r="G49" s="64"/>
      <c r="H49" s="73">
        <v>392</v>
      </c>
      <c r="I49" s="66"/>
      <c r="J49" s="51"/>
      <c r="K49" s="12"/>
      <c r="L49" s="47"/>
      <c r="M49" s="13"/>
    </row>
    <row r="50" spans="3:13" s="10" customFormat="1" ht="16.5" customHeight="1">
      <c r="C50" s="37">
        <v>47</v>
      </c>
      <c r="D50" s="40"/>
      <c r="E50" s="68" t="s">
        <v>62</v>
      </c>
      <c r="F50" s="57"/>
      <c r="G50" s="58"/>
      <c r="H50" s="73">
        <v>575</v>
      </c>
      <c r="I50" s="66"/>
      <c r="J50" s="51"/>
      <c r="K50" s="12"/>
      <c r="L50" s="47"/>
      <c r="M50" s="13"/>
    </row>
    <row r="51" spans="3:13" s="10" customFormat="1" ht="16.5" customHeight="1">
      <c r="C51" s="50"/>
      <c r="D51" s="79"/>
      <c r="E51" s="80" t="s">
        <v>3</v>
      </c>
      <c r="F51" s="81"/>
      <c r="G51" s="82"/>
      <c r="H51" s="83">
        <v>3347</v>
      </c>
      <c r="I51" s="84"/>
      <c r="J51" s="54"/>
      <c r="K51" s="45"/>
      <c r="L51" s="48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6"/>
      <c r="D54" s="6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2">
    <mergeCell ref="D3:F3"/>
    <mergeCell ref="G3:I3"/>
  </mergeCells>
  <phoneticPr fontId="2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8"/>
  <sheetViews>
    <sheetView showGridLines="0" tabSelected="1" topLeftCell="A16" zoomScale="80" zoomScaleNormal="80" workbookViewId="0">
      <selection activeCell="E32" sqref="E32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5" customWidth="1"/>
    <col min="15" max="16384" width="9" style="1"/>
  </cols>
  <sheetData>
    <row r="1" spans="1:16" s="30" customFormat="1" ht="21" customHeight="1">
      <c r="A1" s="10">
        <v>21</v>
      </c>
      <c r="E1" s="33"/>
      <c r="F1" s="34"/>
      <c r="G1" s="34"/>
      <c r="H1" s="34"/>
      <c r="I1" s="34"/>
      <c r="J1" s="34"/>
      <c r="K1" s="34"/>
      <c r="L1" s="34"/>
      <c r="N1" s="35"/>
    </row>
    <row r="2" spans="1:16" s="24" customFormat="1" ht="21" customHeight="1">
      <c r="A2" s="10">
        <v>21</v>
      </c>
      <c r="E2" s="26"/>
      <c r="F2" s="133" t="s">
        <v>13</v>
      </c>
      <c r="G2" s="133"/>
      <c r="H2" s="133"/>
      <c r="I2" s="133"/>
      <c r="J2" s="133"/>
      <c r="K2" s="133"/>
      <c r="L2" s="133"/>
      <c r="N2" s="27"/>
    </row>
    <row r="3" spans="1:16" s="10" customFormat="1" ht="30" customHeight="1">
      <c r="A3" s="10">
        <v>30</v>
      </c>
      <c r="C3" s="8"/>
      <c r="D3" s="8"/>
      <c r="E3" s="9"/>
      <c r="F3" s="85"/>
      <c r="G3" s="86"/>
      <c r="H3" s="86"/>
      <c r="I3" s="86"/>
      <c r="J3" s="86"/>
      <c r="K3" s="86"/>
      <c r="L3" s="87"/>
      <c r="N3" s="11"/>
    </row>
    <row r="4" spans="1:16" s="10" customFormat="1" ht="204.95" customHeight="1">
      <c r="A4" s="10">
        <v>205</v>
      </c>
      <c r="E4" s="13"/>
      <c r="F4" s="88"/>
      <c r="G4" s="14"/>
      <c r="H4" s="14"/>
      <c r="I4" s="14"/>
      <c r="J4" s="14"/>
      <c r="K4" s="14"/>
      <c r="L4" s="89"/>
      <c r="N4" s="11"/>
    </row>
    <row r="5" spans="1:16" s="10" customFormat="1" ht="36" customHeight="1">
      <c r="A5" s="10">
        <v>36</v>
      </c>
      <c r="E5" s="13"/>
      <c r="F5" s="90"/>
      <c r="G5" s="91"/>
      <c r="H5" s="91"/>
      <c r="I5" s="91"/>
      <c r="J5" s="91"/>
      <c r="K5" s="91"/>
      <c r="L5" s="92"/>
      <c r="N5" s="11"/>
    </row>
    <row r="6" spans="1:16" s="10" customFormat="1" ht="30" customHeight="1">
      <c r="A6" s="10">
        <v>30</v>
      </c>
      <c r="E6" s="13"/>
      <c r="F6" s="93" t="s">
        <v>14</v>
      </c>
      <c r="G6" s="94"/>
      <c r="H6" s="95" t="s">
        <v>65</v>
      </c>
      <c r="I6" s="95" t="s">
        <v>66</v>
      </c>
      <c r="J6" s="95" t="s">
        <v>67</v>
      </c>
      <c r="K6" s="95" t="s">
        <v>69</v>
      </c>
      <c r="L6" s="95" t="s">
        <v>70</v>
      </c>
      <c r="M6" s="11"/>
      <c r="N6" s="11"/>
    </row>
    <row r="7" spans="1:16" s="10" customFormat="1" ht="45" customHeight="1">
      <c r="A7" s="10">
        <v>45</v>
      </c>
      <c r="E7" s="13"/>
      <c r="F7" s="93" t="s">
        <v>6</v>
      </c>
      <c r="G7" s="94"/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1"/>
      <c r="N7" s="11"/>
    </row>
    <row r="8" spans="1:16" s="10" customFormat="1" ht="18.95" customHeight="1">
      <c r="A8" s="10">
        <v>19</v>
      </c>
      <c r="E8" s="13"/>
      <c r="F8" s="96" t="s">
        <v>21</v>
      </c>
      <c r="G8" s="17"/>
      <c r="H8" s="17"/>
      <c r="I8" s="17"/>
      <c r="J8" s="17"/>
      <c r="K8" s="17"/>
      <c r="L8" s="97" t="s">
        <v>8</v>
      </c>
      <c r="O8" s="126" t="s">
        <v>16</v>
      </c>
    </row>
    <row r="9" spans="1:16" s="10" customFormat="1" ht="18.95" customHeight="1">
      <c r="A9" s="10">
        <v>19</v>
      </c>
      <c r="E9" s="13"/>
      <c r="F9" s="18"/>
      <c r="G9" s="18"/>
      <c r="H9" s="19"/>
      <c r="I9" s="19"/>
      <c r="J9" s="19"/>
      <c r="K9" s="19"/>
      <c r="L9" s="19"/>
      <c r="N9" s="11"/>
      <c r="O9" s="126" t="s">
        <v>15</v>
      </c>
      <c r="P9" s="102"/>
    </row>
    <row r="10" spans="1:16" s="10" customFormat="1" ht="18.95" customHeight="1">
      <c r="A10" s="10">
        <v>19</v>
      </c>
      <c r="E10" s="13"/>
      <c r="F10" s="18"/>
      <c r="G10" s="18"/>
      <c r="H10" s="19"/>
      <c r="I10" s="19"/>
      <c r="J10" s="19"/>
      <c r="K10" s="19"/>
      <c r="L10" s="19"/>
      <c r="N10" s="11"/>
      <c r="O10" s="126" t="s">
        <v>17</v>
      </c>
      <c r="P10" s="102"/>
    </row>
    <row r="11" spans="1:16" s="10" customFormat="1" ht="18.95" customHeight="1">
      <c r="A11" s="10">
        <v>19</v>
      </c>
      <c r="E11" s="98"/>
      <c r="F11" s="98"/>
      <c r="G11" s="98"/>
      <c r="H11" s="98"/>
      <c r="I11" s="98"/>
      <c r="J11" s="98"/>
      <c r="K11" s="98"/>
      <c r="L11" s="98"/>
      <c r="M11" s="99"/>
      <c r="N11" s="11"/>
      <c r="O11" s="126" t="s">
        <v>18</v>
      </c>
      <c r="P11" s="102"/>
    </row>
    <row r="12" spans="1:16" s="10" customFormat="1" ht="18.95" customHeight="1">
      <c r="A12" s="10">
        <v>19</v>
      </c>
      <c r="E12" s="98"/>
      <c r="F12" s="98"/>
      <c r="G12" s="98"/>
      <c r="H12" s="98"/>
      <c r="I12" s="98"/>
      <c r="J12" s="98"/>
      <c r="K12" s="98"/>
      <c r="L12" s="98"/>
      <c r="M12" s="99"/>
      <c r="N12" s="11"/>
      <c r="O12" s="10" t="s">
        <v>9</v>
      </c>
    </row>
    <row r="13" spans="1:16" s="10" customFormat="1" ht="18.95" customHeight="1">
      <c r="A13" s="10">
        <v>19</v>
      </c>
      <c r="E13" s="13"/>
      <c r="F13" s="21"/>
      <c r="G13" s="21"/>
      <c r="H13" s="22"/>
      <c r="I13" s="23"/>
      <c r="J13" s="21"/>
      <c r="K13" s="100"/>
      <c r="L13" s="21"/>
      <c r="M13" s="12"/>
      <c r="N13" s="11"/>
      <c r="O13" s="1" t="s">
        <v>10</v>
      </c>
    </row>
    <row r="14" spans="1:16" s="10" customFormat="1" ht="18.95" customHeight="1">
      <c r="A14" s="10">
        <v>19</v>
      </c>
      <c r="E14" s="13"/>
      <c r="F14" s="21"/>
      <c r="G14" s="21"/>
      <c r="H14" s="22"/>
      <c r="I14" s="23"/>
      <c r="J14" s="21"/>
      <c r="K14" s="100"/>
      <c r="L14" s="21"/>
      <c r="M14" s="12"/>
      <c r="N14" s="11"/>
    </row>
    <row r="15" spans="1:16" s="10" customFormat="1" ht="18.95" customHeight="1">
      <c r="A15" s="10">
        <v>19</v>
      </c>
      <c r="E15" s="13"/>
      <c r="F15" s="21"/>
      <c r="G15" s="21"/>
      <c r="H15" s="22"/>
      <c r="I15" s="23"/>
      <c r="J15" s="21"/>
      <c r="K15" s="100"/>
      <c r="L15" s="21"/>
      <c r="M15" s="12"/>
      <c r="N15" s="11"/>
    </row>
    <row r="16" spans="1:16" s="10" customFormat="1" ht="18.95" customHeight="1">
      <c r="A16" s="10">
        <v>19</v>
      </c>
      <c r="E16" s="13"/>
      <c r="F16" s="21"/>
      <c r="G16" s="21"/>
      <c r="H16" s="22"/>
      <c r="I16" s="23"/>
      <c r="J16" s="21"/>
      <c r="K16" s="100"/>
      <c r="L16" s="21"/>
      <c r="M16" s="12"/>
      <c r="N16" s="11"/>
    </row>
    <row r="17" spans="1:15" s="10" customFormat="1" ht="18.95" customHeight="1">
      <c r="A17" s="10">
        <v>19</v>
      </c>
      <c r="E17" s="13"/>
      <c r="F17" s="21"/>
      <c r="G17" s="21"/>
      <c r="H17" s="22"/>
      <c r="I17" s="23"/>
      <c r="J17" s="21"/>
      <c r="K17" s="100"/>
      <c r="L17" s="21"/>
      <c r="M17" s="12"/>
      <c r="N17" s="11"/>
    </row>
    <row r="18" spans="1:15" s="10" customFormat="1" ht="18.95" customHeight="1">
      <c r="A18" s="10">
        <v>19</v>
      </c>
      <c r="E18" s="13"/>
      <c r="F18" s="21"/>
      <c r="G18" s="21"/>
      <c r="H18" s="22"/>
      <c r="I18" s="23"/>
      <c r="J18" s="21"/>
      <c r="K18" s="100"/>
      <c r="L18" s="21"/>
      <c r="M18" s="12"/>
      <c r="N18" s="11"/>
    </row>
    <row r="19" spans="1:15" s="10" customFormat="1" ht="18.95" customHeight="1">
      <c r="A19" s="10">
        <v>19</v>
      </c>
      <c r="E19" s="13"/>
      <c r="F19" s="21"/>
      <c r="G19" s="21"/>
      <c r="H19" s="22"/>
      <c r="I19" s="23"/>
      <c r="J19" s="21"/>
      <c r="K19" s="100"/>
      <c r="L19" s="21"/>
      <c r="M19" s="12"/>
      <c r="N19" s="11"/>
    </row>
    <row r="20" spans="1:15" s="10" customFormat="1" ht="18.95" customHeight="1">
      <c r="A20" s="10">
        <v>19</v>
      </c>
      <c r="E20" s="13"/>
      <c r="F20" s="21"/>
      <c r="G20" s="21"/>
      <c r="H20" s="22"/>
      <c r="I20" s="23"/>
      <c r="J20" s="21"/>
      <c r="K20" s="100"/>
      <c r="L20" s="21"/>
      <c r="M20" s="12"/>
      <c r="N20" s="11"/>
    </row>
    <row r="21" spans="1:15" s="10" customFormat="1" ht="18.95" customHeight="1">
      <c r="A21" s="10">
        <v>19</v>
      </c>
      <c r="E21" s="13"/>
      <c r="F21" s="21"/>
      <c r="G21" s="21"/>
      <c r="H21" s="22"/>
      <c r="I21" s="23"/>
      <c r="J21" s="21"/>
      <c r="K21" s="100"/>
      <c r="L21" s="21"/>
      <c r="M21" s="12"/>
      <c r="N21" s="11"/>
    </row>
    <row r="22" spans="1:15" s="10" customFormat="1" ht="18.95" customHeight="1">
      <c r="A22" s="10">
        <v>19</v>
      </c>
      <c r="E22" s="13"/>
      <c r="F22" s="21"/>
      <c r="G22" s="21"/>
      <c r="H22" s="22"/>
      <c r="I22" s="23"/>
      <c r="J22" s="21"/>
      <c r="K22" s="100"/>
      <c r="L22" s="21"/>
      <c r="M22" s="12"/>
      <c r="N22" s="11"/>
    </row>
    <row r="23" spans="1:15" s="10" customFormat="1" ht="18.95" customHeight="1">
      <c r="A23" s="10">
        <v>19</v>
      </c>
      <c r="E23" s="13"/>
      <c r="F23" s="16"/>
      <c r="G23" s="16"/>
      <c r="H23" s="16"/>
      <c r="I23" s="16"/>
      <c r="J23" s="16"/>
      <c r="K23" s="16"/>
      <c r="L23" s="16"/>
      <c r="N23" s="11"/>
    </row>
    <row r="24" spans="1:15" s="10" customFormat="1" ht="18.95" customHeight="1">
      <c r="A24" s="10">
        <v>19</v>
      </c>
      <c r="E24" s="13"/>
      <c r="F24" s="16"/>
      <c r="G24" s="16"/>
      <c r="H24" s="16"/>
      <c r="I24" s="16"/>
      <c r="J24" s="16"/>
      <c r="K24" s="16"/>
      <c r="L24" s="16"/>
      <c r="N24" s="11"/>
    </row>
    <row r="25" spans="1:15" s="10" customFormat="1" ht="17.100000000000001" customHeight="1">
      <c r="A25" s="10">
        <v>17</v>
      </c>
      <c r="E25" s="13"/>
      <c r="F25" s="16"/>
      <c r="G25" s="16"/>
      <c r="H25" s="16"/>
      <c r="I25" s="16"/>
      <c r="J25" s="16"/>
      <c r="K25" s="16"/>
      <c r="L25" s="16"/>
      <c r="N25" s="11"/>
    </row>
    <row r="26" spans="1:15" s="102" customFormat="1" ht="9.9499999999999993" customHeight="1">
      <c r="A26" s="101">
        <v>10</v>
      </c>
      <c r="C26" s="103"/>
      <c r="D26" s="103"/>
      <c r="E26" s="104"/>
      <c r="F26" s="105"/>
      <c r="G26" s="105"/>
      <c r="H26" s="105"/>
      <c r="I26" s="105"/>
      <c r="J26" s="105"/>
      <c r="K26" s="105"/>
      <c r="L26" s="105"/>
      <c r="M26" s="106"/>
      <c r="N26" s="107"/>
    </row>
    <row r="27" spans="1:15" s="10" customFormat="1" ht="18.95" customHeight="1">
      <c r="A27" s="101">
        <v>19</v>
      </c>
      <c r="E27" s="108" t="s">
        <v>68</v>
      </c>
      <c r="F27" s="109"/>
      <c r="G27" s="110"/>
      <c r="H27" s="111"/>
      <c r="I27" s="111"/>
      <c r="J27" s="111"/>
      <c r="K27" s="111"/>
      <c r="L27" s="111"/>
      <c r="M27" s="112"/>
      <c r="N27" s="11"/>
      <c r="O27" s="125"/>
    </row>
    <row r="28" spans="1:15" s="102" customFormat="1" ht="9.9499999999999993" customHeight="1">
      <c r="A28" s="101">
        <v>10</v>
      </c>
      <c r="E28" s="113"/>
      <c r="F28" s="114"/>
      <c r="G28" s="114"/>
      <c r="H28" s="115"/>
      <c r="I28" s="115"/>
      <c r="J28" s="115"/>
      <c r="K28" s="115"/>
      <c r="L28" s="115"/>
      <c r="M28" s="116"/>
      <c r="N28" s="107"/>
    </row>
    <row r="29" spans="1:15" s="102" customFormat="1" ht="18.95" customHeight="1">
      <c r="A29" s="101">
        <v>19</v>
      </c>
      <c r="E29" s="117" t="s">
        <v>19</v>
      </c>
      <c r="F29" s="118"/>
      <c r="G29" s="119"/>
      <c r="H29" s="119"/>
      <c r="I29" s="119"/>
      <c r="J29" s="119"/>
      <c r="K29" s="119"/>
      <c r="L29" s="119"/>
      <c r="M29" s="116"/>
      <c r="N29" s="107"/>
    </row>
    <row r="30" spans="1:15" s="102" customFormat="1" ht="18.95" customHeight="1">
      <c r="A30" s="101">
        <v>19</v>
      </c>
      <c r="E30" s="117" t="s">
        <v>20</v>
      </c>
      <c r="F30" s="118"/>
      <c r="G30" s="119"/>
      <c r="H30" s="119"/>
      <c r="I30" s="119"/>
      <c r="J30" s="119"/>
      <c r="K30" s="119"/>
      <c r="L30" s="119"/>
      <c r="M30" s="116"/>
      <c r="N30" s="107"/>
    </row>
    <row r="31" spans="1:15" s="102" customFormat="1" ht="18.95" customHeight="1">
      <c r="A31" s="101">
        <v>19</v>
      </c>
      <c r="E31" s="117" t="s">
        <v>72</v>
      </c>
      <c r="F31" s="118"/>
      <c r="G31" s="119"/>
      <c r="H31" s="119"/>
      <c r="I31" s="119"/>
      <c r="J31" s="119"/>
      <c r="K31" s="119"/>
      <c r="L31" s="119"/>
      <c r="M31" s="116"/>
      <c r="N31" s="107"/>
    </row>
    <row r="32" spans="1:15" s="102" customFormat="1" ht="18.95" customHeight="1">
      <c r="A32" s="101">
        <v>19</v>
      </c>
      <c r="E32" s="117" t="s">
        <v>73</v>
      </c>
      <c r="F32" s="118"/>
      <c r="G32" s="119"/>
      <c r="H32" s="119"/>
      <c r="I32" s="119"/>
      <c r="J32" s="119"/>
      <c r="K32" s="119"/>
      <c r="L32" s="119"/>
      <c r="M32" s="116"/>
      <c r="N32" s="107"/>
    </row>
    <row r="33" spans="1:14" s="102" customFormat="1" ht="18.95" customHeight="1">
      <c r="A33" s="101">
        <v>19</v>
      </c>
      <c r="E33" s="117" t="s">
        <v>71</v>
      </c>
      <c r="F33" s="118"/>
      <c r="G33" s="119"/>
      <c r="H33" s="119"/>
      <c r="I33" s="119"/>
      <c r="J33" s="119"/>
      <c r="K33" s="119"/>
      <c r="L33" s="119"/>
      <c r="M33" s="116"/>
      <c r="N33" s="107"/>
    </row>
    <row r="34" spans="1:14" s="10" customFormat="1" ht="9.9499999999999993" customHeight="1">
      <c r="A34" s="10">
        <v>10</v>
      </c>
      <c r="E34" s="120"/>
      <c r="F34" s="121"/>
      <c r="G34" s="122"/>
      <c r="H34" s="122"/>
      <c r="I34" s="122"/>
      <c r="J34" s="122"/>
      <c r="K34" s="122"/>
      <c r="L34" s="122"/>
      <c r="M34" s="48"/>
      <c r="N34" s="11"/>
    </row>
    <row r="35" spans="1:14" s="10" customFormat="1" ht="9.9499999999999993" customHeight="1">
      <c r="E35" s="52"/>
      <c r="F35" s="123"/>
      <c r="G35" s="123"/>
      <c r="H35" s="123"/>
      <c r="I35" s="123"/>
      <c r="J35" s="123"/>
      <c r="K35" s="123"/>
      <c r="L35" s="123"/>
      <c r="M35" s="12"/>
      <c r="N35" s="11"/>
    </row>
    <row r="36" spans="1:14" s="10" customFormat="1" ht="16.5" customHeight="1">
      <c r="E36" s="13"/>
      <c r="F36" s="16"/>
      <c r="G36" s="16"/>
      <c r="H36" s="16"/>
      <c r="I36" s="16"/>
      <c r="J36" s="16"/>
      <c r="K36" s="16"/>
      <c r="L36" s="16"/>
      <c r="M36" s="11"/>
    </row>
    <row r="37" spans="1:14" s="10" customFormat="1" ht="16.5" customHeight="1">
      <c r="A37" s="124">
        <f>B37-(SUM(A1:A34))</f>
        <v>0</v>
      </c>
      <c r="B37" s="124">
        <v>872</v>
      </c>
      <c r="E37" s="13"/>
      <c r="F37" s="16"/>
      <c r="G37" s="16"/>
      <c r="H37" s="16"/>
      <c r="I37" s="16"/>
      <c r="J37" s="16"/>
      <c r="K37" s="16"/>
      <c r="L37" s="16"/>
    </row>
    <row r="38" spans="1:14" ht="15" customHeight="1">
      <c r="E38" s="5"/>
      <c r="N38" s="1"/>
    </row>
  </sheetData>
  <mergeCells count="1">
    <mergeCell ref="F2:L2"/>
  </mergeCells>
  <phoneticPr fontId="2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 </vt:lpstr>
      <vt:lpstr>'R6原稿　右 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2024-02-13T06:40:12Z</cp:lastPrinted>
  <dcterms:created xsi:type="dcterms:W3CDTF">2010-01-20T00:35:33Z</dcterms:created>
  <dcterms:modified xsi:type="dcterms:W3CDTF">2024-03-26T08:10:11Z</dcterms:modified>
</cp:coreProperties>
</file>