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activeTab="1"/>
  </bookViews>
  <sheets>
    <sheet name="R6原稿　左" sheetId="43" r:id="rId1"/>
    <sheet name="R6原稿　右" sheetId="44" r:id="rId2"/>
  </sheets>
  <externalReferences>
    <externalReference r:id="rId3"/>
  </externalReferences>
  <definedNames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\a">'[1]J-88乳児死亡率'!#REF!</definedName>
    <definedName name="\b">#N/A</definedName>
    <definedName name="_xlnm.Print_Area" localSheetId="1">'R6原稿　右'!$E$1:$M$28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A32" i="44" l="1"/>
</calcChain>
</file>

<file path=xl/sharedStrings.xml><?xml version="1.0" encoding="utf-8"?>
<sst xmlns="http://schemas.openxmlformats.org/spreadsheetml/2006/main" count="71" uniqueCount="71">
  <si>
    <t>順位</t>
  </si>
  <si>
    <t>都道府県名</t>
  </si>
  <si>
    <t>和歌山</t>
  </si>
  <si>
    <t>神奈川</t>
  </si>
  <si>
    <t>鹿児島</t>
  </si>
  <si>
    <t>北海道</t>
    <rPh sb="0" eb="3">
      <t>ホッカイドウ</t>
    </rPh>
    <phoneticPr fontId="7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</si>
  <si>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</si>
  <si>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</si>
  <si>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</si>
  <si>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</si>
  <si>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</si>
  <si>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</si>
  <si>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</si>
  <si>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</si>
  <si>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</si>
  <si>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</si>
  <si>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</si>
  <si>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</si>
  <si>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</si>
  <si>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</si>
  <si>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</si>
  <si>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</si>
  <si>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</si>
  <si>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</si>
  <si>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</si>
  <si>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</si>
  <si>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</si>
  <si>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</si>
  <si>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</si>
  <si>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</si>
  <si>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</si>
  <si>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</si>
  <si>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</si>
  <si>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</si>
  <si>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</si>
  <si>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</si>
  <si>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</si>
  <si>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</si>
  <si>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</si>
  <si>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</si>
  <si>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</si>
  <si>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</si>
  <si>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</si>
  <si>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</si>
  <si>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</si>
  <si>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</si>
  <si>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</si>
  <si>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</si>
  <si>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</si>
  <si>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 xml:space="preserve">   図る事業のことである。</t>
    <phoneticPr fontId="7"/>
  </si>
  <si>
    <t>＜岡山県の推移＞</t>
    <phoneticPr fontId="0"/>
  </si>
  <si>
    <t>　　</t>
    <phoneticPr fontId="7"/>
  </si>
  <si>
    <t>登録
児童数</t>
    <rPh sb="0" eb="2">
      <t>トウロク</t>
    </rPh>
    <rPh sb="3" eb="6">
      <t>ジドウスウ</t>
    </rPh>
    <phoneticPr fontId="7"/>
  </si>
  <si>
    <t>☆放課後児童クラブは、仕事や病気などで昼間保護者が家庭にい</t>
    <phoneticPr fontId="7"/>
  </si>
  <si>
    <t xml:space="preserve"> 　ない児童に、遊びや集団生活の場を提供して、その健全な育成を</t>
    <phoneticPr fontId="7"/>
  </si>
  <si>
    <t xml:space="preserve"> 　 時点）を使用</t>
    <phoneticPr fontId="7"/>
  </si>
  <si>
    <t>年</t>
    <phoneticPr fontId="7"/>
  </si>
  <si>
    <t>全国値</t>
    <rPh sb="0" eb="1">
      <t>ゼン</t>
    </rPh>
    <rPh sb="1" eb="2">
      <t>コク</t>
    </rPh>
    <rPh sb="2" eb="3">
      <t>チ</t>
    </rPh>
    <phoneticPr fontId="7"/>
  </si>
  <si>
    <t>R1</t>
  </si>
  <si>
    <t>R2</t>
    <phoneticPr fontId="7"/>
  </si>
  <si>
    <t>R3</t>
    <phoneticPr fontId="7"/>
  </si>
  <si>
    <t>＜資料出所ほか＞</t>
    <phoneticPr fontId="14"/>
  </si>
  <si>
    <t>R4</t>
  </si>
  <si>
    <t>R5</t>
  </si>
  <si>
    <t xml:space="preserve"> ・ 調査時点　令和5年5月1日</t>
    <rPh sb="8" eb="10">
      <t>レイワ</t>
    </rPh>
    <phoneticPr fontId="7"/>
  </si>
  <si>
    <t xml:space="preserve"> ・ こども家庭庁「放課後児童健全育成事業（放課後児童クラブ）の実施状況</t>
    <rPh sb="6" eb="9">
      <t>カテイチョウ</t>
    </rPh>
    <phoneticPr fontId="7"/>
  </si>
  <si>
    <t>児童千人当たり放課後児童クラブ利用児童数(人)</t>
    <rPh sb="0" eb="2">
      <t>ジドウ</t>
    </rPh>
    <rPh sb="2" eb="4">
      <t>センニン</t>
    </rPh>
    <rPh sb="4" eb="5">
      <t>ア</t>
    </rPh>
    <rPh sb="5" eb="6">
      <t>コア</t>
    </rPh>
    <rPh sb="7" eb="10">
      <t>ホウカゴ</t>
    </rPh>
    <rPh sb="10" eb="12">
      <t>ジドウ</t>
    </rPh>
    <rPh sb="15" eb="19">
      <t>リヨウジドウ</t>
    </rPh>
    <rPh sb="19" eb="20">
      <t>スウ</t>
    </rPh>
    <rPh sb="21" eb="22">
      <t>ニン</t>
    </rPh>
    <phoneticPr fontId="0"/>
  </si>
  <si>
    <t>（人）</t>
    <rPh sb="1" eb="2">
      <t>ニン</t>
    </rPh>
    <phoneticPr fontId="0"/>
  </si>
  <si>
    <t xml:space="preserve"> ・ 算出方法　放課後児童クラブ利用児童数÷児童数×100</t>
    <rPh sb="3" eb="5">
      <t>サンシュツ</t>
    </rPh>
    <rPh sb="5" eb="7">
      <t>ホウホウ</t>
    </rPh>
    <rPh sb="16" eb="20">
      <t>リヨウジドウ</t>
    </rPh>
    <rPh sb="22" eb="24">
      <t>ジドウ</t>
    </rPh>
    <rPh sb="24" eb="25">
      <t>スウ</t>
    </rPh>
    <phoneticPr fontId="7"/>
  </si>
  <si>
    <t xml:space="preserve"> 　 児童数は、文部科学省「学校基本調査」 （令和5年5月1日</t>
    <rPh sb="3" eb="5">
      <t>ジドウ</t>
    </rPh>
    <rPh sb="5" eb="6">
      <t>スウ</t>
    </rPh>
    <rPh sb="6" eb="7">
      <t>ショウスウ</t>
    </rPh>
    <rPh sb="8" eb="10">
      <t>モンブ</t>
    </rPh>
    <rPh sb="10" eb="13">
      <t>カガクショウ</t>
    </rPh>
    <rPh sb="14" eb="16">
      <t>ガッコウ</t>
    </rPh>
    <rPh sb="16" eb="18">
      <t>キホン</t>
    </rPh>
    <rPh sb="18" eb="20">
      <t>チョウサ</t>
    </rPh>
    <rPh sb="23" eb="25">
      <t>レイワ</t>
    </rPh>
    <phoneticPr fontId="7"/>
  </si>
  <si>
    <t>　F-７0　放課後児童クラブ利用児童数（児童千人当たり）</t>
    <rPh sb="6" eb="9">
      <t>ホウカゴ</t>
    </rPh>
    <rPh sb="9" eb="11">
      <t>ジドウ</t>
    </rPh>
    <rPh sb="14" eb="16">
      <t>リヨウ</t>
    </rPh>
    <rPh sb="16" eb="18">
      <t>ジドウ</t>
    </rPh>
    <rPh sb="18" eb="19">
      <t>スウ</t>
    </rPh>
    <rPh sb="20" eb="22">
      <t>ジドウ</t>
    </rPh>
    <rPh sb="22" eb="24">
      <t>センニン</t>
    </rPh>
    <rPh sb="24" eb="25">
      <t>トウ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</si>
</sst>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.0;&quot;¥&quot;\!\-#,##0.0"/>
    <numFmt numFmtId="179" formatCode="0.0_ "/>
    <numFmt numFmtId="181" formatCode="#,##0;&quot;¥&quot;\!\-#,##0"/>
  </numFmts>
  <fonts count="21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11"/>
      <name val="HGPｺﾞｼｯｸM"/>
      <family val="3"/>
      <charset val="128"/>
    </font>
    <font>
      <sz val="11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38" fontId="3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0" fontId="15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177" fontId="4" fillId="0" borderId="0"/>
    <xf numFmtId="176" fontId="4" fillId="0" borderId="0"/>
    <xf numFmtId="176" fontId="4" fillId="0" borderId="0"/>
    <xf numFmtId="177" fontId="4" fillId="0" borderId="0"/>
    <xf numFmtId="0" fontId="4" fillId="0" borderId="0"/>
    <xf numFmtId="177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2" fillId="0" borderId="0">
      <alignment vertical="center"/>
    </xf>
    <xf numFmtId="0" fontId="1" fillId="0" borderId="0">
      <alignment vertical="center"/>
    </xf>
    <xf numFmtId="0" fontId="20" fillId="0" borderId="0"/>
  </cellStyleXfs>
  <cellXfs count="134">
    <xf numFmtId="0" fontId="0" fillId="0" borderId="0" xfId="0"/>
    <xf numFmtId="0" fontId="5" fillId="0" borderId="0" xfId="13" applyFont="1" applyAlignment="1">
      <alignment vertical="center"/>
    </xf>
    <xf numFmtId="176" fontId="5" fillId="0" borderId="0" xfId="11" applyFont="1" applyAlignment="1">
      <alignment vertical="center"/>
    </xf>
    <xf numFmtId="176" fontId="5" fillId="0" borderId="0" xfId="10" applyFont="1" applyAlignment="1">
      <alignment vertical="center"/>
    </xf>
    <xf numFmtId="0" fontId="6" fillId="0" borderId="0" xfId="13" applyFont="1" applyAlignment="1">
      <alignment vertical="center"/>
    </xf>
    <xf numFmtId="177" fontId="5" fillId="0" borderId="0" xfId="12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5" fillId="2" borderId="0" xfId="13" applyFont="1" applyFill="1" applyAlignment="1">
      <alignment horizontal="center" vertical="center"/>
    </xf>
    <xf numFmtId="0" fontId="11" fillId="0" borderId="0" xfId="13" applyFont="1" applyAlignment="1">
      <alignment horizontal="center" vertical="center"/>
    </xf>
    <xf numFmtId="176" fontId="11" fillId="0" borderId="0" xfId="11" applyFont="1" applyAlignment="1">
      <alignment horizontal="center" vertical="center" wrapText="1"/>
    </xf>
    <xf numFmtId="177" fontId="11" fillId="0" borderId="0" xfId="12" applyFont="1" applyAlignment="1">
      <alignment vertical="center"/>
    </xf>
    <xf numFmtId="0" fontId="11" fillId="0" borderId="0" xfId="13" applyFont="1" applyAlignment="1">
      <alignment vertical="center"/>
    </xf>
    <xf numFmtId="0" fontId="11" fillId="0" borderId="0" xfId="13" applyFont="1" applyBorder="1" applyAlignment="1">
      <alignment vertical="center"/>
    </xf>
    <xf numFmtId="176" fontId="11" fillId="0" borderId="0" xfId="11" applyFont="1" applyAlignment="1">
      <alignment vertical="center"/>
    </xf>
    <xf numFmtId="176" fontId="11" fillId="0" borderId="0" xfId="1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15" applyFont="1" applyBorder="1" applyAlignment="1">
      <alignment vertical="center"/>
    </xf>
    <xf numFmtId="0" fontId="11" fillId="0" borderId="0" xfId="0" applyFont="1" applyAlignment="1">
      <alignment horizontal="centerContinuous" vertical="center"/>
    </xf>
    <xf numFmtId="176" fontId="11" fillId="0" borderId="0" xfId="10" applyFont="1" applyAlignment="1">
      <alignment vertical="center"/>
    </xf>
    <xf numFmtId="0" fontId="11" fillId="2" borderId="0" xfId="13" applyFont="1" applyFill="1" applyAlignment="1">
      <alignment horizontal="center" vertical="center"/>
    </xf>
    <xf numFmtId="0" fontId="16" fillId="0" borderId="0" xfId="13" applyFont="1" applyAlignment="1">
      <alignment vertical="center"/>
    </xf>
    <xf numFmtId="176" fontId="16" fillId="0" borderId="0" xfId="11" applyFont="1" applyAlignment="1">
      <alignment vertical="center"/>
    </xf>
    <xf numFmtId="177" fontId="16" fillId="0" borderId="0" xfId="12" applyFont="1" applyAlignment="1">
      <alignment vertical="center"/>
    </xf>
    <xf numFmtId="0" fontId="17" fillId="0" borderId="0" xfId="13" applyFont="1" applyAlignment="1">
      <alignment vertical="center"/>
    </xf>
    <xf numFmtId="0" fontId="17" fillId="0" borderId="0" xfId="16" applyFont="1" applyAlignment="1">
      <alignment vertical="center"/>
    </xf>
    <xf numFmtId="0" fontId="17" fillId="2" borderId="0" xfId="13" applyFont="1" applyFill="1" applyAlignment="1">
      <alignment horizontal="center" vertical="center"/>
    </xf>
    <xf numFmtId="176" fontId="17" fillId="0" borderId="0" xfId="11" applyFont="1" applyAlignment="1">
      <alignment vertical="center"/>
    </xf>
    <xf numFmtId="176" fontId="17" fillId="0" borderId="0" xfId="10" applyFont="1" applyAlignment="1">
      <alignment vertical="center"/>
    </xf>
    <xf numFmtId="177" fontId="17" fillId="0" borderId="0" xfId="12" applyFont="1" applyAlignment="1">
      <alignment vertical="center"/>
    </xf>
    <xf numFmtId="0" fontId="11" fillId="0" borderId="4" xfId="13" applyFont="1" applyBorder="1" applyAlignment="1">
      <alignment vertical="center"/>
    </xf>
    <xf numFmtId="0" fontId="11" fillId="0" borderId="5" xfId="13" applyFont="1" applyBorder="1" applyAlignment="1">
      <alignment vertical="center"/>
    </xf>
    <xf numFmtId="0" fontId="11" fillId="0" borderId="6" xfId="13" applyFont="1" applyBorder="1" applyAlignment="1">
      <alignment vertical="center"/>
    </xf>
    <xf numFmtId="0" fontId="11" fillId="0" borderId="7" xfId="13" applyFont="1" applyBorder="1" applyAlignment="1">
      <alignment vertical="center"/>
    </xf>
    <xf numFmtId="0" fontId="11" fillId="0" borderId="8" xfId="13" applyFont="1" applyBorder="1" applyAlignment="1">
      <alignment vertical="center"/>
    </xf>
    <xf numFmtId="0" fontId="11" fillId="0" borderId="1" xfId="13" applyFont="1" applyBorder="1" applyAlignment="1">
      <alignment horizontal="center" vertical="center"/>
    </xf>
    <xf numFmtId="0" fontId="11" fillId="0" borderId="9" xfId="13" applyFont="1" applyBorder="1" applyAlignment="1">
      <alignment vertical="center"/>
    </xf>
    <xf numFmtId="176" fontId="11" fillId="0" borderId="0" xfId="11" applyFont="1" applyBorder="1" applyAlignment="1">
      <alignment vertical="center"/>
    </xf>
    <xf numFmtId="0" fontId="11" fillId="0" borderId="10" xfId="13" applyFont="1" applyBorder="1" applyAlignment="1">
      <alignment vertical="center"/>
    </xf>
    <xf numFmtId="0" fontId="11" fillId="0" borderId="11" xfId="13" applyFont="1" applyBorder="1" applyAlignment="1">
      <alignment vertical="center"/>
    </xf>
    <xf numFmtId="0" fontId="11" fillId="0" borderId="7" xfId="15" applyFont="1" applyBorder="1" applyAlignment="1">
      <alignment vertical="center"/>
    </xf>
    <xf numFmtId="0" fontId="11" fillId="0" borderId="12" xfId="17" applyFont="1" applyFill="1" applyBorder="1" applyAlignment="1" applyProtection="1">
      <alignment horizontal="center" vertical="center"/>
    </xf>
    <xf numFmtId="0" fontId="11" fillId="0" borderId="10" xfId="17" applyFont="1" applyFill="1" applyBorder="1" applyAlignment="1" applyProtection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3" xfId="17" applyFont="1" applyBorder="1" applyAlignment="1" applyProtection="1">
      <alignment horizontal="center" vertical="center"/>
    </xf>
    <xf numFmtId="0" fontId="11" fillId="0" borderId="9" xfId="17" applyFont="1" applyBorder="1" applyAlignment="1" applyProtection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3" xfId="17" applyFont="1" applyFill="1" applyBorder="1" applyAlignment="1" applyProtection="1">
      <alignment horizontal="center" vertical="center"/>
    </xf>
    <xf numFmtId="0" fontId="11" fillId="0" borderId="9" xfId="17" applyFont="1" applyFill="1" applyBorder="1" applyAlignment="1" applyProtection="1">
      <alignment horizontal="center" vertical="center"/>
    </xf>
    <xf numFmtId="0" fontId="12" fillId="3" borderId="13" xfId="17" applyFont="1" applyFill="1" applyBorder="1" applyAlignment="1" applyProtection="1">
      <alignment horizontal="center" vertical="center"/>
    </xf>
    <xf numFmtId="0" fontId="12" fillId="3" borderId="9" xfId="17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1" fillId="0" borderId="14" xfId="17" applyFont="1" applyBorder="1" applyAlignment="1" applyProtection="1">
      <alignment horizontal="center" vertical="center"/>
    </xf>
    <xf numFmtId="0" fontId="11" fillId="0" borderId="11" xfId="17" applyFont="1" applyBorder="1" applyAlignment="1" applyProtection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2" fillId="3" borderId="0" xfId="0" applyFont="1" applyFill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11" fillId="0" borderId="10" xfId="0" applyFont="1" applyBorder="1" applyAlignment="1">
      <alignment horizontal="right" vertical="center" indent="2"/>
    </xf>
    <xf numFmtId="179" fontId="11" fillId="0" borderId="4" xfId="0" applyNumberFormat="1" applyFont="1" applyBorder="1" applyAlignment="1">
      <alignment horizontal="right" vertical="center" indent="2"/>
    </xf>
    <xf numFmtId="0" fontId="11" fillId="0" borderId="4" xfId="13" applyFont="1" applyBorder="1" applyAlignment="1">
      <alignment horizontal="right" vertical="center" indent="2"/>
    </xf>
    <xf numFmtId="0" fontId="11" fillId="0" borderId="9" xfId="0" applyFont="1" applyBorder="1" applyAlignment="1">
      <alignment horizontal="right" vertical="center" indent="2"/>
    </xf>
    <xf numFmtId="179" fontId="11" fillId="0" borderId="0" xfId="0" applyNumberFormat="1" applyFont="1" applyBorder="1" applyAlignment="1">
      <alignment horizontal="right" vertical="center" indent="2"/>
    </xf>
    <xf numFmtId="0" fontId="11" fillId="0" borderId="0" xfId="13" applyFont="1" applyBorder="1" applyAlignment="1">
      <alignment horizontal="right" vertical="center" indent="2"/>
    </xf>
    <xf numFmtId="179" fontId="11" fillId="0" borderId="0" xfId="0" applyNumberFormat="1" applyFont="1" applyFill="1" applyBorder="1" applyAlignment="1">
      <alignment horizontal="right" vertical="center" indent="2"/>
    </xf>
    <xf numFmtId="0" fontId="12" fillId="3" borderId="9" xfId="0" applyFont="1" applyFill="1" applyBorder="1" applyAlignment="1">
      <alignment horizontal="right" vertical="center" indent="2"/>
    </xf>
    <xf numFmtId="179" fontId="12" fillId="3" borderId="0" xfId="0" applyNumberFormat="1" applyFont="1" applyFill="1" applyBorder="1" applyAlignment="1">
      <alignment horizontal="right" vertical="center" indent="2"/>
    </xf>
    <xf numFmtId="0" fontId="11" fillId="0" borderId="11" xfId="0" applyFont="1" applyBorder="1" applyAlignment="1">
      <alignment horizontal="right" vertical="center" indent="2"/>
    </xf>
    <xf numFmtId="179" fontId="11" fillId="0" borderId="5" xfId="0" applyNumberFormat="1" applyFont="1" applyBorder="1" applyAlignment="1">
      <alignment horizontal="right" vertical="center" indent="2"/>
    </xf>
    <xf numFmtId="0" fontId="11" fillId="0" borderId="5" xfId="13" applyFont="1" applyBorder="1" applyAlignment="1">
      <alignment horizontal="right" vertical="center" indent="2"/>
    </xf>
    <xf numFmtId="179" fontId="12" fillId="4" borderId="0" xfId="0" applyNumberFormat="1" applyFont="1" applyFill="1" applyBorder="1" applyAlignment="1">
      <alignment horizontal="right" vertical="center" indent="2"/>
    </xf>
    <xf numFmtId="0" fontId="11" fillId="0" borderId="1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76" fontId="11" fillId="0" borderId="9" xfId="10" applyFont="1" applyBorder="1" applyAlignment="1">
      <alignment vertical="center"/>
    </xf>
    <xf numFmtId="176" fontId="11" fillId="0" borderId="7" xfId="10" applyFont="1" applyBorder="1" applyAlignment="1">
      <alignment vertical="center"/>
    </xf>
    <xf numFmtId="176" fontId="11" fillId="0" borderId="11" xfId="10" applyFont="1" applyBorder="1" applyAlignment="1">
      <alignment vertical="center"/>
    </xf>
    <xf numFmtId="176" fontId="11" fillId="0" borderId="5" xfId="10" applyFont="1" applyBorder="1" applyAlignment="1">
      <alignment vertical="center"/>
    </xf>
    <xf numFmtId="176" fontId="11" fillId="0" borderId="8" xfId="10" applyFont="1" applyBorder="1" applyAlignment="1">
      <alignment vertical="center"/>
    </xf>
    <xf numFmtId="176" fontId="11" fillId="0" borderId="3" xfId="10" applyFont="1" applyBorder="1" applyAlignment="1">
      <alignment horizontal="centerContinuous" vertical="center"/>
    </xf>
    <xf numFmtId="176" fontId="11" fillId="0" borderId="15" xfId="10" applyFont="1" applyBorder="1" applyAlignment="1">
      <alignment horizontal="centerContinuous" vertical="center"/>
    </xf>
    <xf numFmtId="177" fontId="11" fillId="0" borderId="1" xfId="14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176" fontId="13" fillId="0" borderId="0" xfId="10" applyFont="1" applyBorder="1" applyAlignment="1">
      <alignment horizontal="centerContinuous" vertical="center" wrapText="1"/>
    </xf>
    <xf numFmtId="177" fontId="11" fillId="0" borderId="0" xfId="12" applyFont="1" applyBorder="1" applyAlignment="1">
      <alignment vertical="center"/>
    </xf>
    <xf numFmtId="176" fontId="11" fillId="0" borderId="0" xfId="10" applyFont="1" applyBorder="1" applyAlignment="1">
      <alignment horizontal="centerContinuous" vertical="center"/>
    </xf>
    <xf numFmtId="181" fontId="11" fillId="0" borderId="0" xfId="1" applyNumberFormat="1" applyFont="1" applyBorder="1" applyAlignment="1">
      <alignment horizontal="center" vertical="center"/>
    </xf>
    <xf numFmtId="176" fontId="11" fillId="0" borderId="10" xfId="11" applyFont="1" applyBorder="1" applyAlignment="1">
      <alignment vertical="center"/>
    </xf>
    <xf numFmtId="37" fontId="12" fillId="0" borderId="9" xfId="9" applyNumberFormat="1" applyFont="1" applyBorder="1" applyAlignment="1">
      <alignment horizontal="centerContinuous" vertical="center"/>
    </xf>
    <xf numFmtId="0" fontId="11" fillId="0" borderId="0" xfId="13" applyFont="1" applyBorder="1" applyAlignment="1">
      <alignment horizontal="centerContinuous" vertical="center"/>
    </xf>
    <xf numFmtId="37" fontId="12" fillId="0" borderId="0" xfId="9" applyNumberFormat="1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Continuous" vertical="center"/>
    </xf>
    <xf numFmtId="0" fontId="11" fillId="0" borderId="7" xfId="13" applyFont="1" applyBorder="1" applyAlignment="1">
      <alignment horizontal="centerContinuous" vertical="center"/>
    </xf>
    <xf numFmtId="176" fontId="11" fillId="0" borderId="9" xfId="11" applyFont="1" applyBorder="1" applyAlignment="1">
      <alignment vertical="center"/>
    </xf>
    <xf numFmtId="37" fontId="12" fillId="0" borderId="0" xfId="9" applyNumberFormat="1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/>
    </xf>
    <xf numFmtId="176" fontId="11" fillId="0" borderId="11" xfId="11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5" fillId="0" borderId="1" xfId="13" applyFont="1" applyBorder="1" applyAlignment="1">
      <alignment vertical="center"/>
    </xf>
    <xf numFmtId="176" fontId="11" fillId="0" borderId="3" xfId="10" applyFont="1" applyBorder="1" applyAlignment="1">
      <alignment horizontal="centerContinuous" vertical="center" wrapText="1"/>
    </xf>
    <xf numFmtId="181" fontId="11" fillId="0" borderId="1" xfId="1" applyNumberFormat="1" applyFont="1" applyBorder="1" applyAlignment="1">
      <alignment horizontal="center" vertical="center"/>
    </xf>
    <xf numFmtId="176" fontId="16" fillId="0" borderId="0" xfId="11" applyFont="1" applyBorder="1" applyAlignment="1">
      <alignment vertical="center"/>
    </xf>
    <xf numFmtId="0" fontId="16" fillId="0" borderId="0" xfId="13" applyFont="1" applyBorder="1" applyAlignment="1">
      <alignment vertical="center"/>
    </xf>
    <xf numFmtId="177" fontId="11" fillId="0" borderId="0" xfId="14" applyFont="1" applyBorder="1" applyAlignment="1">
      <alignment horizontal="center" vertical="center"/>
    </xf>
    <xf numFmtId="181" fontId="11" fillId="0" borderId="0" xfId="14" applyNumberFormat="1" applyFont="1" applyBorder="1" applyAlignment="1">
      <alignment horizontal="center" vertical="center"/>
    </xf>
    <xf numFmtId="181" fontId="11" fillId="0" borderId="0" xfId="14" applyNumberFormat="1" applyFont="1" applyBorder="1" applyAlignment="1">
      <alignment horizontal="right" vertical="center"/>
    </xf>
    <xf numFmtId="0" fontId="11" fillId="0" borderId="0" xfId="13" applyFont="1" applyFill="1" applyBorder="1" applyAlignment="1">
      <alignment horizontal="right" vertical="center" indent="2"/>
    </xf>
    <xf numFmtId="0" fontId="11" fillId="0" borderId="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right" vertical="center" indent="2"/>
    </xf>
    <xf numFmtId="0" fontId="11" fillId="0" borderId="0" xfId="0" applyFont="1" applyFill="1" applyBorder="1" applyAlignment="1">
      <alignment horizontal="distributed" vertical="center"/>
    </xf>
    <xf numFmtId="0" fontId="12" fillId="3" borderId="0" xfId="13" applyFont="1" applyFill="1" applyBorder="1" applyAlignment="1">
      <alignment horizontal="right" vertical="center" indent="2"/>
    </xf>
    <xf numFmtId="0" fontId="11" fillId="5" borderId="13" xfId="17" applyFont="1" applyFill="1" applyBorder="1" applyAlignment="1" applyProtection="1">
      <alignment horizontal="center" vertical="center"/>
    </xf>
    <xf numFmtId="0" fontId="11" fillId="5" borderId="9" xfId="17" applyFont="1" applyFill="1" applyBorder="1" applyAlignment="1" applyProtection="1">
      <alignment horizontal="center" vertical="center"/>
    </xf>
    <xf numFmtId="0" fontId="11" fillId="5" borderId="0" xfId="0" applyFont="1" applyFill="1" applyBorder="1" applyAlignment="1">
      <alignment horizontal="distributed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right" vertical="center" indent="2"/>
    </xf>
    <xf numFmtId="179" fontId="11" fillId="5" borderId="0" xfId="0" applyNumberFormat="1" applyFont="1" applyFill="1" applyBorder="1" applyAlignment="1">
      <alignment horizontal="right" vertical="center" indent="2"/>
    </xf>
    <xf numFmtId="0" fontId="11" fillId="5" borderId="0" xfId="13" applyFont="1" applyFill="1" applyBorder="1" applyAlignment="1">
      <alignment horizontal="right" vertical="center" indent="2"/>
    </xf>
    <xf numFmtId="0" fontId="11" fillId="5" borderId="0" xfId="0" applyFont="1" applyFill="1" applyBorder="1" applyAlignment="1">
      <alignment horizontal="center" vertical="center"/>
    </xf>
    <xf numFmtId="0" fontId="11" fillId="4" borderId="9" xfId="17" applyFont="1" applyFill="1" applyBorder="1" applyAlignment="1" applyProtection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right" vertical="center" indent="2"/>
    </xf>
    <xf numFmtId="0" fontId="11" fillId="4" borderId="0" xfId="13" applyFont="1" applyFill="1" applyBorder="1" applyAlignment="1">
      <alignment horizontal="right" vertical="center" indent="2"/>
    </xf>
    <xf numFmtId="0" fontId="12" fillId="4" borderId="0" xfId="0" applyFont="1" applyFill="1" applyBorder="1" applyAlignment="1">
      <alignment horizontal="distributed" vertical="center"/>
    </xf>
    <xf numFmtId="0" fontId="16" fillId="0" borderId="0" xfId="0" applyFont="1" applyBorder="1" applyAlignment="1">
      <alignment horizontal="left" vertical="center"/>
    </xf>
    <xf numFmtId="0" fontId="16" fillId="0" borderId="0" xfId="0" quotePrefix="1" applyFont="1" applyBorder="1" applyAlignment="1">
      <alignment horizontal="left" vertical="center"/>
    </xf>
    <xf numFmtId="0" fontId="11" fillId="0" borderId="3" xfId="13" applyFont="1" applyBorder="1" applyAlignment="1">
      <alignment horizontal="center" vertical="center" shrinkToFit="1"/>
    </xf>
    <xf numFmtId="0" fontId="11" fillId="0" borderId="2" xfId="13" applyFont="1" applyBorder="1" applyAlignment="1">
      <alignment horizontal="center" vertical="center" shrinkToFit="1"/>
    </xf>
    <xf numFmtId="0" fontId="11" fillId="0" borderId="15" xfId="13" applyFont="1" applyBorder="1" applyAlignment="1">
      <alignment horizontal="center" vertical="center" shrinkToFit="1"/>
    </xf>
    <xf numFmtId="0" fontId="19" fillId="2" borderId="3" xfId="13" quotePrefix="1" applyFont="1" applyFill="1" applyBorder="1" applyAlignment="1">
      <alignment horizontal="center" vertical="center" wrapText="1"/>
    </xf>
    <xf numFmtId="0" fontId="19" fillId="2" borderId="2" xfId="13" quotePrefix="1" applyFont="1" applyFill="1" applyBorder="1" applyAlignment="1">
      <alignment horizontal="center" vertical="center" wrapText="1"/>
    </xf>
    <xf numFmtId="176" fontId="13" fillId="0" borderId="0" xfId="10" applyFont="1" applyBorder="1" applyAlignment="1">
      <alignment horizontal="center" vertical="center" wrapText="1"/>
    </xf>
  </cellXfs>
  <cellStyles count="22">
    <cellStyle name="桁区切り" xfId="1" builtinId="6"/>
    <cellStyle name="桁区切り 3" xfId="2"/>
    <cellStyle name="標準" xfId="0" builtinId="0"/>
    <cellStyle name="標準 2" xfId="3"/>
    <cellStyle name="標準 2 2" xfId="4"/>
    <cellStyle name="標準 3" xfId="5"/>
    <cellStyle name="標準 3 2" xfId="6"/>
    <cellStyle name="標準 4" xfId="7"/>
    <cellStyle name="標準 5" xfId="8"/>
    <cellStyle name="標準 6" xfId="18"/>
    <cellStyle name="標準 7" xfId="19"/>
    <cellStyle name="標準 8" xfId="20"/>
    <cellStyle name="標準 9" xfId="21"/>
    <cellStyle name="標準_02日照時間 2" xfId="9"/>
    <cellStyle name="標準_02日照時間_A5" xfId="10"/>
    <cellStyle name="標準_03降水量_A5" xfId="11"/>
    <cellStyle name="標準_05平均気温" xfId="12"/>
    <cellStyle name="標準_25事業所数" xfId="13"/>
    <cellStyle name="標準_２気候" xfId="14"/>
    <cellStyle name="標準_36就職率" xfId="15"/>
    <cellStyle name="標準_43高校数" xfId="16"/>
    <cellStyle name="標準_91基礎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4773280928052E-2"/>
          <c:y val="2.7906330132117005E-2"/>
          <c:w val="0.79086466769139008"/>
          <c:h val="0.950840339231435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BE2-4483-A88D-B4A1BF8D1C29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BE2-4483-A88D-B4A1BF8D1C2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BE2-4483-A88D-B4A1BF8D1C29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BE2-4483-A88D-B4A1BF8D1C2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BE2-4483-A88D-B4A1BF8D1C29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BE2-4483-A88D-B4A1BF8D1C2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BE2-4483-A88D-B4A1BF8D1C2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BE2-4483-A88D-B4A1BF8D1C29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BE2-4483-A88D-B4A1BF8D1C29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BE2-4483-A88D-B4A1BF8D1C2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BE2-4483-A88D-B4A1BF8D1C29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BE2-4483-A88D-B4A1BF8D1C29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BE2-4483-A88D-B4A1BF8D1C29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DBE2-4483-A88D-B4A1BF8D1C29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BE2-4483-A88D-B4A1BF8D1C29}"/>
              </c:ext>
            </c:extLst>
          </c:dPt>
          <c:val>
            <c:numRef>
              <c:f>'R6原稿　左'!$H$4:$H$51</c:f>
              <c:numCache>
                <c:formatCode>0.0_ </c:formatCode>
                <c:ptCount val="48"/>
                <c:pt idx="0">
                  <c:v>358.9305908208334</c:v>
                </c:pt>
                <c:pt idx="1">
                  <c:v>347.99724285823697</c:v>
                </c:pt>
                <c:pt idx="2">
                  <c:v>325.86764625253579</c:v>
                </c:pt>
                <c:pt idx="3">
                  <c:v>319.58350020024028</c:v>
                </c:pt>
                <c:pt idx="4">
                  <c:v>319.18565665226618</c:v>
                </c:pt>
                <c:pt idx="5">
                  <c:v>318.5145188384929</c:v>
                </c:pt>
                <c:pt idx="6">
                  <c:v>314.18918918918922</c:v>
                </c:pt>
                <c:pt idx="7">
                  <c:v>306.41487176358129</c:v>
                </c:pt>
                <c:pt idx="8">
                  <c:v>305.5255940090604</c:v>
                </c:pt>
                <c:pt idx="9">
                  <c:v>304.34202093569752</c:v>
                </c:pt>
                <c:pt idx="10">
                  <c:v>303.68874122177755</c:v>
                </c:pt>
                <c:pt idx="11">
                  <c:v>299.06937783628047</c:v>
                </c:pt>
                <c:pt idx="12">
                  <c:v>296.28638574121044</c:v>
                </c:pt>
                <c:pt idx="13">
                  <c:v>295.11685848875794</c:v>
                </c:pt>
                <c:pt idx="14">
                  <c:v>293.73603245893815</c:v>
                </c:pt>
                <c:pt idx="15">
                  <c:v>290.84767401654386</c:v>
                </c:pt>
                <c:pt idx="16">
                  <c:v>290.71530436087966</c:v>
                </c:pt>
                <c:pt idx="17">
                  <c:v>288.75881190989651</c:v>
                </c:pt>
                <c:pt idx="18">
                  <c:v>288.6639225720325</c:v>
                </c:pt>
                <c:pt idx="19">
                  <c:v>283.34967549143204</c:v>
                </c:pt>
                <c:pt idx="20">
                  <c:v>278.38901601830662</c:v>
                </c:pt>
                <c:pt idx="21">
                  <c:v>278.22289301713204</c:v>
                </c:pt>
                <c:pt idx="22">
                  <c:v>273.00465851855671</c:v>
                </c:pt>
                <c:pt idx="23">
                  <c:v>267.86146766771617</c:v>
                </c:pt>
                <c:pt idx="24">
                  <c:v>267.17626265137579</c:v>
                </c:pt>
                <c:pt idx="25">
                  <c:v>266.32422263090029</c:v>
                </c:pt>
                <c:pt idx="26">
                  <c:v>266.22173565202746</c:v>
                </c:pt>
                <c:pt idx="27">
                  <c:v>264.71379350095424</c:v>
                </c:pt>
                <c:pt idx="28">
                  <c:v>252.12501244152486</c:v>
                </c:pt>
                <c:pt idx="29">
                  <c:v>245.79114402297114</c:v>
                </c:pt>
                <c:pt idx="30">
                  <c:v>242.93259807992558</c:v>
                </c:pt>
                <c:pt idx="31">
                  <c:v>240.90970778921837</c:v>
                </c:pt>
                <c:pt idx="32">
                  <c:v>240.39423442717654</c:v>
                </c:pt>
                <c:pt idx="33">
                  <c:v>239.65018245878946</c:v>
                </c:pt>
                <c:pt idx="34">
                  <c:v>238.17506012681292</c:v>
                </c:pt>
                <c:pt idx="35">
                  <c:v>237.27183719141198</c:v>
                </c:pt>
                <c:pt idx="36">
                  <c:v>231.08942395245131</c:v>
                </c:pt>
                <c:pt idx="37">
                  <c:v>227.61123233089839</c:v>
                </c:pt>
                <c:pt idx="38">
                  <c:v>227.06506471013404</c:v>
                </c:pt>
                <c:pt idx="39">
                  <c:v>222.29755581562839</c:v>
                </c:pt>
                <c:pt idx="40">
                  <c:v>221.99942709825265</c:v>
                </c:pt>
                <c:pt idx="41">
                  <c:v>220.16488265407887</c:v>
                </c:pt>
                <c:pt idx="42">
                  <c:v>219.87283236994222</c:v>
                </c:pt>
                <c:pt idx="43">
                  <c:v>212.70236293198553</c:v>
                </c:pt>
                <c:pt idx="44">
                  <c:v>206.84966576589389</c:v>
                </c:pt>
                <c:pt idx="45">
                  <c:v>185.1805793046272</c:v>
                </c:pt>
                <c:pt idx="46">
                  <c:v>180.18057524861985</c:v>
                </c:pt>
                <c:pt idx="47">
                  <c:v>161.65934010408773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BE2-4483-A88D-B4A1BF8D1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88840"/>
        <c:axId val="145559296"/>
      </c:barChart>
      <c:catAx>
        <c:axId val="96988840"/>
        <c:scaling>
          <c:orientation val="maxMin"/>
        </c:scaling>
        <c:delete val="1"/>
        <c:axPos val="l"/>
        <c:majorTickMark val="out"/>
        <c:minorTickMark val="none"/>
        <c:tickLblPos val="nextTo"/>
        <c:crossAx val="145559296"/>
        <c:crosses val="autoZero"/>
        <c:auto val="0"/>
        <c:lblAlgn val="ctr"/>
        <c:lblOffset val="100"/>
        <c:noMultiLvlLbl val="0"/>
      </c:catAx>
      <c:valAx>
        <c:axId val="145559296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988840"/>
        <c:crosses val="autoZero"/>
        <c:crossBetween val="between"/>
        <c:majorUnit val="50"/>
        <c:minorUnit val="6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冊子原稿!#REF!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690-49EA-A2E1-367242E683B0}"/>
            </c:ext>
          </c:extLst>
        </c:ser>
        <c:ser>
          <c:idx val="1"/>
          <c:order val="1"/>
          <c:tx>
            <c:v>冊子原稿!#REF!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690-49EA-A2E1-367242E68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32656"/>
        <c:axId val="212848832"/>
      </c:lineChart>
      <c:catAx>
        <c:axId val="212632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8488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1284883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632656"/>
        <c:crosses val="autoZero"/>
        <c:crossBetween val="between"/>
        <c:majorUnit val="25"/>
        <c:minorUnit val="4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'R6原稿　右'!$F$7</c:f>
              <c:strCache>
                <c:ptCount val="1"/>
                <c:pt idx="0">
                  <c:v>登録
児童数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'R6原稿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右'!$H$7:$L$7</c:f>
              <c:numCache>
                <c:formatCode>#,##0;"¥"\!\-#,##0</c:formatCode>
                <c:ptCount val="5"/>
                <c:pt idx="0">
                  <c:v>22165</c:v>
                </c:pt>
                <c:pt idx="1">
                  <c:v>22895</c:v>
                </c:pt>
                <c:pt idx="2">
                  <c:v>23330</c:v>
                </c:pt>
                <c:pt idx="3">
                  <c:v>24027</c:v>
                </c:pt>
                <c:pt idx="4">
                  <c:v>25198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3-4B43-BE5C-D384DB8FD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2797040"/>
        <c:axId val="145948752"/>
      </c:barChart>
      <c:catAx>
        <c:axId val="212797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948752"/>
        <c:crossesAt val="4"/>
        <c:auto val="0"/>
        <c:lblAlgn val="ctr"/>
        <c:lblOffset val="100"/>
        <c:noMultiLvlLbl val="0"/>
      </c:catAx>
      <c:valAx>
        <c:axId val="145948752"/>
        <c:scaling>
          <c:orientation val="minMax"/>
          <c:min val="1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12797040"/>
        <c:crosses val="autoZero"/>
        <c:crossBetween val="between"/>
        <c:majorUnit val="100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2</xdr:row>
      <xdr:rowOff>190500</xdr:rowOff>
    </xdr:from>
    <xdr:to>
      <xdr:col>12</xdr:col>
      <xdr:colOff>104775</xdr:colOff>
      <xdr:row>52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</xdr:row>
      <xdr:rowOff>28575</xdr:rowOff>
    </xdr:from>
    <xdr:to>
      <xdr:col>13</xdr:col>
      <xdr:colOff>0</xdr:colOff>
      <xdr:row>16</xdr:row>
      <xdr:rowOff>95250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1409700</xdr:colOff>
      <xdr:row>2</xdr:row>
      <xdr:rowOff>19050</xdr:rowOff>
    </xdr:from>
    <xdr:to>
      <xdr:col>11</xdr:col>
      <xdr:colOff>142875</xdr:colOff>
      <xdr:row>2</xdr:row>
      <xdr:rowOff>228600</xdr:rowOff>
    </xdr:to>
    <xdr:sp macro="" textlink="">
      <xdr:nvSpPr>
        <xdr:cNvPr id="4" name="テキスト ボックス 3"/>
        <xdr:cNvSpPr txBox="1"/>
      </xdr:nvSpPr>
      <xdr:spPr>
        <a:xfrm>
          <a:off x="5219700" y="552450"/>
          <a:ext cx="77152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（人）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416770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798520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121495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407495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66674</xdr:colOff>
      <xdr:row>2</xdr:row>
      <xdr:rowOff>247650</xdr:rowOff>
    </xdr:from>
    <xdr:to>
      <xdr:col>11</xdr:col>
      <xdr:colOff>750093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321469</xdr:colOff>
      <xdr:row>21</xdr:row>
      <xdr:rowOff>226218</xdr:rowOff>
    </xdr:from>
    <xdr:to>
      <xdr:col>15</xdr:col>
      <xdr:colOff>380999</xdr:colOff>
      <xdr:row>23</xdr:row>
      <xdr:rowOff>83343</xdr:rowOff>
    </xdr:to>
    <xdr:sp macro="" textlink="">
      <xdr:nvSpPr>
        <xdr:cNvPr id="6" name="右矢印 5"/>
        <xdr:cNvSpPr/>
      </xdr:nvSpPr>
      <xdr:spPr>
        <a:xfrm rot="10800000">
          <a:off x="8427244" y="9694068"/>
          <a:ext cx="497680" cy="333375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416718</xdr:colOff>
      <xdr:row>14</xdr:row>
      <xdr:rowOff>202406</xdr:rowOff>
    </xdr:from>
    <xdr:to>
      <xdr:col>24</xdr:col>
      <xdr:colOff>178593</xdr:colOff>
      <xdr:row>28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8960643" y="8203406"/>
          <a:ext cx="4495800" cy="28170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　令和２年版（令和元年度作成）まで、公立小学校数（本校）で算出するとしていたが、実際は分校を含めた計で算出していた様子。</a:t>
          </a:r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　子ども未来課　放課後児童クラブ担当者に確認したところ、本校のみにクラブが設置されるといった定めはないため、分校に設置されている可能性もないとは言えないとのこと。また、設置されているクラブが本校分校のどちらに置かれているかは、県では把握できないとのこと。</a:t>
          </a:r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　上記により、令和</a:t>
          </a:r>
          <a:r>
            <a: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（２０２１）年版からは、算出方法から「（本校）」を削除することとする。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M58"/>
  <sheetViews>
    <sheetView showGridLines="0" zoomScaleNormal="100" zoomScaleSheetLayoutView="85" workbookViewId="0">
      <selection activeCell="O3" sqref="O3"/>
    </sheetView>
  </sheetViews>
  <sheetFormatPr defaultRowHeight="15" customHeight="1"/>
  <cols>
    <col min="1" max="1" width="7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8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2" customWidth="1"/>
    <col min="14" max="16384" width="9" style="1"/>
  </cols>
  <sheetData>
    <row r="1" spans="1:13" s="24" customFormat="1" ht="21" customHeight="1">
      <c r="C1" s="25"/>
      <c r="D1" s="25"/>
      <c r="H1" s="26"/>
      <c r="M1" s="27"/>
    </row>
    <row r="2" spans="1:13" s="21" customFormat="1" ht="21" customHeight="1">
      <c r="C2" s="126" t="s">
        <v>70</v>
      </c>
      <c r="D2" s="126"/>
      <c r="E2" s="127"/>
      <c r="F2" s="127"/>
      <c r="G2" s="127"/>
      <c r="H2" s="127"/>
      <c r="I2" s="127"/>
      <c r="J2" s="127"/>
      <c r="K2" s="127"/>
      <c r="M2" s="22"/>
    </row>
    <row r="3" spans="1:13" s="12" customFormat="1" ht="38.1" customHeight="1">
      <c r="A3" s="9"/>
      <c r="B3" s="9"/>
      <c r="C3" s="35" t="s">
        <v>0</v>
      </c>
      <c r="D3" s="128" t="s">
        <v>1</v>
      </c>
      <c r="E3" s="129"/>
      <c r="F3" s="130"/>
      <c r="G3" s="131" t="s">
        <v>66</v>
      </c>
      <c r="H3" s="132"/>
      <c r="I3" s="132"/>
      <c r="J3" s="38"/>
      <c r="K3" s="30"/>
      <c r="L3" s="32"/>
      <c r="M3" s="10"/>
    </row>
    <row r="4" spans="1:13" s="12" customFormat="1" ht="16.5" customHeight="1">
      <c r="C4" s="41">
        <v>1</v>
      </c>
      <c r="D4" s="42"/>
      <c r="E4" s="55" t="s">
        <v>10</v>
      </c>
      <c r="F4" s="43"/>
      <c r="G4" s="59"/>
      <c r="H4" s="60">
        <v>358.9305908208334</v>
      </c>
      <c r="I4" s="61"/>
      <c r="J4" s="36"/>
      <c r="K4" s="13"/>
      <c r="L4" s="33"/>
      <c r="M4" s="14"/>
    </row>
    <row r="5" spans="1:13" s="12" customFormat="1" ht="16.5" customHeight="1">
      <c r="C5" s="44">
        <v>2</v>
      </c>
      <c r="D5" s="45"/>
      <c r="E5" s="56" t="s">
        <v>12</v>
      </c>
      <c r="F5" s="46"/>
      <c r="G5" s="62"/>
      <c r="H5" s="63">
        <v>347.99724285823697</v>
      </c>
      <c r="I5" s="64"/>
      <c r="J5" s="36"/>
      <c r="K5" s="13"/>
      <c r="L5" s="33"/>
      <c r="M5" s="14"/>
    </row>
    <row r="6" spans="1:13" s="12" customFormat="1" ht="16.5" customHeight="1">
      <c r="C6" s="44">
        <v>3</v>
      </c>
      <c r="D6" s="45"/>
      <c r="E6" s="56" t="s">
        <v>9</v>
      </c>
      <c r="F6" s="46"/>
      <c r="G6" s="62"/>
      <c r="H6" s="63">
        <v>325.86764625253579</v>
      </c>
      <c r="I6" s="64"/>
      <c r="J6" s="36"/>
      <c r="K6" s="13"/>
      <c r="L6" s="33"/>
      <c r="M6" s="14"/>
    </row>
    <row r="7" spans="1:13" s="12" customFormat="1" ht="16.5" customHeight="1">
      <c r="C7" s="44">
        <v>4</v>
      </c>
      <c r="D7" s="45"/>
      <c r="E7" s="56" t="s">
        <v>6</v>
      </c>
      <c r="F7" s="46"/>
      <c r="G7" s="62"/>
      <c r="H7" s="63">
        <v>319.58350020024028</v>
      </c>
      <c r="I7" s="64"/>
      <c r="J7" s="36"/>
      <c r="K7" s="13"/>
      <c r="L7" s="33"/>
      <c r="M7" s="14"/>
    </row>
    <row r="8" spans="1:13" s="12" customFormat="1" ht="16.5" customHeight="1">
      <c r="C8" s="44">
        <v>5</v>
      </c>
      <c r="D8" s="45"/>
      <c r="E8" s="56" t="s">
        <v>13</v>
      </c>
      <c r="F8" s="46"/>
      <c r="G8" s="62"/>
      <c r="H8" s="63">
        <v>319.18565665226618</v>
      </c>
      <c r="I8" s="64"/>
      <c r="J8" s="36"/>
      <c r="K8" s="13"/>
      <c r="L8" s="33"/>
      <c r="M8" s="14"/>
    </row>
    <row r="9" spans="1:13" s="12" customFormat="1" ht="16.5" customHeight="1">
      <c r="C9" s="44">
        <v>6</v>
      </c>
      <c r="D9" s="45"/>
      <c r="E9" s="56" t="s">
        <v>11</v>
      </c>
      <c r="F9" s="46"/>
      <c r="G9" s="62"/>
      <c r="H9" s="63">
        <v>318.5145188384929</v>
      </c>
      <c r="I9" s="64"/>
      <c r="J9" s="36"/>
      <c r="K9" s="13"/>
      <c r="L9" s="33"/>
      <c r="M9" s="14"/>
    </row>
    <row r="10" spans="1:13" s="12" customFormat="1" ht="16.5" customHeight="1">
      <c r="C10" s="44">
        <v>7</v>
      </c>
      <c r="D10" s="45"/>
      <c r="E10" s="56" t="s">
        <v>33</v>
      </c>
      <c r="F10" s="46"/>
      <c r="G10" s="62"/>
      <c r="H10" s="63">
        <v>314.18918918918922</v>
      </c>
      <c r="I10" s="64"/>
      <c r="J10" s="36"/>
      <c r="K10" s="13"/>
      <c r="L10" s="33"/>
      <c r="M10" s="14"/>
    </row>
    <row r="11" spans="1:13" s="12" customFormat="1" ht="16.5" customHeight="1">
      <c r="C11" s="44">
        <v>8</v>
      </c>
      <c r="D11" s="45"/>
      <c r="E11" s="56" t="s">
        <v>23</v>
      </c>
      <c r="F11" s="46"/>
      <c r="G11" s="62"/>
      <c r="H11" s="63">
        <v>306.41487176358129</v>
      </c>
      <c r="I11" s="64"/>
      <c r="J11" s="36"/>
      <c r="K11" s="13"/>
      <c r="L11" s="33"/>
      <c r="M11" s="14"/>
    </row>
    <row r="12" spans="1:13" s="12" customFormat="1" ht="16.5" customHeight="1">
      <c r="C12" s="44">
        <v>9</v>
      </c>
      <c r="D12" s="45"/>
      <c r="E12" s="56" t="s">
        <v>34</v>
      </c>
      <c r="F12" s="46"/>
      <c r="G12" s="62"/>
      <c r="H12" s="63">
        <v>305.5255940090604</v>
      </c>
      <c r="I12" s="64"/>
      <c r="J12" s="36"/>
      <c r="K12" s="13"/>
      <c r="L12" s="33"/>
      <c r="M12" s="14"/>
    </row>
    <row r="13" spans="1:13" s="12" customFormat="1" ht="16.5" customHeight="1">
      <c r="C13" s="44">
        <v>10</v>
      </c>
      <c r="D13" s="45"/>
      <c r="E13" s="56" t="s">
        <v>22</v>
      </c>
      <c r="F13" s="46"/>
      <c r="G13" s="62"/>
      <c r="H13" s="63">
        <v>304.34202093569752</v>
      </c>
      <c r="I13" s="64"/>
      <c r="J13" s="36"/>
      <c r="K13" s="13"/>
      <c r="L13" s="33"/>
      <c r="M13" s="14"/>
    </row>
    <row r="14" spans="1:13" s="12" customFormat="1" ht="16.5" customHeight="1">
      <c r="C14" s="113">
        <v>11</v>
      </c>
      <c r="D14" s="114"/>
      <c r="E14" s="115" t="s">
        <v>7</v>
      </c>
      <c r="F14" s="116"/>
      <c r="G14" s="117"/>
      <c r="H14" s="118">
        <v>303.68874122177755</v>
      </c>
      <c r="I14" s="119"/>
      <c r="J14" s="36"/>
      <c r="K14" s="13"/>
      <c r="L14" s="33"/>
      <c r="M14" s="14"/>
    </row>
    <row r="15" spans="1:13" s="12" customFormat="1" ht="16.5" customHeight="1">
      <c r="C15" s="44">
        <v>12</v>
      </c>
      <c r="D15" s="45"/>
      <c r="E15" s="56" t="s">
        <v>8</v>
      </c>
      <c r="F15" s="46"/>
      <c r="G15" s="62"/>
      <c r="H15" s="63">
        <v>299.06937783628047</v>
      </c>
      <c r="I15" s="64"/>
      <c r="J15" s="36"/>
      <c r="K15" s="13"/>
      <c r="L15" s="33"/>
      <c r="M15" s="14"/>
    </row>
    <row r="16" spans="1:13" s="12" customFormat="1" ht="16.5" customHeight="1">
      <c r="C16" s="113">
        <v>13</v>
      </c>
      <c r="D16" s="114"/>
      <c r="E16" s="115" t="s">
        <v>4</v>
      </c>
      <c r="F16" s="116"/>
      <c r="G16" s="117"/>
      <c r="H16" s="118">
        <v>296.28638574121044</v>
      </c>
      <c r="I16" s="119"/>
      <c r="J16" s="36"/>
      <c r="K16" s="13"/>
      <c r="L16" s="33"/>
      <c r="M16" s="14"/>
    </row>
    <row r="17" spans="3:13" s="12" customFormat="1" ht="16.5" customHeight="1">
      <c r="C17" s="44">
        <v>14</v>
      </c>
      <c r="D17" s="45"/>
      <c r="E17" s="56" t="s">
        <v>18</v>
      </c>
      <c r="F17" s="46"/>
      <c r="G17" s="62"/>
      <c r="H17" s="63">
        <v>295.11685848875794</v>
      </c>
      <c r="I17" s="64"/>
      <c r="J17" s="36"/>
      <c r="K17" s="13"/>
      <c r="L17" s="33"/>
      <c r="M17" s="14"/>
    </row>
    <row r="18" spans="3:13" s="12" customFormat="1" ht="16.5" customHeight="1">
      <c r="C18" s="47">
        <v>15</v>
      </c>
      <c r="D18" s="48"/>
      <c r="E18" s="111" t="s">
        <v>19</v>
      </c>
      <c r="F18" s="109"/>
      <c r="G18" s="110"/>
      <c r="H18" s="65">
        <v>293.73603245893815</v>
      </c>
      <c r="I18" s="108"/>
      <c r="J18" s="36"/>
      <c r="K18" s="13"/>
      <c r="L18" s="33"/>
      <c r="M18" s="14"/>
    </row>
    <row r="19" spans="3:13" s="12" customFormat="1" ht="16.5" customHeight="1">
      <c r="C19" s="44">
        <v>16</v>
      </c>
      <c r="D19" s="45"/>
      <c r="E19" s="56" t="s">
        <v>21</v>
      </c>
      <c r="F19" s="46"/>
      <c r="G19" s="62"/>
      <c r="H19" s="63">
        <v>290.84767401654386</v>
      </c>
      <c r="I19" s="64"/>
      <c r="J19" s="36"/>
      <c r="K19" s="13"/>
      <c r="L19" s="33"/>
      <c r="M19" s="14"/>
    </row>
    <row r="20" spans="3:13" s="12" customFormat="1" ht="16.5" customHeight="1">
      <c r="C20" s="44">
        <v>17</v>
      </c>
      <c r="D20" s="45"/>
      <c r="E20" s="56" t="s">
        <v>44</v>
      </c>
      <c r="F20" s="46"/>
      <c r="G20" s="62"/>
      <c r="H20" s="63">
        <v>290.71530436087966</v>
      </c>
      <c r="I20" s="64"/>
      <c r="J20" s="36"/>
      <c r="K20" s="13"/>
      <c r="L20" s="33"/>
      <c r="M20" s="14"/>
    </row>
    <row r="21" spans="3:13" s="12" customFormat="1" ht="16.5" customHeight="1">
      <c r="C21" s="44">
        <v>18</v>
      </c>
      <c r="D21" s="45"/>
      <c r="E21" s="56" t="s">
        <v>20</v>
      </c>
      <c r="F21" s="46"/>
      <c r="G21" s="62"/>
      <c r="H21" s="63">
        <v>288.75881190989651</v>
      </c>
      <c r="I21" s="64"/>
      <c r="J21" s="36"/>
      <c r="K21" s="13"/>
      <c r="L21" s="33"/>
      <c r="M21" s="14"/>
    </row>
    <row r="22" spans="3:13" s="12" customFormat="1" ht="16.5" customHeight="1">
      <c r="C22" s="44">
        <v>19</v>
      </c>
      <c r="D22" s="45"/>
      <c r="E22" s="56" t="s">
        <v>14</v>
      </c>
      <c r="F22" s="46"/>
      <c r="G22" s="62"/>
      <c r="H22" s="63">
        <v>288.6639225720325</v>
      </c>
      <c r="I22" s="64"/>
      <c r="J22" s="36"/>
      <c r="K22" s="13"/>
      <c r="L22" s="33"/>
      <c r="M22" s="14"/>
    </row>
    <row r="23" spans="3:13" s="12" customFormat="1" ht="16.5" customHeight="1">
      <c r="C23" s="44">
        <v>20</v>
      </c>
      <c r="D23" s="45"/>
      <c r="E23" s="56" t="s">
        <v>43</v>
      </c>
      <c r="F23" s="46"/>
      <c r="G23" s="62"/>
      <c r="H23" s="63">
        <v>283.34967549143204</v>
      </c>
      <c r="I23" s="64"/>
      <c r="J23" s="36"/>
      <c r="K23" s="13"/>
      <c r="L23" s="33"/>
      <c r="M23" s="14"/>
    </row>
    <row r="24" spans="3:13" s="12" customFormat="1" ht="16.5" customHeight="1">
      <c r="C24" s="44">
        <v>21</v>
      </c>
      <c r="D24" s="45"/>
      <c r="E24" s="56" t="s">
        <v>46</v>
      </c>
      <c r="F24" s="46"/>
      <c r="G24" s="62"/>
      <c r="H24" s="63">
        <v>278.38901601830662</v>
      </c>
      <c r="I24" s="64"/>
      <c r="J24" s="36"/>
      <c r="K24" s="13"/>
      <c r="L24" s="33"/>
      <c r="M24" s="14"/>
    </row>
    <row r="25" spans="3:13" s="12" customFormat="1" ht="16.5" customHeight="1">
      <c r="C25" s="44">
        <v>22</v>
      </c>
      <c r="D25" s="114"/>
      <c r="E25" s="120" t="s">
        <v>32</v>
      </c>
      <c r="F25" s="116"/>
      <c r="G25" s="117"/>
      <c r="H25" s="118">
        <v>278.22289301713204</v>
      </c>
      <c r="I25" s="119"/>
      <c r="J25" s="36"/>
      <c r="K25" s="13"/>
      <c r="L25" s="33"/>
      <c r="M25" s="14"/>
    </row>
    <row r="26" spans="3:13" s="12" customFormat="1" ht="16.5" customHeight="1">
      <c r="C26" s="47">
        <v>23</v>
      </c>
      <c r="D26" s="114"/>
      <c r="E26" s="115" t="s">
        <v>29</v>
      </c>
      <c r="F26" s="116"/>
      <c r="G26" s="117"/>
      <c r="H26" s="118">
        <v>273.00465851855671</v>
      </c>
      <c r="I26" s="119"/>
      <c r="J26" s="36"/>
      <c r="K26" s="13"/>
      <c r="L26" s="33"/>
      <c r="M26" s="14"/>
    </row>
    <row r="27" spans="3:13" s="12" customFormat="1" ht="16.5" customHeight="1">
      <c r="C27" s="44">
        <v>24</v>
      </c>
      <c r="D27" s="48"/>
      <c r="E27" s="111" t="s">
        <v>37</v>
      </c>
      <c r="F27" s="109"/>
      <c r="G27" s="110"/>
      <c r="H27" s="65">
        <v>267.86146766771617</v>
      </c>
      <c r="I27" s="108"/>
      <c r="J27" s="36"/>
      <c r="K27" s="17"/>
      <c r="L27" s="40"/>
      <c r="M27" s="14"/>
    </row>
    <row r="28" spans="3:13" s="12" customFormat="1" ht="16.5" customHeight="1">
      <c r="C28" s="47">
        <v>25</v>
      </c>
      <c r="D28" s="48"/>
      <c r="E28" s="56" t="s">
        <v>5</v>
      </c>
      <c r="F28" s="46"/>
      <c r="G28" s="62"/>
      <c r="H28" s="65">
        <v>267.17626265137579</v>
      </c>
      <c r="I28" s="64"/>
      <c r="J28" s="36"/>
      <c r="K28" s="17"/>
      <c r="L28" s="40"/>
      <c r="M28" s="14"/>
    </row>
    <row r="29" spans="3:13" s="12" customFormat="1" ht="16.5" customHeight="1">
      <c r="C29" s="49">
        <v>26</v>
      </c>
      <c r="D29" s="50"/>
      <c r="E29" s="57" t="s">
        <v>35</v>
      </c>
      <c r="F29" s="51"/>
      <c r="G29" s="66"/>
      <c r="H29" s="67">
        <v>266.32422263090029</v>
      </c>
      <c r="I29" s="112"/>
      <c r="J29" s="36"/>
      <c r="K29" s="17"/>
      <c r="L29" s="40"/>
      <c r="M29" s="14"/>
    </row>
    <row r="30" spans="3:13" s="12" customFormat="1" ht="16.5" customHeight="1">
      <c r="C30" s="47">
        <v>27</v>
      </c>
      <c r="D30" s="48"/>
      <c r="E30" s="111" t="s">
        <v>39</v>
      </c>
      <c r="F30" s="109"/>
      <c r="G30" s="110"/>
      <c r="H30" s="65">
        <v>266.22173565202746</v>
      </c>
      <c r="I30" s="108"/>
      <c r="J30" s="36"/>
      <c r="K30" s="13"/>
      <c r="L30" s="33"/>
      <c r="M30" s="37"/>
    </row>
    <row r="31" spans="3:13" s="12" customFormat="1" ht="16.5" customHeight="1">
      <c r="C31" s="44">
        <v>28</v>
      </c>
      <c r="D31" s="45"/>
      <c r="E31" s="56" t="s">
        <v>28</v>
      </c>
      <c r="F31" s="46"/>
      <c r="G31" s="62"/>
      <c r="H31" s="65">
        <v>264.71379350095424</v>
      </c>
      <c r="I31" s="64"/>
      <c r="J31" s="36"/>
      <c r="K31" s="13"/>
      <c r="L31" s="33"/>
      <c r="M31" s="37"/>
    </row>
    <row r="32" spans="3:13" s="12" customFormat="1" ht="16.5" customHeight="1">
      <c r="C32" s="47">
        <v>29</v>
      </c>
      <c r="D32" s="48"/>
      <c r="E32" s="111" t="s">
        <v>48</v>
      </c>
      <c r="F32" s="109"/>
      <c r="G32" s="110"/>
      <c r="H32" s="65">
        <v>252.12501244152486</v>
      </c>
      <c r="I32" s="108"/>
      <c r="J32" s="36"/>
      <c r="K32" s="13"/>
      <c r="L32" s="33"/>
      <c r="M32" s="37"/>
    </row>
    <row r="33" spans="3:13" s="12" customFormat="1" ht="16.5" customHeight="1">
      <c r="C33" s="44">
        <v>30</v>
      </c>
      <c r="D33" s="45"/>
      <c r="E33" s="56" t="s">
        <v>38</v>
      </c>
      <c r="F33" s="46"/>
      <c r="G33" s="62"/>
      <c r="H33" s="65">
        <v>245.79114402297114</v>
      </c>
      <c r="I33" s="64"/>
      <c r="J33" s="36"/>
      <c r="K33" s="13"/>
      <c r="L33" s="33"/>
      <c r="M33" s="37"/>
    </row>
    <row r="34" spans="3:13" s="12" customFormat="1" ht="16.5" customHeight="1">
      <c r="C34" s="44">
        <v>31</v>
      </c>
      <c r="D34" s="45"/>
      <c r="E34" s="56" t="s">
        <v>41</v>
      </c>
      <c r="F34" s="46"/>
      <c r="G34" s="62"/>
      <c r="H34" s="63">
        <v>242.93259807992558</v>
      </c>
      <c r="I34" s="64"/>
      <c r="J34" s="36"/>
      <c r="K34" s="13"/>
      <c r="L34" s="33"/>
      <c r="M34" s="37"/>
    </row>
    <row r="35" spans="3:13" s="12" customFormat="1" ht="16.5" customHeight="1">
      <c r="C35" s="44"/>
      <c r="D35" s="121"/>
      <c r="E35" s="125" t="s">
        <v>57</v>
      </c>
      <c r="F35" s="122"/>
      <c r="G35" s="123"/>
      <c r="H35" s="71">
        <v>240.90970778921837</v>
      </c>
      <c r="I35" s="124"/>
      <c r="J35" s="36"/>
      <c r="K35" s="13"/>
      <c r="L35" s="33"/>
      <c r="M35" s="37"/>
    </row>
    <row r="36" spans="3:13" s="12" customFormat="1" ht="16.5" customHeight="1">
      <c r="C36" s="44">
        <v>32</v>
      </c>
      <c r="D36" s="45"/>
      <c r="E36" s="56" t="s">
        <v>36</v>
      </c>
      <c r="F36" s="46"/>
      <c r="G36" s="62"/>
      <c r="H36" s="63">
        <v>240.39423442717654</v>
      </c>
      <c r="I36" s="64"/>
      <c r="J36" s="36"/>
      <c r="K36" s="13"/>
      <c r="L36" s="33"/>
      <c r="M36" s="37"/>
    </row>
    <row r="37" spans="3:13" s="12" customFormat="1" ht="16.5" customHeight="1">
      <c r="C37" s="44">
        <v>33</v>
      </c>
      <c r="D37" s="45"/>
      <c r="E37" s="56" t="s">
        <v>40</v>
      </c>
      <c r="F37" s="46"/>
      <c r="G37" s="62"/>
      <c r="H37" s="63">
        <v>239.65018245878946</v>
      </c>
      <c r="I37" s="64"/>
      <c r="J37" s="36"/>
      <c r="K37" s="13"/>
      <c r="L37" s="33"/>
      <c r="M37" s="37"/>
    </row>
    <row r="38" spans="3:13" s="12" customFormat="1" ht="16.5" customHeight="1">
      <c r="C38" s="44">
        <v>34</v>
      </c>
      <c r="D38" s="45"/>
      <c r="E38" s="56" t="s">
        <v>42</v>
      </c>
      <c r="F38" s="46"/>
      <c r="G38" s="62"/>
      <c r="H38" s="63">
        <v>238.17506012681292</v>
      </c>
      <c r="I38" s="64"/>
      <c r="J38" s="36"/>
      <c r="K38" s="13"/>
      <c r="L38" s="33"/>
      <c r="M38" s="14"/>
    </row>
    <row r="39" spans="3:13" s="12" customFormat="1" ht="16.5" customHeight="1">
      <c r="C39" s="44">
        <v>35</v>
      </c>
      <c r="D39" s="45"/>
      <c r="E39" s="56" t="s">
        <v>47</v>
      </c>
      <c r="F39" s="46"/>
      <c r="G39" s="62"/>
      <c r="H39" s="63">
        <v>237.27183719141198</v>
      </c>
      <c r="I39" s="64"/>
      <c r="J39" s="36"/>
      <c r="K39" s="13"/>
      <c r="L39" s="33"/>
      <c r="M39" s="14"/>
    </row>
    <row r="40" spans="3:13" s="12" customFormat="1" ht="16.5" customHeight="1">
      <c r="C40" s="44">
        <v>36</v>
      </c>
      <c r="D40" s="45"/>
      <c r="E40" s="56" t="s">
        <v>16</v>
      </c>
      <c r="F40" s="46"/>
      <c r="G40" s="62"/>
      <c r="H40" s="63">
        <v>231.08942395245131</v>
      </c>
      <c r="I40" s="64"/>
      <c r="J40" s="36"/>
      <c r="K40" s="13"/>
      <c r="L40" s="33"/>
      <c r="M40" s="14"/>
    </row>
    <row r="41" spans="3:13" s="12" customFormat="1" ht="16.5" customHeight="1">
      <c r="C41" s="44">
        <v>37</v>
      </c>
      <c r="D41" s="45"/>
      <c r="E41" s="56" t="s">
        <v>2</v>
      </c>
      <c r="F41" s="46"/>
      <c r="G41" s="62"/>
      <c r="H41" s="63">
        <v>227.61123233089839</v>
      </c>
      <c r="I41" s="64"/>
      <c r="J41" s="36"/>
      <c r="K41" s="13"/>
      <c r="L41" s="33"/>
      <c r="M41" s="14"/>
    </row>
    <row r="42" spans="3:13" s="12" customFormat="1" ht="16.5" customHeight="1">
      <c r="C42" s="44">
        <v>38</v>
      </c>
      <c r="D42" s="45"/>
      <c r="E42" s="56" t="s">
        <v>3</v>
      </c>
      <c r="F42" s="46"/>
      <c r="G42" s="62"/>
      <c r="H42" s="63">
        <v>227.06506471013404</v>
      </c>
      <c r="I42" s="64"/>
      <c r="J42" s="36"/>
      <c r="K42" s="13"/>
      <c r="L42" s="33"/>
      <c r="M42" s="14"/>
    </row>
    <row r="43" spans="3:13" s="12" customFormat="1" ht="16.5" customHeight="1">
      <c r="C43" s="44">
        <v>39</v>
      </c>
      <c r="D43" s="45"/>
      <c r="E43" s="56" t="s">
        <v>15</v>
      </c>
      <c r="F43" s="46"/>
      <c r="G43" s="62"/>
      <c r="H43" s="63">
        <v>222.29755581562839</v>
      </c>
      <c r="I43" s="64"/>
      <c r="J43" s="36"/>
      <c r="K43" s="13"/>
      <c r="L43" s="33"/>
      <c r="M43" s="14"/>
    </row>
    <row r="44" spans="3:13" s="12" customFormat="1" ht="16.5" customHeight="1">
      <c r="C44" s="44">
        <v>40</v>
      </c>
      <c r="D44" s="45"/>
      <c r="E44" s="56" t="s">
        <v>45</v>
      </c>
      <c r="F44" s="46"/>
      <c r="G44" s="62"/>
      <c r="H44" s="63">
        <v>221.99942709825265</v>
      </c>
      <c r="I44" s="64"/>
      <c r="J44" s="36"/>
      <c r="K44" s="13"/>
      <c r="L44" s="33"/>
      <c r="M44" s="14"/>
    </row>
    <row r="45" spans="3:13" s="12" customFormat="1" ht="16.5" customHeight="1">
      <c r="C45" s="44">
        <v>41</v>
      </c>
      <c r="D45" s="45"/>
      <c r="E45" s="56" t="s">
        <v>31</v>
      </c>
      <c r="F45" s="46"/>
      <c r="G45" s="62"/>
      <c r="H45" s="63">
        <v>220.16488265407887</v>
      </c>
      <c r="I45" s="64"/>
      <c r="J45" s="36"/>
      <c r="K45" s="13"/>
      <c r="L45" s="33"/>
      <c r="M45" s="14"/>
    </row>
    <row r="46" spans="3:13" s="12" customFormat="1" ht="16.5" customHeight="1">
      <c r="C46" s="113">
        <v>42</v>
      </c>
      <c r="D46" s="114"/>
      <c r="E46" s="115" t="s">
        <v>27</v>
      </c>
      <c r="F46" s="116"/>
      <c r="G46" s="117"/>
      <c r="H46" s="118">
        <v>219.87283236994222</v>
      </c>
      <c r="I46" s="119"/>
      <c r="J46" s="36"/>
      <c r="K46" s="13"/>
      <c r="L46" s="33"/>
      <c r="M46" s="14"/>
    </row>
    <row r="47" spans="3:13" s="12" customFormat="1" ht="16.5" customHeight="1">
      <c r="C47" s="44">
        <v>43</v>
      </c>
      <c r="D47" s="45"/>
      <c r="E47" s="56" t="s">
        <v>17</v>
      </c>
      <c r="F47" s="46"/>
      <c r="G47" s="62"/>
      <c r="H47" s="63">
        <v>212.70236293198553</v>
      </c>
      <c r="I47" s="64"/>
      <c r="J47" s="36"/>
      <c r="K47" s="13"/>
      <c r="L47" s="33"/>
      <c r="M47" s="14"/>
    </row>
    <row r="48" spans="3:13" s="12" customFormat="1" ht="16.5" customHeight="1">
      <c r="C48" s="44">
        <v>44</v>
      </c>
      <c r="D48" s="45"/>
      <c r="E48" s="56" t="s">
        <v>25</v>
      </c>
      <c r="F48" s="46"/>
      <c r="G48" s="62"/>
      <c r="H48" s="63">
        <v>206.84966576589389</v>
      </c>
      <c r="I48" s="64"/>
      <c r="J48" s="36"/>
      <c r="K48" s="13"/>
      <c r="L48" s="33"/>
      <c r="M48" s="14"/>
    </row>
    <row r="49" spans="3:13" s="12" customFormat="1" ht="16.5" customHeight="1">
      <c r="C49" s="44">
        <v>45</v>
      </c>
      <c r="D49" s="45"/>
      <c r="E49" s="56" t="s">
        <v>24</v>
      </c>
      <c r="F49" s="46"/>
      <c r="G49" s="62"/>
      <c r="H49" s="63">
        <v>185.1805793046272</v>
      </c>
      <c r="I49" s="64"/>
      <c r="J49" s="36"/>
      <c r="K49" s="13"/>
      <c r="L49" s="33"/>
      <c r="M49" s="14"/>
    </row>
    <row r="50" spans="3:13" s="12" customFormat="1" ht="16.5" customHeight="1">
      <c r="C50" s="44">
        <v>46</v>
      </c>
      <c r="D50" s="45"/>
      <c r="E50" s="56" t="s">
        <v>30</v>
      </c>
      <c r="F50" s="46"/>
      <c r="G50" s="62"/>
      <c r="H50" s="63">
        <v>180.18057524861985</v>
      </c>
      <c r="I50" s="64"/>
      <c r="J50" s="36"/>
      <c r="K50" s="13"/>
      <c r="L50" s="33"/>
      <c r="M50" s="14"/>
    </row>
    <row r="51" spans="3:13" s="12" customFormat="1" ht="16.5" customHeight="1">
      <c r="C51" s="52">
        <v>47</v>
      </c>
      <c r="D51" s="53"/>
      <c r="E51" s="58" t="s">
        <v>26</v>
      </c>
      <c r="F51" s="54"/>
      <c r="G51" s="68"/>
      <c r="H51" s="69">
        <v>161.65934010408773</v>
      </c>
      <c r="I51" s="70"/>
      <c r="J51" s="39"/>
      <c r="K51" s="31"/>
      <c r="L51" s="34"/>
      <c r="M51" s="14"/>
    </row>
    <row r="52" spans="3:13" s="12" customFormat="1" ht="16.5" customHeight="1">
      <c r="H52" s="20"/>
      <c r="M52" s="14"/>
    </row>
    <row r="53" spans="3:13" ht="15" customHeight="1">
      <c r="L53" s="4"/>
      <c r="M53" s="4"/>
    </row>
    <row r="54" spans="3:13" ht="15" customHeight="1">
      <c r="C54" s="7"/>
      <c r="D54" s="7"/>
      <c r="L54" s="4"/>
      <c r="M54" s="4"/>
    </row>
    <row r="55" spans="3:13" ht="15" customHeight="1">
      <c r="C55" s="6"/>
      <c r="D55" s="6"/>
      <c r="L55" s="4"/>
      <c r="M55" s="4"/>
    </row>
    <row r="56" spans="3:13" ht="15" customHeight="1">
      <c r="C56" s="6"/>
      <c r="D56" s="6"/>
      <c r="L56" s="4"/>
      <c r="M56" s="4"/>
    </row>
    <row r="57" spans="3:13" ht="15" customHeight="1">
      <c r="C57" s="6"/>
      <c r="D57" s="6"/>
      <c r="L57" s="4"/>
      <c r="M57" s="1"/>
    </row>
    <row r="58" spans="3:13" ht="15" customHeight="1">
      <c r="C58" s="6"/>
      <c r="D58" s="6"/>
      <c r="L58" s="4"/>
      <c r="M58" s="4"/>
    </row>
  </sheetData>
  <mergeCells count="3">
    <mergeCell ref="C2:K2"/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S40"/>
  <sheetViews>
    <sheetView showGridLines="0" tabSelected="1" zoomScale="80" zoomScaleNormal="80" workbookViewId="0">
      <selection activeCell="B3" sqref="B3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2" customWidth="1"/>
    <col min="6" max="6" width="8.625" style="3" customWidth="1"/>
    <col min="7" max="7" width="2.625" style="3" customWidth="1"/>
    <col min="8" max="12" width="10.625" style="3" customWidth="1"/>
    <col min="13" max="13" width="8.25" style="1" customWidth="1"/>
    <col min="14" max="14" width="6.375" style="5" customWidth="1"/>
    <col min="15" max="19" width="5.75" style="5" customWidth="1"/>
    <col min="20" max="20" width="5.75" style="1" customWidth="1"/>
    <col min="21" max="21" width="6.375" style="1" customWidth="1"/>
    <col min="22" max="16384" width="9" style="1"/>
  </cols>
  <sheetData>
    <row r="1" spans="1:19" s="24" customFormat="1" ht="21" customHeight="1">
      <c r="A1" s="12">
        <v>21</v>
      </c>
      <c r="E1" s="27"/>
      <c r="F1" s="28"/>
      <c r="G1" s="28"/>
      <c r="H1" s="28"/>
      <c r="I1" s="28"/>
      <c r="J1" s="28"/>
      <c r="K1" s="28"/>
      <c r="L1" s="28"/>
      <c r="N1" s="29"/>
      <c r="O1" s="29"/>
      <c r="P1" s="29"/>
      <c r="Q1" s="29"/>
      <c r="R1" s="29"/>
      <c r="S1" s="29"/>
    </row>
    <row r="2" spans="1:19" s="21" customFormat="1" ht="21" customHeight="1">
      <c r="A2" s="12">
        <v>21</v>
      </c>
      <c r="E2" s="22"/>
      <c r="F2" s="133" t="s">
        <v>50</v>
      </c>
      <c r="G2" s="133"/>
      <c r="H2" s="133"/>
      <c r="I2" s="133"/>
      <c r="J2" s="133"/>
      <c r="K2" s="133"/>
      <c r="L2" s="133"/>
      <c r="N2" s="23"/>
      <c r="O2" s="23"/>
      <c r="P2" s="23"/>
      <c r="Q2" s="23"/>
      <c r="R2" s="23"/>
      <c r="S2" s="23"/>
    </row>
    <row r="3" spans="1:19" s="12" customFormat="1" ht="30" customHeight="1">
      <c r="A3" s="12">
        <v>30</v>
      </c>
      <c r="C3" s="9"/>
      <c r="D3" s="9"/>
      <c r="E3" s="10"/>
      <c r="F3" s="72"/>
      <c r="G3" s="73"/>
      <c r="H3" s="73"/>
      <c r="I3" s="73"/>
      <c r="J3" s="73"/>
      <c r="K3" s="73"/>
      <c r="L3" s="74"/>
      <c r="N3" s="11"/>
      <c r="O3" s="11"/>
      <c r="P3" s="11"/>
      <c r="Q3" s="11"/>
      <c r="R3" s="11"/>
      <c r="S3" s="11"/>
    </row>
    <row r="4" spans="1:19" s="12" customFormat="1" ht="204.95" customHeight="1">
      <c r="A4" s="12">
        <v>205</v>
      </c>
      <c r="E4" s="14"/>
      <c r="F4" s="75"/>
      <c r="G4" s="15"/>
      <c r="H4" s="15"/>
      <c r="I4" s="15"/>
      <c r="J4" s="15"/>
      <c r="K4" s="15"/>
      <c r="L4" s="76"/>
      <c r="N4" s="11"/>
      <c r="O4" s="11"/>
      <c r="P4" s="11"/>
      <c r="Q4" s="11"/>
      <c r="R4" s="11"/>
      <c r="S4" s="11"/>
    </row>
    <row r="5" spans="1:19" s="12" customFormat="1" ht="36" customHeight="1">
      <c r="A5" s="12">
        <v>36</v>
      </c>
      <c r="E5" s="14"/>
      <c r="F5" s="77"/>
      <c r="G5" s="78"/>
      <c r="H5" s="78"/>
      <c r="I5" s="78"/>
      <c r="J5" s="78"/>
      <c r="K5" s="78"/>
      <c r="L5" s="79"/>
      <c r="N5" s="11"/>
      <c r="O5" s="11"/>
      <c r="P5" s="11"/>
      <c r="Q5" s="11"/>
      <c r="R5" s="11"/>
      <c r="S5" s="11"/>
    </row>
    <row r="6" spans="1:19" s="12" customFormat="1" ht="30" customHeight="1">
      <c r="A6" s="12">
        <v>30</v>
      </c>
      <c r="E6" s="14"/>
      <c r="F6" s="80" t="s">
        <v>56</v>
      </c>
      <c r="G6" s="81"/>
      <c r="H6" s="82" t="s">
        <v>58</v>
      </c>
      <c r="I6" s="82" t="s">
        <v>59</v>
      </c>
      <c r="J6" s="82" t="s">
        <v>60</v>
      </c>
      <c r="K6" s="82" t="s">
        <v>62</v>
      </c>
      <c r="L6" s="82" t="s">
        <v>63</v>
      </c>
      <c r="M6" s="11"/>
      <c r="N6" s="11"/>
      <c r="O6" s="11"/>
      <c r="P6" s="11"/>
      <c r="Q6" s="11"/>
      <c r="R6" s="11"/>
    </row>
    <row r="7" spans="1:19" s="12" customFormat="1" ht="45" customHeight="1">
      <c r="A7" s="12">
        <v>45</v>
      </c>
      <c r="E7" s="14"/>
      <c r="F7" s="101" t="s">
        <v>52</v>
      </c>
      <c r="G7" s="81"/>
      <c r="H7" s="102">
        <v>22165</v>
      </c>
      <c r="I7" s="102">
        <v>22895</v>
      </c>
      <c r="J7" s="102">
        <v>23330</v>
      </c>
      <c r="K7" s="102">
        <v>24027</v>
      </c>
      <c r="L7" s="102">
        <v>25198</v>
      </c>
    </row>
    <row r="8" spans="1:19" s="12" customFormat="1" ht="18.95" customHeight="1">
      <c r="A8" s="12">
        <v>19</v>
      </c>
      <c r="E8" s="14"/>
      <c r="F8" s="18"/>
      <c r="G8" s="18"/>
      <c r="H8" s="18"/>
      <c r="I8" s="18"/>
      <c r="J8" s="18"/>
      <c r="K8" s="18"/>
      <c r="L8" s="83" t="s">
        <v>67</v>
      </c>
    </row>
    <row r="9" spans="1:19" s="12" customFormat="1" ht="18.95" customHeight="1">
      <c r="A9" s="12">
        <v>19</v>
      </c>
      <c r="C9" s="13"/>
      <c r="D9" s="13"/>
      <c r="E9" s="37"/>
      <c r="F9" s="15"/>
      <c r="G9" s="15"/>
      <c r="H9" s="19"/>
      <c r="I9" s="19"/>
      <c r="J9" s="19"/>
      <c r="K9" s="19"/>
      <c r="L9" s="19"/>
      <c r="N9" s="11"/>
      <c r="O9" s="11"/>
      <c r="P9" s="11"/>
    </row>
    <row r="10" spans="1:19" s="21" customFormat="1" ht="21" customHeight="1">
      <c r="A10" s="12">
        <v>21</v>
      </c>
      <c r="E10" s="103"/>
      <c r="F10" s="84"/>
      <c r="G10" s="84"/>
      <c r="H10" s="84"/>
      <c r="I10" s="84"/>
      <c r="J10" s="84"/>
      <c r="K10" s="84"/>
      <c r="L10" s="84"/>
      <c r="M10" s="104"/>
      <c r="N10" s="23"/>
      <c r="O10" s="23"/>
      <c r="P10" s="23"/>
      <c r="Q10" s="23"/>
      <c r="R10" s="23"/>
      <c r="S10" s="23"/>
    </row>
    <row r="11" spans="1:19" s="12" customFormat="1" ht="30" customHeight="1">
      <c r="A11" s="12">
        <v>30</v>
      </c>
      <c r="E11" s="37"/>
      <c r="F11" s="86"/>
      <c r="G11" s="86"/>
      <c r="H11" s="105"/>
      <c r="I11" s="105"/>
      <c r="J11" s="105"/>
      <c r="K11" s="105"/>
      <c r="L11" s="105"/>
      <c r="M11" s="85"/>
      <c r="N11" s="11"/>
      <c r="O11" s="11"/>
      <c r="P11" s="11"/>
      <c r="Q11" s="11"/>
      <c r="R11" s="11"/>
    </row>
    <row r="12" spans="1:19" s="12" customFormat="1" ht="45" customHeight="1">
      <c r="A12" s="12">
        <v>45</v>
      </c>
      <c r="E12" s="37"/>
      <c r="F12" s="86"/>
      <c r="G12" s="86"/>
      <c r="H12" s="106"/>
      <c r="I12" s="106"/>
      <c r="J12" s="106"/>
      <c r="K12" s="106"/>
      <c r="L12" s="106"/>
      <c r="M12" s="85"/>
      <c r="O12" s="11"/>
      <c r="P12" s="11"/>
      <c r="Q12" s="11"/>
      <c r="R12" s="11"/>
    </row>
    <row r="13" spans="1:19" s="12" customFormat="1" ht="18.95" customHeight="1">
      <c r="A13" s="12">
        <v>19</v>
      </c>
      <c r="E13" s="37"/>
      <c r="F13" s="86"/>
      <c r="G13" s="86"/>
      <c r="H13" s="106"/>
      <c r="I13" s="106"/>
      <c r="J13" s="106"/>
      <c r="K13" s="106"/>
      <c r="L13" s="107"/>
      <c r="M13" s="85"/>
      <c r="O13" s="11"/>
      <c r="P13" s="11"/>
      <c r="Q13" s="11"/>
      <c r="R13" s="11"/>
    </row>
    <row r="14" spans="1:19" s="12" customFormat="1" ht="45" customHeight="1">
      <c r="A14" s="12">
        <v>45</v>
      </c>
      <c r="E14" s="14"/>
      <c r="F14" s="86"/>
      <c r="G14" s="86"/>
      <c r="H14" s="87"/>
      <c r="I14" s="87"/>
      <c r="J14" s="87"/>
      <c r="K14" s="87"/>
      <c r="L14" s="87"/>
      <c r="M14" s="13"/>
    </row>
    <row r="15" spans="1:19" s="12" customFormat="1" ht="21" customHeight="1">
      <c r="A15" s="12">
        <v>21</v>
      </c>
      <c r="C15" s="13"/>
      <c r="D15" s="13"/>
      <c r="E15" s="37"/>
      <c r="F15" s="15"/>
      <c r="G15" s="15"/>
      <c r="H15" s="19"/>
      <c r="I15" s="19"/>
      <c r="J15" s="19"/>
      <c r="K15" s="19"/>
      <c r="L15" s="19"/>
      <c r="N15" s="11"/>
      <c r="O15" s="11"/>
      <c r="P15" s="11"/>
    </row>
    <row r="16" spans="1:19" s="12" customFormat="1" ht="9.9499999999999993" customHeight="1">
      <c r="A16" s="12">
        <v>10</v>
      </c>
      <c r="C16" s="13"/>
      <c r="D16" s="13"/>
      <c r="E16" s="88"/>
      <c r="F16" s="73"/>
      <c r="G16" s="73"/>
      <c r="H16" s="73"/>
      <c r="I16" s="73"/>
      <c r="J16" s="73"/>
      <c r="K16" s="73"/>
      <c r="L16" s="73"/>
      <c r="M16" s="32"/>
      <c r="N16" s="11"/>
      <c r="O16" s="11"/>
      <c r="P16" s="11"/>
    </row>
    <row r="17" spans="1:19" s="12" customFormat="1" ht="18.95" customHeight="1">
      <c r="A17" s="12">
        <v>19</v>
      </c>
      <c r="E17" s="89" t="s">
        <v>61</v>
      </c>
      <c r="F17" s="90"/>
      <c r="G17" s="91"/>
      <c r="H17" s="92"/>
      <c r="I17" s="92"/>
      <c r="J17" s="92"/>
      <c r="K17" s="92"/>
      <c r="L17" s="92"/>
      <c r="M17" s="93"/>
      <c r="N17" s="11"/>
      <c r="O17" s="11"/>
      <c r="P17" s="11"/>
    </row>
    <row r="18" spans="1:19" s="12" customFormat="1" ht="9.9499999999999993" customHeight="1">
      <c r="A18" s="12">
        <v>10</v>
      </c>
      <c r="E18" s="94"/>
      <c r="F18" s="95"/>
      <c r="G18" s="95"/>
      <c r="H18" s="16"/>
      <c r="I18" s="16"/>
      <c r="J18" s="16"/>
      <c r="K18" s="16"/>
      <c r="L18" s="16"/>
      <c r="M18" s="33"/>
      <c r="N18" s="11"/>
      <c r="O18" s="11"/>
      <c r="P18" s="11"/>
    </row>
    <row r="19" spans="1:19" s="12" customFormat="1" ht="18.95" customHeight="1">
      <c r="A19" s="12">
        <v>19</v>
      </c>
      <c r="E19" s="96" t="s">
        <v>53</v>
      </c>
      <c r="F19" s="97"/>
      <c r="G19" s="97"/>
      <c r="H19" s="16"/>
      <c r="I19" s="16"/>
      <c r="J19" s="16"/>
      <c r="K19" s="16"/>
      <c r="L19" s="16"/>
      <c r="M19" s="33"/>
      <c r="N19" s="11"/>
      <c r="O19" s="11"/>
      <c r="P19" s="11"/>
    </row>
    <row r="20" spans="1:19" s="12" customFormat="1" ht="18.95" customHeight="1">
      <c r="A20" s="12">
        <v>19</v>
      </c>
      <c r="E20" s="96" t="s">
        <v>54</v>
      </c>
      <c r="F20" s="97"/>
      <c r="G20" s="97"/>
      <c r="H20" s="16"/>
      <c r="I20" s="16"/>
      <c r="J20" s="16"/>
      <c r="K20" s="16"/>
      <c r="L20" s="16"/>
      <c r="M20" s="33"/>
      <c r="N20" s="11"/>
      <c r="O20" s="11"/>
      <c r="P20" s="11"/>
    </row>
    <row r="21" spans="1:19" s="12" customFormat="1" ht="18.95" customHeight="1">
      <c r="A21" s="12">
        <v>19</v>
      </c>
      <c r="E21" s="96" t="s">
        <v>49</v>
      </c>
      <c r="F21" s="97"/>
      <c r="G21" s="97"/>
      <c r="H21" s="16"/>
      <c r="I21" s="16"/>
      <c r="J21" s="16"/>
      <c r="K21" s="16"/>
      <c r="L21" s="16"/>
      <c r="M21" s="33"/>
      <c r="N21" s="11"/>
      <c r="O21" s="11"/>
      <c r="P21" s="11"/>
    </row>
    <row r="22" spans="1:19" s="12" customFormat="1" ht="18.95" customHeight="1">
      <c r="A22" s="12">
        <v>19</v>
      </c>
      <c r="E22" s="96" t="s">
        <v>64</v>
      </c>
      <c r="F22" s="97"/>
      <c r="G22" s="97"/>
      <c r="H22" s="16"/>
      <c r="I22" s="16"/>
      <c r="J22" s="16"/>
      <c r="K22" s="16"/>
      <c r="L22" s="16"/>
      <c r="M22" s="33"/>
      <c r="N22" s="11"/>
      <c r="O22" s="11"/>
      <c r="P22" s="11"/>
    </row>
    <row r="23" spans="1:19" s="12" customFormat="1" ht="18.95" customHeight="1">
      <c r="A23" s="12">
        <v>19</v>
      </c>
      <c r="E23" s="96" t="s">
        <v>68</v>
      </c>
      <c r="F23" s="97"/>
      <c r="G23" s="97"/>
      <c r="H23" s="16"/>
      <c r="I23" s="16"/>
      <c r="J23" s="16"/>
      <c r="K23" s="16"/>
      <c r="L23" s="16"/>
      <c r="M23" s="33"/>
      <c r="N23" s="11"/>
      <c r="O23" s="11"/>
      <c r="P23" s="11"/>
    </row>
    <row r="24" spans="1:19" s="12" customFormat="1" ht="18.95" customHeight="1">
      <c r="A24" s="12">
        <v>19</v>
      </c>
      <c r="E24" s="96" t="s">
        <v>65</v>
      </c>
      <c r="F24" s="13"/>
      <c r="G24" s="97"/>
      <c r="H24" s="97"/>
      <c r="I24" s="97"/>
      <c r="J24" s="97"/>
      <c r="K24" s="97"/>
      <c r="L24" s="97"/>
      <c r="M24" s="33"/>
      <c r="N24" s="11"/>
      <c r="O24" s="11"/>
      <c r="P24" s="11"/>
      <c r="Q24" s="11"/>
      <c r="R24" s="11"/>
      <c r="S24" s="11"/>
    </row>
    <row r="25" spans="1:19" s="12" customFormat="1" ht="18.95" customHeight="1">
      <c r="A25" s="12">
        <v>19</v>
      </c>
      <c r="E25" s="96"/>
      <c r="F25" s="13"/>
      <c r="G25" s="97"/>
      <c r="H25" s="97"/>
      <c r="I25" s="97"/>
      <c r="J25" s="97"/>
      <c r="K25" s="97"/>
      <c r="L25" s="97"/>
      <c r="M25" s="33"/>
      <c r="N25" s="11"/>
      <c r="O25" s="11"/>
      <c r="P25" s="11"/>
      <c r="Q25" s="11"/>
      <c r="R25" s="11"/>
      <c r="S25" s="11"/>
    </row>
    <row r="26" spans="1:19" s="12" customFormat="1" ht="18.95" customHeight="1">
      <c r="A26" s="12">
        <v>19</v>
      </c>
      <c r="E26" s="96" t="s">
        <v>69</v>
      </c>
      <c r="F26" s="13"/>
      <c r="G26" s="97"/>
      <c r="H26" s="97"/>
      <c r="I26" s="97"/>
      <c r="J26" s="97"/>
      <c r="K26" s="97"/>
      <c r="L26" s="97"/>
      <c r="M26" s="33"/>
      <c r="N26" s="11"/>
      <c r="O26" s="11"/>
      <c r="P26" s="11"/>
      <c r="Q26" s="11"/>
      <c r="R26" s="11"/>
      <c r="S26" s="11"/>
    </row>
    <row r="27" spans="1:19" s="12" customFormat="1" ht="18.95" customHeight="1">
      <c r="A27" s="12">
        <v>19</v>
      </c>
      <c r="E27" s="96" t="s">
        <v>55</v>
      </c>
      <c r="F27" s="13"/>
      <c r="G27" s="97"/>
      <c r="H27" s="97"/>
      <c r="I27" s="97"/>
      <c r="J27" s="97"/>
      <c r="K27" s="97"/>
      <c r="L27" s="97"/>
      <c r="M27" s="33"/>
      <c r="N27" s="11"/>
      <c r="O27" s="11"/>
      <c r="P27" s="11"/>
      <c r="Q27" s="11"/>
      <c r="R27" s="11"/>
      <c r="S27" s="11"/>
    </row>
    <row r="28" spans="1:19" s="12" customFormat="1" ht="9.9499999999999993" customHeight="1">
      <c r="A28" s="12">
        <v>10</v>
      </c>
      <c r="E28" s="98"/>
      <c r="F28" s="31"/>
      <c r="G28" s="99"/>
      <c r="H28" s="99"/>
      <c r="I28" s="99"/>
      <c r="J28" s="99"/>
      <c r="K28" s="99"/>
      <c r="L28" s="99"/>
      <c r="M28" s="34"/>
      <c r="N28" s="11"/>
      <c r="O28" s="11"/>
      <c r="P28" s="11"/>
      <c r="Q28" s="11"/>
      <c r="R28" s="11"/>
      <c r="S28" s="11"/>
    </row>
    <row r="29" spans="1:19" s="12" customFormat="1" ht="9.9499999999999993" customHeight="1">
      <c r="E29" s="37" t="s">
        <v>51</v>
      </c>
      <c r="F29" s="97"/>
      <c r="G29" s="97"/>
      <c r="H29" s="97"/>
      <c r="I29" s="97"/>
      <c r="J29" s="97"/>
      <c r="K29" s="97"/>
      <c r="L29" s="97"/>
      <c r="M29" s="13"/>
      <c r="N29" s="11"/>
      <c r="O29" s="11"/>
      <c r="P29" s="11"/>
      <c r="Q29" s="11"/>
      <c r="R29" s="11"/>
      <c r="S29" s="11"/>
    </row>
    <row r="30" spans="1:19" s="12" customFormat="1" ht="16.5" customHeight="1">
      <c r="E30" s="14"/>
      <c r="F30" s="19"/>
      <c r="G30" s="19"/>
      <c r="H30" s="19"/>
      <c r="I30" s="19"/>
      <c r="J30" s="19"/>
      <c r="K30" s="19"/>
      <c r="L30" s="19"/>
      <c r="M30" s="11"/>
    </row>
    <row r="31" spans="1:19" s="12" customFormat="1" ht="16.5" customHeight="1">
      <c r="E31" s="14"/>
      <c r="F31" s="19"/>
      <c r="G31" s="19"/>
      <c r="H31" s="19"/>
      <c r="I31" s="19"/>
      <c r="J31" s="19"/>
      <c r="K31" s="19"/>
      <c r="L31" s="19"/>
    </row>
    <row r="32" spans="1:19" ht="15" customHeight="1">
      <c r="A32" s="100">
        <f>B32-(SUM(A1:A29))</f>
        <v>45</v>
      </c>
      <c r="B32" s="100">
        <v>872</v>
      </c>
      <c r="E32" s="5"/>
      <c r="N32" s="1"/>
      <c r="O32" s="1"/>
      <c r="P32" s="1"/>
      <c r="Q32" s="1"/>
      <c r="R32" s="1"/>
      <c r="S32" s="1"/>
    </row>
    <row r="33" spans="5:19" ht="15" customHeight="1">
      <c r="E33" s="5"/>
      <c r="N33" s="1"/>
      <c r="O33" s="1"/>
      <c r="P33" s="1"/>
      <c r="Q33" s="1"/>
      <c r="R33" s="1"/>
      <c r="S33" s="1"/>
    </row>
    <row r="34" spans="5:19" ht="15" customHeight="1">
      <c r="E34" s="5"/>
      <c r="N34" s="1"/>
      <c r="O34" s="1"/>
      <c r="P34" s="1"/>
      <c r="Q34" s="1"/>
      <c r="R34" s="1"/>
      <c r="S34" s="1"/>
    </row>
    <row r="35" spans="5:19" ht="15" customHeight="1">
      <c r="E35" s="5"/>
      <c r="N35" s="1"/>
      <c r="O35" s="1"/>
      <c r="P35" s="1"/>
      <c r="Q35" s="1"/>
      <c r="R35" s="1"/>
      <c r="S35" s="1"/>
    </row>
    <row r="36" spans="5:19" ht="15" customHeight="1">
      <c r="E36" s="5"/>
      <c r="N36" s="1"/>
      <c r="O36" s="1"/>
      <c r="P36" s="1"/>
      <c r="Q36" s="1"/>
      <c r="R36" s="1"/>
      <c r="S36" s="1"/>
    </row>
    <row r="37" spans="5:19" ht="15" customHeight="1">
      <c r="E37" s="5"/>
      <c r="N37" s="1"/>
      <c r="O37" s="1"/>
      <c r="P37" s="1"/>
      <c r="Q37" s="1"/>
      <c r="R37" s="1"/>
      <c r="S37" s="1"/>
    </row>
    <row r="38" spans="5:19" ht="15" customHeight="1">
      <c r="E38" s="5"/>
      <c r="N38" s="1"/>
      <c r="O38" s="1"/>
      <c r="P38" s="1"/>
      <c r="Q38" s="1"/>
      <c r="R38" s="1"/>
      <c r="S38" s="1"/>
    </row>
    <row r="39" spans="5:19" ht="15" customHeight="1">
      <c r="E39" s="5"/>
      <c r="N39" s="1"/>
      <c r="O39" s="1"/>
      <c r="P39" s="1"/>
      <c r="Q39" s="1"/>
      <c r="R39" s="1"/>
      <c r="S39" s="1"/>
    </row>
    <row r="40" spans="5:19" ht="15" customHeight="1">
      <c r="E40" s="5"/>
    </row>
  </sheetData>
  <mergeCells count="1">
    <mergeCell ref="F2:L2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2024-03-04T05:00:29Z</cp:lastPrinted>
  <dcterms:created xsi:type="dcterms:W3CDTF">2004-12-01T04:24:36Z</dcterms:created>
  <dcterms:modified xsi:type="dcterms:W3CDTF">2024-03-26T08:02:20Z</dcterms:modified>
</cp:coreProperties>
</file>