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33"/>
  </bookViews>
  <sheets>
    <sheet name="R6原稿　左" sheetId="29" r:id="rId1"/>
    <sheet name="R60原稿　右" sheetId="30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'R60原稿　右'!$E$1:$M$28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 localSheetId="0">#REF!</definedName>
    <definedName name="表22_職種別にみた100床当たり従事者数及び診療所の1施設当たりの従事者数">#REF!</definedName>
    <definedName name="表28_１日平均在院・新入院・退院患者数" localSheetId="1">#REF!</definedName>
    <definedName name="表28_１日平均在院・新入院・退院患者数" localSheetId="0">#REF!</definedName>
    <definedName name="表28_１日平均在院・新入院・退院患者数">#REF!</definedName>
    <definedName name="表29_１日平均外来患者数" localSheetId="1">#REF!</definedName>
    <definedName name="表29_１日平均外来患者数" localSheetId="0">#REF!</definedName>
    <definedName name="表29_１日平均外来患者数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 localSheetId="0">#REF!</definedName>
    <definedName name="表30_病院の種類別及び一般病院の病床規模別にみた外来・入院比">#REF!</definedName>
    <definedName name="表31_病床の種類別及び病床規模別にみた病床利用率" localSheetId="1">#REF!</definedName>
    <definedName name="表31_病床の種類別及び病床規模別にみた病床利用率" localSheetId="0">#REF!</definedName>
    <definedName name="表31_病床の種類別及び病床規模別にみた病床利用率">#REF!</definedName>
    <definedName name="表32_病床の種類別及び病床規模別にみた平均在院日数" localSheetId="1">#REF!</definedName>
    <definedName name="表32_病床の種類別及び病床規模別にみた平均在院日数" localSheetId="0">#REF!</definedName>
    <definedName name="表32_病床の種類別及び病床規模別にみた平均在院日数">#REF!</definedName>
    <definedName name="表33_療養病床等の利用状況" localSheetId="1">#REF!</definedName>
    <definedName name="表33_療養病床等の利用状況" localSheetId="0">#REF!</definedName>
    <definedName name="表33_療養病床等の利用状況">#REF!</definedName>
    <definedName name="平成１７年病院産科選択のクロス集計" localSheetId="1">#REF!</definedName>
    <definedName name="平成１７年病院産科選択のクロス集計" localSheetId="0">#REF!</definedName>
    <definedName name="平成１７年病院産科選択のクロス集計">#REF!</definedName>
    <definedName name="平成１７年病院産婦人科選択のクロス集計" localSheetId="1">#REF!</definedName>
    <definedName name="平成１７年病院産婦人科選択のクロス集計" localSheetId="0">#REF!</definedName>
    <definedName name="平成１７年病院産婦人科選択のクロス集計">#REF!</definedName>
    <definedName name="平成１７年病院小児科選択のクロス集計" localSheetId="1">#REF!</definedName>
    <definedName name="平成１７年病院小児科選択のクロス集計" localSheetId="0">#REF!</definedName>
    <definedName name="平成１７年病院小児科選択のクロス集計">#REF!</definedName>
  </definedNames>
  <calcPr calcId="162913"/>
</workbook>
</file>

<file path=xl/calcChain.xml><?xml version="1.0" encoding="utf-8"?>
<calcChain xmlns="http://schemas.openxmlformats.org/spreadsheetml/2006/main">
  <c r="A32" i="30" l="1"/>
</calcChain>
</file>

<file path=xl/sharedStrings.xml><?xml version="1.0" encoding="utf-8"?>
<sst xmlns="http://schemas.openxmlformats.org/spreadsheetml/2006/main" count="80" uniqueCount="74">
  <si>
    <t>都道府県名</t>
  </si>
  <si>
    <t>順位</t>
  </si>
  <si>
    <t>（人）</t>
    <rPh sb="1" eb="2">
      <t>ニン</t>
    </rPh>
    <phoneticPr fontId="0"/>
  </si>
  <si>
    <t>北海道</t>
    <rPh sb="0" eb="3">
      <t>ホッカイドウ</t>
    </rPh>
    <phoneticPr fontId="8"/>
  </si>
  <si>
    <t>徳　島</t>
  </si>
  <si>
    <t>和歌山</t>
  </si>
  <si>
    <t>青　森</t>
  </si>
  <si>
    <t>島　根</t>
  </si>
  <si>
    <t>岩　手</t>
  </si>
  <si>
    <t>長　崎</t>
  </si>
  <si>
    <t>宮　城</t>
  </si>
  <si>
    <t>京　都</t>
  </si>
  <si>
    <t>秋　田</t>
  </si>
  <si>
    <t>東　京</t>
  </si>
  <si>
    <t>山　形</t>
  </si>
  <si>
    <t>広　島</t>
  </si>
  <si>
    <t>福　島</t>
  </si>
  <si>
    <t>鹿児島</t>
  </si>
  <si>
    <t>茨　城</t>
  </si>
  <si>
    <t>大　阪</t>
  </si>
  <si>
    <t>栃　木</t>
  </si>
  <si>
    <t>山　口</t>
  </si>
  <si>
    <t>群　馬</t>
  </si>
  <si>
    <t>鳥　取</t>
  </si>
  <si>
    <t>埼　玉</t>
  </si>
  <si>
    <t>福　岡</t>
  </si>
  <si>
    <t>千　葉</t>
  </si>
  <si>
    <t>愛　媛</t>
  </si>
  <si>
    <t>佐　賀</t>
  </si>
  <si>
    <t>神奈川</t>
  </si>
  <si>
    <t>兵　庫</t>
  </si>
  <si>
    <t>新　潟</t>
  </si>
  <si>
    <t>大　分</t>
  </si>
  <si>
    <t>富　山</t>
  </si>
  <si>
    <t>高　知</t>
  </si>
  <si>
    <t>石　川</t>
  </si>
  <si>
    <t>岡　山</t>
  </si>
  <si>
    <t>福　井</t>
  </si>
  <si>
    <t>香　川</t>
  </si>
  <si>
    <t>山　梨</t>
  </si>
  <si>
    <t>熊　本</t>
  </si>
  <si>
    <t>長　野</t>
  </si>
  <si>
    <t>宮　崎</t>
  </si>
  <si>
    <t>岐　阜</t>
  </si>
  <si>
    <t>奈　良</t>
  </si>
  <si>
    <t>静　岡</t>
  </si>
  <si>
    <t>三　重</t>
  </si>
  <si>
    <t>愛　知</t>
  </si>
  <si>
    <t>滋　賀</t>
  </si>
  <si>
    <t>沖　縄</t>
  </si>
  <si>
    <t>（人）</t>
    <rPh sb="1" eb="2">
      <t>ヒト</t>
    </rPh>
    <phoneticPr fontId="0"/>
  </si>
  <si>
    <t xml:space="preserve"> ・ 資料出所  厚生労働省「衛生行政報告例」</t>
    <rPh sb="3" eb="5">
      <t>シリョウ</t>
    </rPh>
    <rPh sb="5" eb="7">
      <t>シュッショ</t>
    </rPh>
    <phoneticPr fontId="0"/>
  </si>
  <si>
    <t>人口１万人当たり看護職員数（人）</t>
    <rPh sb="3" eb="4">
      <t>マン</t>
    </rPh>
    <rPh sb="5" eb="6">
      <t>トウ</t>
    </rPh>
    <rPh sb="8" eb="10">
      <t>カンゴ</t>
    </rPh>
    <rPh sb="10" eb="12">
      <t>ショクイン</t>
    </rPh>
    <rPh sb="14" eb="15">
      <t>ニン</t>
    </rPh>
    <phoneticPr fontId="0"/>
  </si>
  <si>
    <t>＜岡山県の推移＞</t>
    <phoneticPr fontId="0"/>
  </si>
  <si>
    <t>年</t>
    <rPh sb="0" eb="1">
      <t>トシ</t>
    </rPh>
    <phoneticPr fontId="0"/>
  </si>
  <si>
    <t>　　</t>
    <phoneticPr fontId="8"/>
  </si>
  <si>
    <t>人数</t>
    <rPh sb="0" eb="2">
      <t>ニンズウ</t>
    </rPh>
    <phoneticPr fontId="8"/>
  </si>
  <si>
    <t>＜岡山県の看護職員数＞</t>
    <rPh sb="1" eb="4">
      <t>オカヤマケン</t>
    </rPh>
    <rPh sb="5" eb="7">
      <t>カンゴ</t>
    </rPh>
    <rPh sb="7" eb="10">
      <t>ショクインスウ</t>
    </rPh>
    <phoneticPr fontId="0"/>
  </si>
  <si>
    <t>保健師</t>
    <rPh sb="0" eb="3">
      <t>ホケンシ</t>
    </rPh>
    <phoneticPr fontId="8"/>
  </si>
  <si>
    <t>助産師</t>
    <rPh sb="0" eb="3">
      <t>ジョサンシ</t>
    </rPh>
    <phoneticPr fontId="8"/>
  </si>
  <si>
    <t>看護師</t>
    <rPh sb="0" eb="3">
      <t>カンゴシ</t>
    </rPh>
    <phoneticPr fontId="8"/>
  </si>
  <si>
    <t>准看護師</t>
    <rPh sb="0" eb="4">
      <t>ジュンカンゴシ</t>
    </rPh>
    <phoneticPr fontId="0"/>
  </si>
  <si>
    <t>☆ 看護職員とは、保健師、助産師、看護師、准看護師のこと</t>
    <rPh sb="2" eb="4">
      <t>カンゴ</t>
    </rPh>
    <rPh sb="4" eb="6">
      <t>ショクイン</t>
    </rPh>
    <rPh sb="9" eb="11">
      <t>ホケン</t>
    </rPh>
    <rPh sb="11" eb="12">
      <t>シ</t>
    </rPh>
    <rPh sb="13" eb="15">
      <t>ジョサン</t>
    </rPh>
    <rPh sb="15" eb="16">
      <t>シ</t>
    </rPh>
    <phoneticPr fontId="0"/>
  </si>
  <si>
    <t xml:space="preserve"> ・ 算出方法  就業看護職員数÷総人口×10,000</t>
    <rPh sb="3" eb="5">
      <t>サンシュツ</t>
    </rPh>
    <rPh sb="5" eb="7">
      <t>ホウホウ</t>
    </rPh>
    <phoneticPr fontId="0"/>
  </si>
  <si>
    <t>Ｈ26</t>
  </si>
  <si>
    <t>　F-６２　看護職員数（人口１万人当たり）</t>
    <rPh sb="6" eb="8">
      <t>カンゴ</t>
    </rPh>
    <rPh sb="8" eb="10">
      <t>ショクイン</t>
    </rPh>
    <rPh sb="10" eb="11">
      <t>カズ</t>
    </rPh>
    <rPh sb="12" eb="14">
      <t>ジンコウ</t>
    </rPh>
    <rPh sb="15" eb="16">
      <t>マン</t>
    </rPh>
    <rPh sb="16" eb="17">
      <t>ニン</t>
    </rPh>
    <rPh sb="17" eb="18">
      <t>トウ</t>
    </rPh>
    <phoneticPr fontId="0"/>
  </si>
  <si>
    <t>Ｈ28</t>
    <phoneticPr fontId="8"/>
  </si>
  <si>
    <t>全国値</t>
    <rPh sb="0" eb="1">
      <t>ゼン</t>
    </rPh>
    <rPh sb="1" eb="2">
      <t>コク</t>
    </rPh>
    <rPh sb="2" eb="3">
      <t>アタイ</t>
    </rPh>
    <phoneticPr fontId="8"/>
  </si>
  <si>
    <t>Ｈ30</t>
  </si>
  <si>
    <t>R2</t>
    <phoneticPr fontId="8"/>
  </si>
  <si>
    <t>＜資料出所ほか＞</t>
    <phoneticPr fontId="6"/>
  </si>
  <si>
    <t>R4</t>
    <phoneticPr fontId="8"/>
  </si>
  <si>
    <t xml:space="preserve"> ・ 調査時点　令和4年12月31日　（2年毎）</t>
    <rPh sb="8" eb="10">
      <t>レイワ</t>
    </rPh>
    <rPh sb="22" eb="23">
      <t>マイ</t>
    </rPh>
    <phoneticPr fontId="0"/>
  </si>
  <si>
    <t>　　総人口は、総務省「人口推計」（令和4年10月1日時点）を使用</t>
    <rPh sb="2" eb="5">
      <t>ソウジンコウ</t>
    </rPh>
    <rPh sb="11" eb="15">
      <t>ジンコウスイケイ</t>
    </rPh>
    <rPh sb="17" eb="19">
      <t>レイワ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</si>
</sst>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\-#,##0.0"/>
    <numFmt numFmtId="177" formatCode="#,##0.0;&quot;¥&quot;\!\-#,##0.0"/>
    <numFmt numFmtId="178" formatCode="0.0_ "/>
    <numFmt numFmtId="179" formatCode="#,##0_);[Red]\(#,##0\)"/>
    <numFmt numFmtId="182" formatCode="#,##0;&quot;¥&quot;\!\-#,##0"/>
    <numFmt numFmtId="183" formatCode="#,##0_ 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3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10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/>
    <xf numFmtId="0" fontId="7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  <xf numFmtId="0" fontId="10" fillId="0" borderId="0">
      <alignment vertical="center"/>
    </xf>
    <xf numFmtId="0" fontId="17" fillId="0" borderId="0">
      <alignment vertical="center"/>
    </xf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1" fillId="0" borderId="0"/>
    <xf numFmtId="0" fontId="21" fillId="0" borderId="0">
      <alignment vertical="center"/>
    </xf>
  </cellStyleXfs>
  <cellXfs count="116">
    <xf numFmtId="0" fontId="0" fillId="0" borderId="0" xfId="0"/>
    <xf numFmtId="0" fontId="4" fillId="0" borderId="0" xfId="16" applyFont="1" applyAlignment="1">
      <alignment horizontal="center" vertical="center"/>
    </xf>
    <xf numFmtId="0" fontId="4" fillId="0" borderId="0" xfId="16" applyFont="1" applyAlignment="1">
      <alignment vertical="center"/>
    </xf>
    <xf numFmtId="176" fontId="4" fillId="0" borderId="0" xfId="14" applyFont="1" applyAlignment="1">
      <alignment vertical="center"/>
    </xf>
    <xf numFmtId="176" fontId="4" fillId="0" borderId="0" xfId="13" applyFont="1" applyAlignment="1">
      <alignment vertical="center"/>
    </xf>
    <xf numFmtId="177" fontId="4" fillId="0" borderId="0" xfId="15" applyFont="1" applyAlignment="1">
      <alignment vertical="center"/>
    </xf>
    <xf numFmtId="179" fontId="5" fillId="0" borderId="0" xfId="0" applyNumberFormat="1" applyFont="1" applyFill="1" applyAlignment="1"/>
    <xf numFmtId="0" fontId="12" fillId="0" borderId="0" xfId="16" applyFont="1" applyAlignment="1">
      <alignment horizontal="center" vertical="center"/>
    </xf>
    <xf numFmtId="176" fontId="12" fillId="0" borderId="0" xfId="14" applyFont="1" applyAlignment="1">
      <alignment horizontal="center" vertical="center" wrapText="1"/>
    </xf>
    <xf numFmtId="0" fontId="12" fillId="0" borderId="0" xfId="16" applyFont="1" applyAlignment="1">
      <alignment vertical="center"/>
    </xf>
    <xf numFmtId="177" fontId="12" fillId="0" borderId="0" xfId="15" applyFont="1" applyAlignment="1">
      <alignment vertical="center"/>
    </xf>
    <xf numFmtId="0" fontId="12" fillId="0" borderId="0" xfId="16" applyFont="1" applyBorder="1" applyAlignment="1">
      <alignment vertical="center"/>
    </xf>
    <xf numFmtId="176" fontId="12" fillId="0" borderId="0" xfId="14" applyFont="1" applyAlignment="1">
      <alignment vertical="center"/>
    </xf>
    <xf numFmtId="176" fontId="12" fillId="0" borderId="0" xfId="13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16" applyFont="1" applyBorder="1" applyAlignment="1">
      <alignment horizontal="center" vertical="center"/>
    </xf>
    <xf numFmtId="0" fontId="12" fillId="0" borderId="0" xfId="18" applyFont="1" applyBorder="1" applyAlignment="1">
      <alignment vertical="center"/>
    </xf>
    <xf numFmtId="0" fontId="18" fillId="0" borderId="0" xfId="16" applyFont="1" applyAlignment="1">
      <alignment vertical="center"/>
    </xf>
    <xf numFmtId="176" fontId="18" fillId="0" borderId="0" xfId="14" applyFont="1" applyAlignment="1">
      <alignment vertical="center"/>
    </xf>
    <xf numFmtId="177" fontId="18" fillId="0" borderId="0" xfId="15" applyFont="1" applyAlignment="1">
      <alignment vertical="center"/>
    </xf>
    <xf numFmtId="0" fontId="19" fillId="0" borderId="0" xfId="16" applyFont="1" applyAlignment="1">
      <alignment vertical="center"/>
    </xf>
    <xf numFmtId="0" fontId="19" fillId="0" borderId="0" xfId="19" applyFont="1" applyAlignment="1">
      <alignment vertical="center"/>
    </xf>
    <xf numFmtId="0" fontId="19" fillId="0" borderId="0" xfId="16" applyFont="1" applyAlignment="1">
      <alignment horizontal="center" vertical="center"/>
    </xf>
    <xf numFmtId="176" fontId="19" fillId="0" borderId="0" xfId="14" applyFont="1" applyAlignment="1">
      <alignment vertical="center"/>
    </xf>
    <xf numFmtId="176" fontId="19" fillId="0" borderId="0" xfId="13" applyFont="1" applyAlignment="1">
      <alignment vertical="center"/>
    </xf>
    <xf numFmtId="177" fontId="19" fillId="0" borderId="0" xfId="15" applyFont="1" applyAlignment="1">
      <alignment vertical="center"/>
    </xf>
    <xf numFmtId="0" fontId="12" fillId="0" borderId="6" xfId="20" applyFont="1" applyBorder="1" applyAlignment="1">
      <alignment horizontal="center" vertical="center"/>
    </xf>
    <xf numFmtId="0" fontId="12" fillId="0" borderId="6" xfId="21" applyFont="1" applyBorder="1" applyAlignment="1" applyProtection="1">
      <alignment horizontal="center" vertical="center"/>
    </xf>
    <xf numFmtId="0" fontId="12" fillId="0" borderId="6" xfId="21" applyFont="1" applyFill="1" applyBorder="1" applyAlignment="1" applyProtection="1">
      <alignment horizontal="center" vertical="center"/>
    </xf>
    <xf numFmtId="0" fontId="12" fillId="0" borderId="6" xfId="20" applyFont="1" applyFill="1" applyBorder="1" applyAlignment="1">
      <alignment horizontal="center" vertical="center"/>
    </xf>
    <xf numFmtId="0" fontId="12" fillId="0" borderId="4" xfId="21" applyFont="1" applyBorder="1" applyAlignment="1" applyProtection="1">
      <alignment horizontal="center" vertical="center"/>
    </xf>
    <xf numFmtId="0" fontId="12" fillId="0" borderId="4" xfId="20" applyFont="1" applyBorder="1" applyAlignment="1">
      <alignment horizontal="center" vertical="center"/>
    </xf>
    <xf numFmtId="0" fontId="12" fillId="0" borderId="2" xfId="16" applyFont="1" applyBorder="1" applyAlignment="1">
      <alignment vertical="center"/>
    </xf>
    <xf numFmtId="0" fontId="12" fillId="0" borderId="7" xfId="21" applyFont="1" applyFill="1" applyBorder="1" applyAlignment="1" applyProtection="1">
      <alignment horizontal="center" vertical="center"/>
    </xf>
    <xf numFmtId="0" fontId="12" fillId="0" borderId="7" xfId="20" applyFont="1" applyBorder="1" applyAlignment="1">
      <alignment horizontal="center" vertical="center"/>
    </xf>
    <xf numFmtId="0" fontId="12" fillId="0" borderId="8" xfId="16" applyFont="1" applyBorder="1" applyAlignment="1">
      <alignment vertical="center"/>
    </xf>
    <xf numFmtId="0" fontId="12" fillId="0" borderId="3" xfId="20" applyFont="1" applyBorder="1" applyAlignment="1">
      <alignment horizontal="center" vertical="center"/>
    </xf>
    <xf numFmtId="0" fontId="12" fillId="0" borderId="5" xfId="20" applyFont="1" applyBorder="1" applyAlignment="1">
      <alignment horizontal="center" vertical="center"/>
    </xf>
    <xf numFmtId="0" fontId="12" fillId="0" borderId="5" xfId="20" applyFont="1" applyFill="1" applyBorder="1" applyAlignment="1">
      <alignment horizontal="center" vertical="center"/>
    </xf>
    <xf numFmtId="0" fontId="12" fillId="0" borderId="11" xfId="20" applyFont="1" applyBorder="1" applyAlignment="1">
      <alignment horizontal="center" vertical="center"/>
    </xf>
    <xf numFmtId="0" fontId="12" fillId="0" borderId="3" xfId="16" applyFont="1" applyBorder="1" applyAlignment="1">
      <alignment vertical="center"/>
    </xf>
    <xf numFmtId="0" fontId="12" fillId="0" borderId="5" xfId="16" applyFont="1" applyBorder="1" applyAlignment="1">
      <alignment vertical="center"/>
    </xf>
    <xf numFmtId="0" fontId="12" fillId="0" borderId="11" xfId="16" applyFont="1" applyBorder="1" applyAlignment="1">
      <alignment vertical="center"/>
    </xf>
    <xf numFmtId="0" fontId="12" fillId="0" borderId="1" xfId="16" applyFont="1" applyBorder="1" applyAlignment="1">
      <alignment horizontal="center" vertical="center"/>
    </xf>
    <xf numFmtId="0" fontId="12" fillId="0" borderId="10" xfId="21" applyFont="1" applyBorder="1" applyAlignment="1" applyProtection="1">
      <alignment horizontal="center" vertical="center"/>
    </xf>
    <xf numFmtId="0" fontId="12" fillId="0" borderId="9" xfId="21" applyFont="1" applyBorder="1" applyAlignment="1" applyProtection="1">
      <alignment horizontal="center" vertical="center"/>
    </xf>
    <xf numFmtId="0" fontId="12" fillId="0" borderId="9" xfId="21" applyFont="1" applyFill="1" applyBorder="1" applyAlignment="1" applyProtection="1">
      <alignment horizontal="center" vertical="center"/>
    </xf>
    <xf numFmtId="0" fontId="12" fillId="0" borderId="12" xfId="21" applyFont="1" applyFill="1" applyBorder="1" applyAlignment="1" applyProtection="1">
      <alignment horizontal="center" vertical="center"/>
    </xf>
    <xf numFmtId="0" fontId="12" fillId="0" borderId="6" xfId="16" applyFont="1" applyBorder="1" applyAlignment="1">
      <alignment vertical="center"/>
    </xf>
    <xf numFmtId="0" fontId="12" fillId="0" borderId="4" xfId="16" applyFont="1" applyBorder="1" applyAlignment="1">
      <alignment vertical="center"/>
    </xf>
    <xf numFmtId="0" fontId="12" fillId="0" borderId="7" xfId="16" applyFont="1" applyBorder="1" applyAlignment="1">
      <alignment vertical="center"/>
    </xf>
    <xf numFmtId="0" fontId="12" fillId="0" borderId="5" xfId="18" applyFont="1" applyBorder="1" applyAlignment="1">
      <alignment vertical="center"/>
    </xf>
    <xf numFmtId="178" fontId="12" fillId="0" borderId="2" xfId="20" applyNumberFormat="1" applyFont="1" applyBorder="1" applyAlignment="1">
      <alignment horizontal="right" vertical="center"/>
    </xf>
    <xf numFmtId="178" fontId="12" fillId="0" borderId="0" xfId="20" applyNumberFormat="1" applyFont="1" applyBorder="1" applyAlignment="1">
      <alignment horizontal="right" vertical="center"/>
    </xf>
    <xf numFmtId="178" fontId="12" fillId="0" borderId="0" xfId="20" applyNumberFormat="1" applyFont="1" applyFill="1" applyBorder="1" applyAlignment="1">
      <alignment horizontal="right" vertical="center"/>
    </xf>
    <xf numFmtId="178" fontId="12" fillId="0" borderId="8" xfId="20" applyNumberFormat="1" applyFont="1" applyBorder="1" applyAlignment="1">
      <alignment horizontal="right" vertical="center"/>
    </xf>
    <xf numFmtId="0" fontId="12" fillId="0" borderId="2" xfId="16" applyFont="1" applyBorder="1" applyAlignment="1">
      <alignment horizontal="center" vertical="center"/>
    </xf>
    <xf numFmtId="0" fontId="12" fillId="0" borderId="8" xfId="16" applyFont="1" applyBorder="1" applyAlignment="1">
      <alignment horizontal="center" vertical="center"/>
    </xf>
    <xf numFmtId="0" fontId="12" fillId="0" borderId="2" xfId="20" applyFont="1" applyBorder="1" applyAlignment="1">
      <alignment horizontal="distributed" vertical="center"/>
    </xf>
    <xf numFmtId="0" fontId="12" fillId="0" borderId="0" xfId="20" applyFont="1" applyBorder="1" applyAlignment="1">
      <alignment horizontal="distributed" vertical="center"/>
    </xf>
    <xf numFmtId="0" fontId="12" fillId="0" borderId="0" xfId="20" applyFont="1" applyFill="1" applyBorder="1" applyAlignment="1">
      <alignment horizontal="distributed" vertical="center"/>
    </xf>
    <xf numFmtId="0" fontId="12" fillId="0" borderId="8" xfId="20" applyFont="1" applyBorder="1" applyAlignment="1">
      <alignment horizontal="distributed" vertical="center"/>
    </xf>
    <xf numFmtId="0" fontId="13" fillId="2" borderId="9" xfId="21" applyFont="1" applyFill="1" applyBorder="1" applyAlignment="1" applyProtection="1">
      <alignment horizontal="center" vertical="center"/>
    </xf>
    <xf numFmtId="0" fontId="13" fillId="2" borderId="6" xfId="21" applyFont="1" applyFill="1" applyBorder="1" applyAlignment="1" applyProtection="1">
      <alignment horizontal="center" vertical="center"/>
    </xf>
    <xf numFmtId="0" fontId="13" fillId="2" borderId="0" xfId="20" applyFont="1" applyFill="1" applyBorder="1" applyAlignment="1">
      <alignment horizontal="distributed" vertical="center"/>
    </xf>
    <xf numFmtId="0" fontId="13" fillId="2" borderId="5" xfId="20" applyFont="1" applyFill="1" applyBorder="1" applyAlignment="1">
      <alignment horizontal="center" vertical="center"/>
    </xf>
    <xf numFmtId="0" fontId="13" fillId="2" borderId="6" xfId="20" applyFont="1" applyFill="1" applyBorder="1" applyAlignment="1">
      <alignment horizontal="center" vertical="center"/>
    </xf>
    <xf numFmtId="0" fontId="12" fillId="2" borderId="0" xfId="16" applyFont="1" applyFill="1" applyBorder="1" applyAlignment="1">
      <alignment horizontal="center" vertical="center"/>
    </xf>
    <xf numFmtId="0" fontId="13" fillId="3" borderId="5" xfId="20" applyFont="1" applyFill="1" applyBorder="1" applyAlignment="1">
      <alignment horizontal="center" vertical="center"/>
    </xf>
    <xf numFmtId="0" fontId="13" fillId="3" borderId="6" xfId="20" applyFont="1" applyFill="1" applyBorder="1" applyAlignment="1">
      <alignment horizontal="center" vertical="center"/>
    </xf>
    <xf numFmtId="178" fontId="13" fillId="2" borderId="0" xfId="20" applyNumberFormat="1" applyFont="1" applyFill="1" applyBorder="1" applyAlignment="1">
      <alignment horizontal="right" vertical="center"/>
    </xf>
    <xf numFmtId="178" fontId="13" fillId="3" borderId="0" xfId="2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76" fontId="12" fillId="0" borderId="6" xfId="13" applyFont="1" applyBorder="1" applyAlignment="1">
      <alignment vertical="center"/>
    </xf>
    <xf numFmtId="176" fontId="12" fillId="0" borderId="5" xfId="13" applyFont="1" applyBorder="1" applyAlignment="1">
      <alignment vertical="center"/>
    </xf>
    <xf numFmtId="176" fontId="12" fillId="0" borderId="7" xfId="13" applyFont="1" applyBorder="1" applyAlignment="1">
      <alignment vertical="center"/>
    </xf>
    <xf numFmtId="176" fontId="12" fillId="0" borderId="8" xfId="13" applyFont="1" applyBorder="1" applyAlignment="1">
      <alignment vertical="center"/>
    </xf>
    <xf numFmtId="176" fontId="12" fillId="0" borderId="11" xfId="13" applyFont="1" applyBorder="1" applyAlignment="1">
      <alignment vertical="center"/>
    </xf>
    <xf numFmtId="176" fontId="12" fillId="0" borderId="13" xfId="13" applyFont="1" applyBorder="1" applyAlignment="1">
      <alignment horizontal="centerContinuous" vertical="center"/>
    </xf>
    <xf numFmtId="176" fontId="12" fillId="0" borderId="14" xfId="13" applyFont="1" applyBorder="1" applyAlignment="1">
      <alignment horizontal="centerContinuous" vertical="center"/>
    </xf>
    <xf numFmtId="177" fontId="12" fillId="0" borderId="1" xfId="17" applyFont="1" applyBorder="1" applyAlignment="1">
      <alignment horizontal="center" vertical="center"/>
    </xf>
    <xf numFmtId="176" fontId="12" fillId="0" borderId="13" xfId="13" applyFont="1" applyBorder="1" applyAlignment="1">
      <alignment horizontal="centerContinuous" vertical="center" wrapText="1"/>
    </xf>
    <xf numFmtId="0" fontId="12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right" vertical="center"/>
    </xf>
    <xf numFmtId="176" fontId="12" fillId="0" borderId="0" xfId="14" applyFont="1" applyBorder="1" applyAlignment="1">
      <alignment vertical="center"/>
    </xf>
    <xf numFmtId="176" fontId="12" fillId="0" borderId="0" xfId="13" applyFont="1" applyAlignment="1">
      <alignment vertical="center"/>
    </xf>
    <xf numFmtId="176" fontId="12" fillId="0" borderId="4" xfId="14" applyFont="1" applyBorder="1" applyAlignment="1">
      <alignment vertical="center"/>
    </xf>
    <xf numFmtId="37" fontId="13" fillId="0" borderId="6" xfId="12" applyNumberFormat="1" applyFont="1" applyBorder="1" applyAlignment="1">
      <alignment horizontal="centerContinuous" vertical="center"/>
    </xf>
    <xf numFmtId="0" fontId="12" fillId="0" borderId="0" xfId="16" applyFont="1" applyBorder="1" applyAlignment="1">
      <alignment horizontal="centerContinuous" vertical="center"/>
    </xf>
    <xf numFmtId="37" fontId="13" fillId="0" borderId="0" xfId="12" applyNumberFormat="1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5" xfId="16" applyFont="1" applyBorder="1" applyAlignment="1">
      <alignment horizontal="centerContinuous" vertical="center"/>
    </xf>
    <xf numFmtId="176" fontId="12" fillId="0" borderId="6" xfId="14" applyFont="1" applyBorder="1" applyAlignment="1">
      <alignment vertical="center"/>
    </xf>
    <xf numFmtId="37" fontId="13" fillId="0" borderId="0" xfId="12" applyNumberFormat="1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176" fontId="12" fillId="0" borderId="7" xfId="14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4" fillId="0" borderId="1" xfId="16" applyFont="1" applyBorder="1" applyAlignment="1">
      <alignment vertical="center"/>
    </xf>
    <xf numFmtId="182" fontId="12" fillId="0" borderId="1" xfId="17" applyNumberFormat="1" applyFont="1" applyBorder="1" applyAlignment="1">
      <alignment horizontal="center" vertical="center"/>
    </xf>
    <xf numFmtId="183" fontId="15" fillId="0" borderId="1" xfId="17" applyNumberFormat="1" applyFont="1" applyBorder="1" applyAlignment="1">
      <alignment horizontal="right" vertical="center"/>
    </xf>
    <xf numFmtId="183" fontId="20" fillId="0" borderId="1" xfId="17" applyNumberFormat="1" applyFont="1" applyBorder="1" applyAlignment="1">
      <alignment horizontal="right" vertical="center"/>
    </xf>
    <xf numFmtId="183" fontId="15" fillId="0" borderId="1" xfId="1" applyNumberFormat="1" applyFont="1" applyBorder="1" applyAlignment="1">
      <alignment horizontal="right" vertical="center"/>
    </xf>
    <xf numFmtId="0" fontId="13" fillId="3" borderId="0" xfId="20" applyFont="1" applyFill="1" applyBorder="1" applyAlignment="1">
      <alignment horizontal="distributed" vertical="center"/>
    </xf>
    <xf numFmtId="0" fontId="13" fillId="3" borderId="6" xfId="21" applyFont="1" applyFill="1" applyBorder="1" applyAlignment="1" applyProtection="1">
      <alignment horizontal="center" vertical="center"/>
    </xf>
    <xf numFmtId="0" fontId="12" fillId="0" borderId="0" xfId="16" applyFont="1" applyFill="1" applyBorder="1" applyAlignment="1">
      <alignment horizontal="center" vertical="center"/>
    </xf>
    <xf numFmtId="0" fontId="13" fillId="3" borderId="0" xfId="16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2" fillId="0" borderId="13" xfId="16" applyFont="1" applyBorder="1" applyAlignment="1">
      <alignment horizontal="center" vertical="center" shrinkToFit="1"/>
    </xf>
    <xf numFmtId="0" fontId="12" fillId="0" borderId="15" xfId="16" applyFont="1" applyBorder="1" applyAlignment="1">
      <alignment horizontal="center" vertical="center" shrinkToFit="1"/>
    </xf>
    <xf numFmtId="0" fontId="12" fillId="0" borderId="14" xfId="16" applyFont="1" applyBorder="1" applyAlignment="1">
      <alignment horizontal="center" vertical="center" shrinkToFit="1"/>
    </xf>
    <xf numFmtId="0" fontId="12" fillId="0" borderId="13" xfId="16" quotePrefix="1" applyFont="1" applyBorder="1" applyAlignment="1">
      <alignment horizontal="center" vertical="center" wrapText="1"/>
    </xf>
    <xf numFmtId="0" fontId="12" fillId="0" borderId="15" xfId="16" quotePrefix="1" applyFont="1" applyBorder="1" applyAlignment="1">
      <alignment horizontal="center" vertical="center" wrapText="1"/>
    </xf>
    <xf numFmtId="176" fontId="14" fillId="0" borderId="0" xfId="13" applyFont="1" applyBorder="1" applyAlignment="1">
      <alignment horizontal="center" vertical="center" wrapText="1"/>
    </xf>
  </cellXfs>
  <cellStyles count="25">
    <cellStyle name="桁区切り" xfId="1" builtinId="6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2 2 2" xfId="7"/>
    <cellStyle name="標準 3" xfId="8"/>
    <cellStyle name="標準 3 2" xfId="9"/>
    <cellStyle name="標準 4" xfId="10"/>
    <cellStyle name="標準 5" xfId="11"/>
    <cellStyle name="標準 6" xfId="22"/>
    <cellStyle name="標準 7" xfId="23"/>
    <cellStyle name="標準 8" xfId="24"/>
    <cellStyle name="標準_02日照時間 2" xfId="12"/>
    <cellStyle name="標準_02日照時間_A5" xfId="13"/>
    <cellStyle name="標準_03降水量_A5" xfId="14"/>
    <cellStyle name="標準_05平均気温" xfId="15"/>
    <cellStyle name="標準_25事業所数" xfId="16"/>
    <cellStyle name="標準_２気候" xfId="17"/>
    <cellStyle name="標準_36就職率" xfId="18"/>
    <cellStyle name="標準_43高校数" xfId="19"/>
    <cellStyle name="標準_51基礎" xfId="20"/>
    <cellStyle name="標準_91基礎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64844252958947"/>
          <c:y val="2.917506463343765E-2"/>
          <c:w val="0.6731590155004209"/>
          <c:h val="0.94884792453008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99F-4E33-8947-8DE78D1BF35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99F-4E33-8947-8DE78D1BF35D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9F-4E33-8947-8DE78D1BF35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99F-4E33-8947-8DE78D1BF35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99F-4E33-8947-8DE78D1BF35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9F-4E33-8947-8DE78D1BF35D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99F-4E33-8947-8DE78D1BF35D}"/>
              </c:ext>
            </c:extLst>
          </c:dPt>
          <c:val>
            <c:numRef>
              <c:f>'R6原稿　左'!$H$4:$H$51</c:f>
              <c:numCache>
                <c:formatCode>0.0_ </c:formatCode>
                <c:ptCount val="48"/>
                <c:pt idx="0">
                  <c:v>221.01360800941242</c:v>
                </c:pt>
                <c:pt idx="1">
                  <c:v>207.32570447096046</c:v>
                </c:pt>
                <c:pt idx="2">
                  <c:v>206.84651474112343</c:v>
                </c:pt>
                <c:pt idx="3">
                  <c:v>204.35449446850728</c:v>
                </c:pt>
                <c:pt idx="4">
                  <c:v>202.91830367561008</c:v>
                </c:pt>
                <c:pt idx="5">
                  <c:v>202.80907282827587</c:v>
                </c:pt>
                <c:pt idx="6">
                  <c:v>195.60348418141524</c:v>
                </c:pt>
                <c:pt idx="7">
                  <c:v>192.15423409620479</c:v>
                </c:pt>
                <c:pt idx="8">
                  <c:v>191.63119519444427</c:v>
                </c:pt>
                <c:pt idx="9">
                  <c:v>190.79444770569276</c:v>
                </c:pt>
                <c:pt idx="10">
                  <c:v>186.21463522313383</c:v>
                </c:pt>
                <c:pt idx="11">
                  <c:v>176.4233561013211</c:v>
                </c:pt>
                <c:pt idx="12">
                  <c:v>172.79174824682394</c:v>
                </c:pt>
                <c:pt idx="13">
                  <c:v>170.61718391987836</c:v>
                </c:pt>
                <c:pt idx="14">
                  <c:v>168.71053993275189</c:v>
                </c:pt>
                <c:pt idx="15">
                  <c:v>166.79834329035276</c:v>
                </c:pt>
                <c:pt idx="16">
                  <c:v>165.6435265398305</c:v>
                </c:pt>
                <c:pt idx="17">
                  <c:v>165.55280044915196</c:v>
                </c:pt>
                <c:pt idx="18">
                  <c:v>164.17876741717669</c:v>
                </c:pt>
                <c:pt idx="19">
                  <c:v>162.87008516035516</c:v>
                </c:pt>
                <c:pt idx="20">
                  <c:v>162.31284863349546</c:v>
                </c:pt>
                <c:pt idx="21">
                  <c:v>161.16482854422742</c:v>
                </c:pt>
                <c:pt idx="22">
                  <c:v>156.80941088947785</c:v>
                </c:pt>
                <c:pt idx="23">
                  <c:v>154.47083232466647</c:v>
                </c:pt>
                <c:pt idx="24">
                  <c:v>153.20241064886773</c:v>
                </c:pt>
                <c:pt idx="25">
                  <c:v>152.2537883336135</c:v>
                </c:pt>
                <c:pt idx="26">
                  <c:v>151.7450579506619</c:v>
                </c:pt>
                <c:pt idx="27">
                  <c:v>144.56000091989878</c:v>
                </c:pt>
                <c:pt idx="28">
                  <c:v>143.17546661482834</c:v>
                </c:pt>
                <c:pt idx="29">
                  <c:v>141.11942774051784</c:v>
                </c:pt>
                <c:pt idx="30">
                  <c:v>140.66566853703711</c:v>
                </c:pt>
                <c:pt idx="31">
                  <c:v>140.50835335620897</c:v>
                </c:pt>
                <c:pt idx="32">
                  <c:v>138.22929237348461</c:v>
                </c:pt>
                <c:pt idx="33">
                  <c:v>134.61712753579303</c:v>
                </c:pt>
                <c:pt idx="34">
                  <c:v>133.20694459783198</c:v>
                </c:pt>
                <c:pt idx="35">
                  <c:v>131.6188655866838</c:v>
                </c:pt>
                <c:pt idx="36">
                  <c:v>130.56060784381245</c:v>
                </c:pt>
                <c:pt idx="37">
                  <c:v>130.17953579841509</c:v>
                </c:pt>
                <c:pt idx="38">
                  <c:v>124.24988771171122</c:v>
                </c:pt>
                <c:pt idx="39">
                  <c:v>124.05149719894018</c:v>
                </c:pt>
                <c:pt idx="40">
                  <c:v>122.29509332769585</c:v>
                </c:pt>
                <c:pt idx="41">
                  <c:v>117.23220901968054</c:v>
                </c:pt>
                <c:pt idx="42">
                  <c:v>114.95111029721207</c:v>
                </c:pt>
                <c:pt idx="43">
                  <c:v>111.29832795008947</c:v>
                </c:pt>
                <c:pt idx="44">
                  <c:v>103.84261705962039</c:v>
                </c:pt>
                <c:pt idx="45">
                  <c:v>98.972625968025724</c:v>
                </c:pt>
                <c:pt idx="46">
                  <c:v>95.064288730807036</c:v>
                </c:pt>
                <c:pt idx="47">
                  <c:v>94.767829584730407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9F-4E33-8947-8DE78D1B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96600"/>
        <c:axId val="139693104"/>
      </c:barChart>
      <c:catAx>
        <c:axId val="219396600"/>
        <c:scaling>
          <c:orientation val="maxMin"/>
        </c:scaling>
        <c:delete val="1"/>
        <c:axPos val="l"/>
        <c:majorTickMark val="out"/>
        <c:minorTickMark val="none"/>
        <c:tickLblPos val="nextTo"/>
        <c:crossAx val="139693104"/>
        <c:crossesAt val="0"/>
        <c:auto val="0"/>
        <c:lblAlgn val="ctr"/>
        <c:lblOffset val="100"/>
        <c:noMultiLvlLbl val="0"/>
      </c:catAx>
      <c:valAx>
        <c:axId val="139693104"/>
        <c:scaling>
          <c:orientation val="minMax"/>
          <c:max val="23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39660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'R60原稿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'R60原稿　右'!$H$6:$L$6</c:f>
              <c:strCache>
                <c:ptCount val="5"/>
                <c:pt idx="0">
                  <c:v>Ｈ26</c:v>
                </c:pt>
                <c:pt idx="1">
                  <c:v>Ｈ28</c:v>
                </c:pt>
                <c:pt idx="2">
                  <c:v>Ｈ30</c:v>
                </c:pt>
                <c:pt idx="3">
                  <c:v>R2</c:v>
                </c:pt>
                <c:pt idx="4">
                  <c:v>R4</c:v>
                </c:pt>
              </c:strCache>
            </c:strRef>
          </c:cat>
          <c:val>
            <c:numRef>
              <c:f>'R60原稿　右'!$H$7:$L$7</c:f>
              <c:numCache>
                <c:formatCode>#,##0;"¥"\!\-#,##0</c:formatCode>
                <c:ptCount val="5"/>
                <c:pt idx="0">
                  <c:v>27434</c:v>
                </c:pt>
                <c:pt idx="1">
                  <c:v>28882</c:v>
                </c:pt>
                <c:pt idx="2">
                  <c:v>29590</c:v>
                </c:pt>
                <c:pt idx="3">
                  <c:v>30013</c:v>
                </c:pt>
                <c:pt idx="4">
                  <c:v>30014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B-42EE-B35A-28586E905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25784"/>
        <c:axId val="140512824"/>
      </c:lineChart>
      <c:catAx>
        <c:axId val="221925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512824"/>
        <c:crossesAt val="12"/>
        <c:auto val="0"/>
        <c:lblAlgn val="ctr"/>
        <c:lblOffset val="100"/>
        <c:tickLblSkip val="1"/>
        <c:tickMarkSkip val="1"/>
        <c:noMultiLvlLbl val="0"/>
      </c:catAx>
      <c:valAx>
        <c:axId val="140512824"/>
        <c:scaling>
          <c:orientation val="minMax"/>
          <c:max val="32000"/>
          <c:min val="2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1925784"/>
        <c:crosses val="autoZero"/>
        <c:crossBetween val="between"/>
        <c:majorUnit val="20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2</xdr:row>
      <xdr:rowOff>161925</xdr:rowOff>
    </xdr:from>
    <xdr:to>
      <xdr:col>12</xdr:col>
      <xdr:colOff>161925</xdr:colOff>
      <xdr:row>52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2019300</xdr:colOff>
      <xdr:row>2</xdr:row>
      <xdr:rowOff>48198</xdr:rowOff>
    </xdr:from>
    <xdr:ext cx="202108" cy="170303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991225" y="581598"/>
          <a:ext cx="202108" cy="17030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1866900</xdr:colOff>
      <xdr:row>2</xdr:row>
      <xdr:rowOff>171450</xdr:rowOff>
    </xdr:from>
    <xdr:ext cx="400051" cy="304800"/>
    <xdr:sp macro="" textlink="">
      <xdr:nvSpPr>
        <xdr:cNvPr id="4" name="テキスト ボックス 3"/>
        <xdr:cNvSpPr txBox="1"/>
      </xdr:nvSpPr>
      <xdr:spPr>
        <a:xfrm>
          <a:off x="5838825" y="704850"/>
          <a:ext cx="400051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000">
              <a:latin typeface="+mn-ea"/>
              <a:ea typeface="+mn-ea"/>
            </a:rPr>
            <a:t>230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111970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9797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495300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2"/>
  <sheetViews>
    <sheetView showGridLines="0" tabSelected="1" zoomScaleNormal="100" workbookViewId="0">
      <selection activeCell="Q7" sqref="Q7"/>
    </sheetView>
  </sheetViews>
  <sheetFormatPr defaultRowHeight="15" customHeight="1"/>
  <cols>
    <col min="1" max="1" width="6.875" style="2" bestFit="1" customWidth="1"/>
    <col min="2" max="2" width="3.875" style="2" bestFit="1" customWidth="1"/>
    <col min="3" max="3" width="6.25" style="2" customWidth="1"/>
    <col min="4" max="4" width="1.625" style="2" customWidth="1"/>
    <col min="5" max="5" width="9" style="2" customWidth="1"/>
    <col min="6" max="6" width="1.625" style="2" customWidth="1"/>
    <col min="7" max="7" width="5.625" style="2" customWidth="1"/>
    <col min="8" max="8" width="9.25" style="1" bestFit="1" customWidth="1"/>
    <col min="9" max="9" width="6.375" style="2" customWidth="1"/>
    <col min="10" max="10" width="1.625" style="2" customWidth="1"/>
    <col min="11" max="11" width="26.75" style="2" customWidth="1"/>
    <col min="12" max="12" width="2.875" style="2" customWidth="1"/>
    <col min="13" max="13" width="2.375" style="3" customWidth="1"/>
    <col min="14" max="16384" width="9" style="2"/>
  </cols>
  <sheetData>
    <row r="1" spans="1:13" s="20" customFormat="1" ht="21" customHeight="1">
      <c r="C1" s="21"/>
      <c r="D1" s="21"/>
      <c r="H1" s="22"/>
      <c r="M1" s="23"/>
    </row>
    <row r="2" spans="1:13" s="17" customFormat="1" ht="21" customHeight="1">
      <c r="C2" s="109" t="s">
        <v>65</v>
      </c>
      <c r="D2" s="109"/>
      <c r="E2" s="109"/>
      <c r="F2" s="109"/>
      <c r="G2" s="109"/>
      <c r="H2" s="109"/>
      <c r="I2" s="109"/>
      <c r="J2" s="109"/>
      <c r="K2" s="109"/>
      <c r="L2" s="109"/>
      <c r="M2" s="18"/>
    </row>
    <row r="3" spans="1:13" s="9" customFormat="1" ht="38.1" customHeight="1">
      <c r="A3" s="7"/>
      <c r="B3" s="7"/>
      <c r="C3" s="43" t="s">
        <v>1</v>
      </c>
      <c r="D3" s="110" t="s">
        <v>0</v>
      </c>
      <c r="E3" s="111"/>
      <c r="F3" s="112"/>
      <c r="G3" s="113" t="s">
        <v>52</v>
      </c>
      <c r="H3" s="114"/>
      <c r="I3" s="114"/>
      <c r="J3" s="49"/>
      <c r="K3" s="32"/>
      <c r="L3" s="40"/>
      <c r="M3" s="8"/>
    </row>
    <row r="4" spans="1:13" s="9" customFormat="1" ht="16.5" customHeight="1">
      <c r="C4" s="44">
        <v>1</v>
      </c>
      <c r="D4" s="30"/>
      <c r="E4" s="58" t="s">
        <v>34</v>
      </c>
      <c r="F4" s="36"/>
      <c r="G4" s="31"/>
      <c r="H4" s="52">
        <v>221.01360800941242</v>
      </c>
      <c r="I4" s="56"/>
      <c r="J4" s="48"/>
      <c r="K4" s="11"/>
      <c r="L4" s="41"/>
      <c r="M4" s="12"/>
    </row>
    <row r="5" spans="1:13" s="9" customFormat="1" ht="16.5" customHeight="1">
      <c r="C5" s="45">
        <v>2</v>
      </c>
      <c r="D5" s="27"/>
      <c r="E5" s="59" t="s">
        <v>17</v>
      </c>
      <c r="F5" s="37"/>
      <c r="G5" s="26"/>
      <c r="H5" s="53">
        <v>207.32570447096046</v>
      </c>
      <c r="I5" s="15"/>
      <c r="J5" s="48"/>
      <c r="K5" s="11"/>
      <c r="L5" s="41"/>
      <c r="M5" s="12"/>
    </row>
    <row r="6" spans="1:13" s="9" customFormat="1" ht="16.5" customHeight="1">
      <c r="C6" s="45">
        <v>3</v>
      </c>
      <c r="D6" s="27"/>
      <c r="E6" s="59" t="s">
        <v>28</v>
      </c>
      <c r="F6" s="37"/>
      <c r="G6" s="26"/>
      <c r="H6" s="53">
        <v>206.84651474112343</v>
      </c>
      <c r="I6" s="15"/>
      <c r="J6" s="48"/>
      <c r="K6" s="11"/>
      <c r="L6" s="41"/>
      <c r="M6" s="12"/>
    </row>
    <row r="7" spans="1:13" s="9" customFormat="1" ht="16.5" customHeight="1">
      <c r="C7" s="45">
        <v>4</v>
      </c>
      <c r="D7" s="27"/>
      <c r="E7" s="59" t="s">
        <v>42</v>
      </c>
      <c r="F7" s="37"/>
      <c r="G7" s="26"/>
      <c r="H7" s="53">
        <v>204.35449446850728</v>
      </c>
      <c r="I7" s="15"/>
      <c r="J7" s="48"/>
      <c r="K7" s="11"/>
      <c r="L7" s="41"/>
      <c r="M7" s="12"/>
    </row>
    <row r="8" spans="1:13" s="9" customFormat="1" ht="16.5" customHeight="1">
      <c r="C8" s="46">
        <v>5</v>
      </c>
      <c r="D8" s="28"/>
      <c r="E8" s="59" t="s">
        <v>40</v>
      </c>
      <c r="F8" s="37"/>
      <c r="G8" s="26"/>
      <c r="H8" s="53">
        <v>202.91830367561008</v>
      </c>
      <c r="I8" s="15"/>
      <c r="J8" s="48"/>
      <c r="K8" s="11"/>
      <c r="L8" s="41"/>
      <c r="M8" s="12"/>
    </row>
    <row r="9" spans="1:13" s="9" customFormat="1" ht="16.5" customHeight="1">
      <c r="C9" s="45">
        <v>6</v>
      </c>
      <c r="D9" s="27"/>
      <c r="E9" s="59" t="s">
        <v>9</v>
      </c>
      <c r="F9" s="37"/>
      <c r="G9" s="26"/>
      <c r="H9" s="53">
        <v>202.80907282827587</v>
      </c>
      <c r="I9" s="15"/>
      <c r="J9" s="48"/>
      <c r="K9" s="11"/>
      <c r="L9" s="41"/>
      <c r="M9" s="12"/>
    </row>
    <row r="10" spans="1:13" s="9" customFormat="1" ht="16.5" customHeight="1">
      <c r="C10" s="46">
        <v>7</v>
      </c>
      <c r="D10" s="28"/>
      <c r="E10" s="59" t="s">
        <v>32</v>
      </c>
      <c r="F10" s="37"/>
      <c r="G10" s="26"/>
      <c r="H10" s="53">
        <v>195.60348418141524</v>
      </c>
      <c r="I10" s="15"/>
      <c r="J10" s="48"/>
      <c r="K10" s="11"/>
      <c r="L10" s="41"/>
      <c r="M10" s="12"/>
    </row>
    <row r="11" spans="1:13" s="9" customFormat="1" ht="16.5" customHeight="1">
      <c r="C11" s="45">
        <v>8</v>
      </c>
      <c r="D11" s="27"/>
      <c r="E11" s="59" t="s">
        <v>7</v>
      </c>
      <c r="F11" s="37"/>
      <c r="G11" s="26"/>
      <c r="H11" s="53">
        <v>192.15423409620479</v>
      </c>
      <c r="I11" s="15"/>
      <c r="J11" s="48"/>
      <c r="K11" s="11"/>
      <c r="L11" s="41"/>
      <c r="M11" s="12"/>
    </row>
    <row r="12" spans="1:13" s="9" customFormat="1" ht="16.5" customHeight="1">
      <c r="C12" s="46">
        <v>9</v>
      </c>
      <c r="D12" s="28"/>
      <c r="E12" s="59" t="s">
        <v>4</v>
      </c>
      <c r="F12" s="37"/>
      <c r="G12" s="26"/>
      <c r="H12" s="53">
        <v>191.63119519444427</v>
      </c>
      <c r="I12" s="15"/>
      <c r="J12" s="48"/>
      <c r="K12" s="11"/>
      <c r="L12" s="41"/>
      <c r="M12" s="12"/>
    </row>
    <row r="13" spans="1:13" s="9" customFormat="1" ht="16.5" customHeight="1">
      <c r="C13" s="45">
        <v>10</v>
      </c>
      <c r="D13" s="27"/>
      <c r="E13" s="59" t="s">
        <v>21</v>
      </c>
      <c r="F13" s="37"/>
      <c r="G13" s="26"/>
      <c r="H13" s="53">
        <v>190.79444770569276</v>
      </c>
      <c r="I13" s="15"/>
      <c r="J13" s="48"/>
      <c r="K13" s="11"/>
      <c r="L13" s="41"/>
      <c r="M13" s="12"/>
    </row>
    <row r="14" spans="1:13" s="9" customFormat="1" ht="16.5" customHeight="1">
      <c r="C14" s="46">
        <v>11</v>
      </c>
      <c r="D14" s="28"/>
      <c r="E14" s="59" t="s">
        <v>23</v>
      </c>
      <c r="F14" s="37"/>
      <c r="G14" s="26"/>
      <c r="H14" s="53">
        <v>186.21463522313383</v>
      </c>
      <c r="I14" s="15"/>
      <c r="J14" s="48"/>
      <c r="K14" s="11"/>
      <c r="L14" s="41"/>
      <c r="M14" s="12"/>
    </row>
    <row r="15" spans="1:13" s="9" customFormat="1" ht="16.5" customHeight="1">
      <c r="C15" s="45">
        <v>12</v>
      </c>
      <c r="D15" s="27"/>
      <c r="E15" s="59" t="s">
        <v>38</v>
      </c>
      <c r="F15" s="37"/>
      <c r="G15" s="26"/>
      <c r="H15" s="53">
        <v>176.4233561013211</v>
      </c>
      <c r="I15" s="15"/>
      <c r="J15" s="48"/>
      <c r="K15" s="11"/>
      <c r="L15" s="41"/>
      <c r="M15" s="12"/>
    </row>
    <row r="16" spans="1:13" s="9" customFormat="1" ht="16.5" customHeight="1">
      <c r="C16" s="46">
        <v>13</v>
      </c>
      <c r="D16" s="28"/>
      <c r="E16" s="59" t="s">
        <v>27</v>
      </c>
      <c r="F16" s="37"/>
      <c r="G16" s="26"/>
      <c r="H16" s="53">
        <v>172.79174824682394</v>
      </c>
      <c r="I16" s="15"/>
      <c r="J16" s="48"/>
      <c r="K16" s="11"/>
      <c r="L16" s="41"/>
      <c r="M16" s="12"/>
    </row>
    <row r="17" spans="3:13" s="9" customFormat="1" ht="16.5" customHeight="1">
      <c r="C17" s="45">
        <v>14</v>
      </c>
      <c r="D17" s="27"/>
      <c r="E17" s="59" t="s">
        <v>37</v>
      </c>
      <c r="F17" s="37"/>
      <c r="G17" s="26"/>
      <c r="H17" s="53">
        <v>170.61718391987836</v>
      </c>
      <c r="I17" s="15"/>
      <c r="J17" s="48"/>
      <c r="K17" s="11"/>
      <c r="L17" s="41"/>
      <c r="M17" s="12"/>
    </row>
    <row r="18" spans="3:13" s="9" customFormat="1" ht="16.5" customHeight="1">
      <c r="C18" s="46">
        <v>15</v>
      </c>
      <c r="D18" s="28"/>
      <c r="E18" s="59" t="s">
        <v>33</v>
      </c>
      <c r="F18" s="37"/>
      <c r="G18" s="26"/>
      <c r="H18" s="53">
        <v>168.71053993275189</v>
      </c>
      <c r="I18" s="15"/>
      <c r="J18" s="48"/>
      <c r="K18" s="11"/>
      <c r="L18" s="41"/>
      <c r="M18" s="12"/>
    </row>
    <row r="19" spans="3:13" s="9" customFormat="1" ht="16.5" customHeight="1">
      <c r="C19" s="45">
        <v>16</v>
      </c>
      <c r="D19" s="27"/>
      <c r="E19" s="59" t="s">
        <v>35</v>
      </c>
      <c r="F19" s="37"/>
      <c r="G19" s="26"/>
      <c r="H19" s="53">
        <v>166.79834329035276</v>
      </c>
      <c r="I19" s="15"/>
      <c r="J19" s="48"/>
      <c r="K19" s="11"/>
      <c r="L19" s="41"/>
      <c r="M19" s="12"/>
    </row>
    <row r="20" spans="3:13" s="9" customFormat="1" ht="16.5" customHeight="1">
      <c r="C20" s="46">
        <v>17</v>
      </c>
      <c r="D20" s="28"/>
      <c r="E20" s="59" t="s">
        <v>5</v>
      </c>
      <c r="F20" s="37"/>
      <c r="G20" s="26"/>
      <c r="H20" s="53">
        <v>165.6435265398305</v>
      </c>
      <c r="I20" s="15"/>
      <c r="J20" s="48"/>
      <c r="K20" s="11"/>
      <c r="L20" s="41"/>
      <c r="M20" s="12"/>
    </row>
    <row r="21" spans="3:13" s="9" customFormat="1" ht="16.5" customHeight="1">
      <c r="C21" s="45">
        <v>18</v>
      </c>
      <c r="D21" s="27"/>
      <c r="E21" s="59" t="s">
        <v>3</v>
      </c>
      <c r="F21" s="37"/>
      <c r="G21" s="26"/>
      <c r="H21" s="53">
        <v>165.55280044915196</v>
      </c>
      <c r="I21" s="15"/>
      <c r="J21" s="48"/>
      <c r="K21" s="11"/>
      <c r="L21" s="41"/>
      <c r="M21" s="12"/>
    </row>
    <row r="22" spans="3:13" s="9" customFormat="1" ht="16.5" customHeight="1">
      <c r="C22" s="46">
        <v>19</v>
      </c>
      <c r="D22" s="28"/>
      <c r="E22" s="60" t="s">
        <v>12</v>
      </c>
      <c r="F22" s="38"/>
      <c r="G22" s="29"/>
      <c r="H22" s="54">
        <v>164.17876741717669</v>
      </c>
      <c r="I22" s="15"/>
      <c r="J22" s="48"/>
      <c r="K22" s="11"/>
      <c r="L22" s="41"/>
      <c r="M22" s="12"/>
    </row>
    <row r="23" spans="3:13" s="9" customFormat="1" ht="16.5" customHeight="1">
      <c r="C23" s="45">
        <v>20</v>
      </c>
      <c r="D23" s="27"/>
      <c r="E23" s="59" t="s">
        <v>15</v>
      </c>
      <c r="F23" s="37"/>
      <c r="G23" s="26"/>
      <c r="H23" s="53">
        <v>162.87008516035516</v>
      </c>
      <c r="I23" s="15"/>
      <c r="J23" s="48"/>
      <c r="K23" s="11"/>
      <c r="L23" s="41"/>
      <c r="M23" s="12"/>
    </row>
    <row r="24" spans="3:13" s="9" customFormat="1" ht="16.5" customHeight="1">
      <c r="C24" s="46">
        <v>21</v>
      </c>
      <c r="D24" s="28"/>
      <c r="E24" s="60" t="s">
        <v>25</v>
      </c>
      <c r="F24" s="38"/>
      <c r="G24" s="29"/>
      <c r="H24" s="54">
        <v>162.31284863349546</v>
      </c>
      <c r="I24" s="15"/>
      <c r="J24" s="48"/>
      <c r="K24" s="11"/>
      <c r="L24" s="41"/>
      <c r="M24" s="12"/>
    </row>
    <row r="25" spans="3:13" s="9" customFormat="1" ht="16.5" customHeight="1">
      <c r="C25" s="62">
        <v>22</v>
      </c>
      <c r="D25" s="63"/>
      <c r="E25" s="64" t="s">
        <v>36</v>
      </c>
      <c r="F25" s="65"/>
      <c r="G25" s="66"/>
      <c r="H25" s="70">
        <v>161.16482854422742</v>
      </c>
      <c r="I25" s="67"/>
      <c r="J25" s="48"/>
      <c r="K25" s="11"/>
      <c r="L25" s="41"/>
      <c r="M25" s="12"/>
    </row>
    <row r="26" spans="3:13" s="9" customFormat="1" ht="16.5" customHeight="1">
      <c r="C26" s="46">
        <v>23</v>
      </c>
      <c r="D26" s="28"/>
      <c r="E26" s="59" t="s">
        <v>6</v>
      </c>
      <c r="F26" s="37"/>
      <c r="G26" s="26"/>
      <c r="H26" s="53">
        <v>156.80941088947785</v>
      </c>
      <c r="I26" s="15"/>
      <c r="J26" s="48"/>
      <c r="K26" s="11"/>
      <c r="L26" s="41"/>
      <c r="M26" s="12"/>
    </row>
    <row r="27" spans="3:13" s="9" customFormat="1" ht="16.5" customHeight="1">
      <c r="C27" s="45">
        <v>24</v>
      </c>
      <c r="D27" s="27"/>
      <c r="E27" s="59" t="s">
        <v>41</v>
      </c>
      <c r="F27" s="37"/>
      <c r="G27" s="26"/>
      <c r="H27" s="53">
        <v>154.47083232466647</v>
      </c>
      <c r="I27" s="15"/>
      <c r="J27" s="48"/>
      <c r="K27" s="16"/>
      <c r="L27" s="51"/>
      <c r="M27" s="12"/>
    </row>
    <row r="28" spans="3:13" s="9" customFormat="1" ht="16.5" customHeight="1">
      <c r="C28" s="46">
        <v>25</v>
      </c>
      <c r="D28" s="28"/>
      <c r="E28" s="59" t="s">
        <v>8</v>
      </c>
      <c r="F28" s="37"/>
      <c r="G28" s="26"/>
      <c r="H28" s="53">
        <v>153.20241064886773</v>
      </c>
      <c r="I28" s="15"/>
      <c r="J28" s="48"/>
      <c r="K28" s="16"/>
      <c r="L28" s="51"/>
      <c r="M28" s="12"/>
    </row>
    <row r="29" spans="3:13" s="9" customFormat="1" ht="16.5" customHeight="1">
      <c r="C29" s="45">
        <v>26</v>
      </c>
      <c r="D29" s="27"/>
      <c r="E29" s="59" t="s">
        <v>14</v>
      </c>
      <c r="F29" s="37"/>
      <c r="G29" s="26"/>
      <c r="H29" s="53">
        <v>152.2537883336135</v>
      </c>
      <c r="I29" s="15"/>
      <c r="J29" s="48"/>
      <c r="K29" s="16"/>
      <c r="L29" s="51"/>
      <c r="M29" s="12"/>
    </row>
    <row r="30" spans="3:13" s="9" customFormat="1" ht="16.5" customHeight="1">
      <c r="C30" s="46">
        <v>27</v>
      </c>
      <c r="D30" s="28"/>
      <c r="E30" s="59" t="s">
        <v>49</v>
      </c>
      <c r="F30" s="37"/>
      <c r="G30" s="26"/>
      <c r="H30" s="53">
        <v>151.7450579506619</v>
      </c>
      <c r="I30" s="15"/>
      <c r="J30" s="48"/>
      <c r="K30" s="11"/>
      <c r="L30" s="41"/>
      <c r="M30" s="12"/>
    </row>
    <row r="31" spans="3:13" s="9" customFormat="1" ht="16.5" customHeight="1">
      <c r="C31" s="45">
        <v>28</v>
      </c>
      <c r="D31" s="27"/>
      <c r="E31" s="59" t="s">
        <v>22</v>
      </c>
      <c r="F31" s="37"/>
      <c r="G31" s="26"/>
      <c r="H31" s="53">
        <v>144.56000091989878</v>
      </c>
      <c r="I31" s="15"/>
      <c r="J31" s="48"/>
      <c r="K31" s="11"/>
      <c r="L31" s="41"/>
      <c r="M31" s="12"/>
    </row>
    <row r="32" spans="3:13" s="9" customFormat="1" ht="16.5" customHeight="1">
      <c r="C32" s="46">
        <v>29</v>
      </c>
      <c r="D32" s="28"/>
      <c r="E32" s="59" t="s">
        <v>16</v>
      </c>
      <c r="F32" s="37"/>
      <c r="G32" s="26"/>
      <c r="H32" s="53">
        <v>143.17546661482834</v>
      </c>
      <c r="I32" s="15"/>
      <c r="J32" s="48"/>
      <c r="K32" s="11"/>
      <c r="L32" s="41"/>
      <c r="M32" s="12"/>
    </row>
    <row r="33" spans="3:13" s="9" customFormat="1" ht="16.5" customHeight="1">
      <c r="C33" s="45">
        <v>30</v>
      </c>
      <c r="D33" s="27"/>
      <c r="E33" s="59" t="s">
        <v>39</v>
      </c>
      <c r="F33" s="37"/>
      <c r="G33" s="26"/>
      <c r="H33" s="53">
        <v>141.11942774051784</v>
      </c>
      <c r="I33" s="15"/>
      <c r="J33" s="48"/>
      <c r="K33" s="11"/>
      <c r="L33" s="41"/>
      <c r="M33" s="12"/>
    </row>
    <row r="34" spans="3:13" s="9" customFormat="1" ht="16.5" customHeight="1">
      <c r="C34" s="46">
        <v>31</v>
      </c>
      <c r="D34" s="28"/>
      <c r="E34" s="59" t="s">
        <v>31</v>
      </c>
      <c r="F34" s="37"/>
      <c r="G34" s="26"/>
      <c r="H34" s="53">
        <v>140.66566853703711</v>
      </c>
      <c r="I34" s="15"/>
      <c r="J34" s="48"/>
      <c r="K34" s="11"/>
      <c r="L34" s="41"/>
      <c r="M34" s="12"/>
    </row>
    <row r="35" spans="3:13" s="9" customFormat="1" ht="16.5" customHeight="1">
      <c r="C35" s="45">
        <v>32</v>
      </c>
      <c r="D35" s="27"/>
      <c r="E35" s="60" t="s">
        <v>46</v>
      </c>
      <c r="F35" s="38"/>
      <c r="G35" s="29"/>
      <c r="H35" s="54">
        <v>140.50835335620897</v>
      </c>
      <c r="I35" s="15"/>
      <c r="J35" s="48"/>
      <c r="K35" s="11"/>
      <c r="L35" s="41"/>
      <c r="M35" s="12"/>
    </row>
    <row r="36" spans="3:13" s="9" customFormat="1" ht="16.5" customHeight="1">
      <c r="C36" s="45">
        <v>33</v>
      </c>
      <c r="D36" s="27"/>
      <c r="E36" s="60" t="s">
        <v>11</v>
      </c>
      <c r="F36" s="38"/>
      <c r="G36" s="29"/>
      <c r="H36" s="54">
        <v>138.22929237348461</v>
      </c>
      <c r="I36" s="15"/>
      <c r="J36" s="48"/>
      <c r="K36" s="11"/>
      <c r="L36" s="41"/>
      <c r="M36" s="12"/>
    </row>
    <row r="37" spans="3:13" s="9" customFormat="1" ht="16.5" customHeight="1">
      <c r="C37" s="46">
        <v>34</v>
      </c>
      <c r="D37" s="28"/>
      <c r="E37" s="60" t="s">
        <v>20</v>
      </c>
      <c r="F37" s="38"/>
      <c r="G37" s="29"/>
      <c r="H37" s="54">
        <v>134.61712753579303</v>
      </c>
      <c r="I37" s="107"/>
      <c r="J37" s="48"/>
      <c r="K37" s="11"/>
      <c r="L37" s="41"/>
      <c r="M37" s="12"/>
    </row>
    <row r="38" spans="3:13" s="9" customFormat="1" ht="16.5" customHeight="1">
      <c r="C38" s="45"/>
      <c r="D38" s="106"/>
      <c r="E38" s="105" t="s">
        <v>67</v>
      </c>
      <c r="F38" s="68"/>
      <c r="G38" s="69"/>
      <c r="H38" s="71">
        <v>133.20694459783198</v>
      </c>
      <c r="I38" s="108"/>
      <c r="J38" s="48"/>
      <c r="K38" s="11"/>
      <c r="L38" s="41"/>
      <c r="M38" s="12"/>
    </row>
    <row r="39" spans="3:13" s="9" customFormat="1" ht="16.5" customHeight="1">
      <c r="C39" s="46">
        <v>35</v>
      </c>
      <c r="D39" s="28"/>
      <c r="E39" s="59" t="s">
        <v>30</v>
      </c>
      <c r="F39" s="37"/>
      <c r="G39" s="26"/>
      <c r="H39" s="53">
        <v>131.6188655866838</v>
      </c>
      <c r="I39" s="15"/>
      <c r="J39" s="48"/>
      <c r="K39" s="11"/>
      <c r="L39" s="41"/>
      <c r="M39" s="12"/>
    </row>
    <row r="40" spans="3:13" s="9" customFormat="1" ht="16.5" customHeight="1">
      <c r="C40" s="45">
        <v>36</v>
      </c>
      <c r="D40" s="27"/>
      <c r="E40" s="59" t="s">
        <v>43</v>
      </c>
      <c r="F40" s="37"/>
      <c r="G40" s="26"/>
      <c r="H40" s="53">
        <v>130.56060784381245</v>
      </c>
      <c r="I40" s="15"/>
      <c r="J40" s="48"/>
      <c r="K40" s="11"/>
      <c r="L40" s="41"/>
      <c r="M40" s="12"/>
    </row>
    <row r="41" spans="3:13" s="9" customFormat="1" ht="16.5" customHeight="1">
      <c r="C41" s="46">
        <v>37</v>
      </c>
      <c r="D41" s="28"/>
      <c r="E41" s="59" t="s">
        <v>44</v>
      </c>
      <c r="F41" s="37"/>
      <c r="G41" s="26"/>
      <c r="H41" s="53">
        <v>130.17953579841509</v>
      </c>
      <c r="I41" s="15"/>
      <c r="J41" s="48"/>
      <c r="K41" s="11"/>
      <c r="L41" s="41"/>
      <c r="M41" s="12"/>
    </row>
    <row r="42" spans="3:13" s="9" customFormat="1" ht="16.5" customHeight="1">
      <c r="C42" s="45">
        <v>38</v>
      </c>
      <c r="D42" s="27"/>
      <c r="E42" s="59" t="s">
        <v>45</v>
      </c>
      <c r="F42" s="37"/>
      <c r="G42" s="26"/>
      <c r="H42" s="53">
        <v>124.24988771171122</v>
      </c>
      <c r="I42" s="15"/>
      <c r="J42" s="48"/>
      <c r="K42" s="11"/>
      <c r="L42" s="41"/>
      <c r="M42" s="12"/>
    </row>
    <row r="43" spans="3:13" s="9" customFormat="1" ht="16.5" customHeight="1">
      <c r="C43" s="46">
        <v>39</v>
      </c>
      <c r="D43" s="28"/>
      <c r="E43" s="59" t="s">
        <v>48</v>
      </c>
      <c r="F43" s="37"/>
      <c r="G43" s="26"/>
      <c r="H43" s="53">
        <v>124.05149719894018</v>
      </c>
      <c r="I43" s="15"/>
      <c r="J43" s="48"/>
      <c r="K43" s="11"/>
      <c r="L43" s="41"/>
      <c r="M43" s="12"/>
    </row>
    <row r="44" spans="3:13" s="9" customFormat="1" ht="16.5" customHeight="1">
      <c r="C44" s="45">
        <v>40</v>
      </c>
      <c r="D44" s="27"/>
      <c r="E44" s="59" t="s">
        <v>10</v>
      </c>
      <c r="F44" s="37"/>
      <c r="G44" s="26"/>
      <c r="H44" s="53">
        <v>122.29509332769585</v>
      </c>
      <c r="I44" s="15"/>
      <c r="J44" s="48"/>
      <c r="K44" s="11"/>
      <c r="L44" s="41"/>
      <c r="M44" s="12"/>
    </row>
    <row r="45" spans="3:13" s="9" customFormat="1" ht="16.5" customHeight="1">
      <c r="C45" s="46">
        <v>41</v>
      </c>
      <c r="D45" s="28"/>
      <c r="E45" s="59" t="s">
        <v>19</v>
      </c>
      <c r="F45" s="37"/>
      <c r="G45" s="26"/>
      <c r="H45" s="53">
        <v>117.23220901968054</v>
      </c>
      <c r="I45" s="15"/>
      <c r="J45" s="48"/>
      <c r="K45" s="11"/>
      <c r="L45" s="41"/>
      <c r="M45" s="12"/>
    </row>
    <row r="46" spans="3:13" s="9" customFormat="1" ht="16.5" customHeight="1">
      <c r="C46" s="45">
        <v>42</v>
      </c>
      <c r="D46" s="27"/>
      <c r="E46" s="59" t="s">
        <v>18</v>
      </c>
      <c r="F46" s="37"/>
      <c r="G46" s="26"/>
      <c r="H46" s="53">
        <v>114.95111029721207</v>
      </c>
      <c r="I46" s="15"/>
      <c r="J46" s="48"/>
      <c r="K46" s="11"/>
      <c r="L46" s="41"/>
      <c r="M46" s="12"/>
    </row>
    <row r="47" spans="3:13" s="9" customFormat="1" ht="16.5" customHeight="1">
      <c r="C47" s="46">
        <v>43</v>
      </c>
      <c r="D47" s="28"/>
      <c r="E47" s="59" t="s">
        <v>47</v>
      </c>
      <c r="F47" s="37"/>
      <c r="G47" s="26"/>
      <c r="H47" s="53">
        <v>111.29832795008947</v>
      </c>
      <c r="I47" s="15"/>
      <c r="J47" s="48"/>
      <c r="K47" s="11"/>
      <c r="L47" s="41"/>
      <c r="M47" s="12"/>
    </row>
    <row r="48" spans="3:13" s="9" customFormat="1" ht="16.5" customHeight="1">
      <c r="C48" s="45">
        <v>44</v>
      </c>
      <c r="D48" s="27"/>
      <c r="E48" s="59" t="s">
        <v>13</v>
      </c>
      <c r="F48" s="37"/>
      <c r="G48" s="26"/>
      <c r="H48" s="53">
        <v>103.84261705962039</v>
      </c>
      <c r="I48" s="15"/>
      <c r="J48" s="48"/>
      <c r="K48" s="11"/>
      <c r="L48" s="41"/>
      <c r="M48" s="12"/>
    </row>
    <row r="49" spans="3:13" s="9" customFormat="1" ht="16.5" customHeight="1">
      <c r="C49" s="46">
        <v>45</v>
      </c>
      <c r="D49" s="28"/>
      <c r="E49" s="59" t="s">
        <v>26</v>
      </c>
      <c r="F49" s="37"/>
      <c r="G49" s="26"/>
      <c r="H49" s="53">
        <v>98.972625968025724</v>
      </c>
      <c r="I49" s="15"/>
      <c r="J49" s="48"/>
      <c r="K49" s="11"/>
      <c r="L49" s="41"/>
      <c r="M49" s="12"/>
    </row>
    <row r="50" spans="3:13" s="9" customFormat="1" ht="16.5" customHeight="1">
      <c r="C50" s="45">
        <v>46</v>
      </c>
      <c r="D50" s="27"/>
      <c r="E50" s="59" t="s">
        <v>29</v>
      </c>
      <c r="F50" s="37"/>
      <c r="G50" s="26"/>
      <c r="H50" s="53">
        <v>95.064288730807036</v>
      </c>
      <c r="I50" s="15"/>
      <c r="J50" s="48"/>
      <c r="K50" s="11"/>
      <c r="L50" s="41"/>
      <c r="M50" s="12"/>
    </row>
    <row r="51" spans="3:13" s="9" customFormat="1" ht="16.5" customHeight="1">
      <c r="C51" s="47">
        <v>47</v>
      </c>
      <c r="D51" s="33"/>
      <c r="E51" s="61" t="s">
        <v>24</v>
      </c>
      <c r="F51" s="39"/>
      <c r="G51" s="34"/>
      <c r="H51" s="55">
        <v>94.767829584730407</v>
      </c>
      <c r="I51" s="57"/>
      <c r="J51" s="50"/>
      <c r="K51" s="35"/>
      <c r="L51" s="42"/>
      <c r="M51" s="12"/>
    </row>
    <row r="52" spans="3:13" s="9" customFormat="1" ht="16.5" customHeight="1">
      <c r="H52" s="7"/>
      <c r="M52" s="12"/>
    </row>
  </sheetData>
  <mergeCells count="3">
    <mergeCell ref="C2:L2"/>
    <mergeCell ref="D3:F3"/>
    <mergeCell ref="G3:I3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0"/>
  <sheetViews>
    <sheetView showGridLines="0" topLeftCell="A19" workbookViewId="0">
      <selection activeCell="H34" sqref="H34"/>
    </sheetView>
  </sheetViews>
  <sheetFormatPr defaultRowHeight="15" customHeight="1"/>
  <cols>
    <col min="1" max="2" width="9" style="2"/>
    <col min="3" max="3" width="4.75" style="2" customWidth="1"/>
    <col min="4" max="4" width="1.625" style="2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2" customWidth="1"/>
    <col min="14" max="14" width="6.375" style="5" customWidth="1"/>
    <col min="15" max="19" width="5.75" style="5" customWidth="1"/>
    <col min="20" max="20" width="5.75" style="2" customWidth="1"/>
    <col min="21" max="21" width="6.375" style="2" customWidth="1"/>
    <col min="22" max="16384" width="9" style="2"/>
  </cols>
  <sheetData>
    <row r="1" spans="1:19" s="20" customFormat="1" ht="21" customHeight="1">
      <c r="A1" s="9">
        <v>21</v>
      </c>
      <c r="E1" s="23"/>
      <c r="F1" s="24"/>
      <c r="G1" s="24"/>
      <c r="H1" s="24"/>
      <c r="I1" s="24"/>
      <c r="J1" s="24"/>
      <c r="K1" s="24"/>
      <c r="L1" s="24"/>
      <c r="N1" s="25"/>
      <c r="O1" s="25"/>
      <c r="P1" s="25"/>
      <c r="Q1" s="25"/>
      <c r="R1" s="25"/>
      <c r="S1" s="25"/>
    </row>
    <row r="2" spans="1:19" s="17" customFormat="1" ht="21" customHeight="1">
      <c r="A2" s="9">
        <v>21</v>
      </c>
      <c r="E2" s="18"/>
      <c r="F2" s="115" t="s">
        <v>53</v>
      </c>
      <c r="G2" s="115"/>
      <c r="H2" s="115"/>
      <c r="I2" s="115"/>
      <c r="J2" s="115"/>
      <c r="K2" s="115"/>
      <c r="L2" s="115"/>
      <c r="N2" s="19"/>
      <c r="O2" s="19"/>
      <c r="P2" s="19"/>
      <c r="Q2" s="19"/>
      <c r="R2" s="19"/>
      <c r="S2" s="19"/>
    </row>
    <row r="3" spans="1:19" s="9" customFormat="1" ht="30" customHeight="1">
      <c r="A3" s="9">
        <v>30</v>
      </c>
      <c r="C3" s="7"/>
      <c r="D3" s="7"/>
      <c r="E3" s="8"/>
      <c r="F3" s="72"/>
      <c r="G3" s="73"/>
      <c r="H3" s="73"/>
      <c r="I3" s="73"/>
      <c r="J3" s="73"/>
      <c r="K3" s="73"/>
      <c r="L3" s="74"/>
      <c r="N3" s="10"/>
      <c r="O3" s="10"/>
      <c r="P3" s="10"/>
      <c r="Q3" s="10"/>
      <c r="R3" s="10"/>
      <c r="S3" s="10"/>
    </row>
    <row r="4" spans="1:19" s="9" customFormat="1" ht="204.95" customHeight="1">
      <c r="A4" s="9">
        <v>205</v>
      </c>
      <c r="E4" s="12"/>
      <c r="F4" s="75"/>
      <c r="G4" s="13"/>
      <c r="H4" s="13"/>
      <c r="I4" s="13"/>
      <c r="J4" s="13"/>
      <c r="K4" s="13"/>
      <c r="L4" s="76"/>
      <c r="N4" s="10"/>
      <c r="O4" s="10"/>
      <c r="P4" s="10"/>
      <c r="Q4" s="10"/>
      <c r="R4" s="10"/>
      <c r="S4" s="10"/>
    </row>
    <row r="5" spans="1:19" s="9" customFormat="1" ht="36" customHeight="1">
      <c r="A5" s="9">
        <v>36</v>
      </c>
      <c r="E5" s="12"/>
      <c r="F5" s="77"/>
      <c r="G5" s="78"/>
      <c r="H5" s="78"/>
      <c r="I5" s="78"/>
      <c r="J5" s="78"/>
      <c r="K5" s="78"/>
      <c r="L5" s="79"/>
      <c r="N5" s="10"/>
      <c r="O5" s="10"/>
      <c r="P5" s="10"/>
      <c r="Q5" s="10"/>
      <c r="R5" s="10"/>
      <c r="S5" s="10"/>
    </row>
    <row r="6" spans="1:19" s="9" customFormat="1" ht="30" customHeight="1">
      <c r="A6" s="9">
        <v>30</v>
      </c>
      <c r="E6" s="12"/>
      <c r="F6" s="80" t="s">
        <v>54</v>
      </c>
      <c r="G6" s="81"/>
      <c r="H6" s="82" t="s">
        <v>64</v>
      </c>
      <c r="I6" s="82" t="s">
        <v>66</v>
      </c>
      <c r="J6" s="82" t="s">
        <v>68</v>
      </c>
      <c r="K6" s="82" t="s">
        <v>69</v>
      </c>
      <c r="L6" s="82" t="s">
        <v>71</v>
      </c>
      <c r="M6" s="10"/>
      <c r="N6" s="10"/>
      <c r="O6" s="10"/>
      <c r="P6" s="10"/>
      <c r="Q6" s="10"/>
      <c r="R6" s="10"/>
    </row>
    <row r="7" spans="1:19" s="9" customFormat="1" ht="45" customHeight="1">
      <c r="A7" s="9">
        <v>45</v>
      </c>
      <c r="E7" s="12"/>
      <c r="F7" s="80" t="s">
        <v>56</v>
      </c>
      <c r="G7" s="81"/>
      <c r="H7" s="101">
        <v>27434</v>
      </c>
      <c r="I7" s="101">
        <v>28882</v>
      </c>
      <c r="J7" s="101">
        <v>29590</v>
      </c>
      <c r="K7" s="101">
        <v>30013</v>
      </c>
      <c r="L7" s="101">
        <v>30014</v>
      </c>
      <c r="M7" s="10"/>
      <c r="N7" s="10"/>
      <c r="O7" s="10"/>
      <c r="P7" s="10"/>
      <c r="Q7" s="10"/>
      <c r="R7" s="10"/>
    </row>
    <row r="8" spans="1:19" s="9" customFormat="1" ht="18.95" customHeight="1">
      <c r="A8" s="9">
        <v>19</v>
      </c>
      <c r="E8" s="12"/>
      <c r="F8" s="84"/>
      <c r="G8" s="84"/>
      <c r="H8" s="84"/>
      <c r="I8" s="84"/>
      <c r="J8" s="84"/>
      <c r="K8" s="84"/>
      <c r="L8" s="85" t="s">
        <v>50</v>
      </c>
    </row>
    <row r="9" spans="1:19" s="9" customFormat="1" ht="18.95" customHeight="1">
      <c r="A9" s="9">
        <v>19</v>
      </c>
      <c r="C9" s="11"/>
      <c r="D9" s="11"/>
      <c r="E9" s="86"/>
      <c r="F9" s="13"/>
      <c r="G9" s="13"/>
      <c r="H9" s="87"/>
      <c r="I9" s="87"/>
      <c r="J9" s="87"/>
      <c r="K9" s="87"/>
      <c r="L9" s="87"/>
      <c r="N9" s="10"/>
      <c r="O9" s="10"/>
      <c r="P9" s="10"/>
    </row>
    <row r="10" spans="1:19" s="17" customFormat="1" ht="21" customHeight="1">
      <c r="A10" s="9">
        <v>21</v>
      </c>
      <c r="E10" s="18"/>
      <c r="F10" s="115" t="s">
        <v>57</v>
      </c>
      <c r="G10" s="115"/>
      <c r="H10" s="115"/>
      <c r="I10" s="115"/>
      <c r="J10" s="115"/>
      <c r="K10" s="115"/>
      <c r="L10" s="115"/>
      <c r="N10" s="19"/>
      <c r="O10" s="19"/>
      <c r="P10" s="19"/>
      <c r="Q10" s="19"/>
      <c r="R10" s="19"/>
      <c r="S10" s="19"/>
    </row>
    <row r="11" spans="1:19" s="9" customFormat="1" ht="30" customHeight="1">
      <c r="A11" s="9">
        <v>30</v>
      </c>
      <c r="E11" s="12"/>
      <c r="F11" s="80" t="s">
        <v>54</v>
      </c>
      <c r="G11" s="81"/>
      <c r="H11" s="82" t="s">
        <v>64</v>
      </c>
      <c r="I11" s="82" t="s">
        <v>66</v>
      </c>
      <c r="J11" s="82" t="s">
        <v>68</v>
      </c>
      <c r="K11" s="82" t="s">
        <v>69</v>
      </c>
      <c r="L11" s="82" t="s">
        <v>71</v>
      </c>
      <c r="M11" s="10"/>
      <c r="N11" s="10"/>
      <c r="O11" s="10"/>
      <c r="P11" s="10"/>
      <c r="Q11" s="10"/>
      <c r="R11" s="10"/>
    </row>
    <row r="12" spans="1:19" s="9" customFormat="1" ht="45" customHeight="1">
      <c r="A12" s="9">
        <v>45</v>
      </c>
      <c r="E12" s="12"/>
      <c r="F12" s="80" t="s">
        <v>58</v>
      </c>
      <c r="G12" s="81"/>
      <c r="H12" s="102">
        <v>936</v>
      </c>
      <c r="I12" s="102">
        <v>974</v>
      </c>
      <c r="J12" s="102">
        <v>1018</v>
      </c>
      <c r="K12" s="102">
        <v>1069</v>
      </c>
      <c r="L12" s="102">
        <v>1159</v>
      </c>
      <c r="M12" s="10"/>
      <c r="N12" s="10"/>
      <c r="O12" s="10"/>
      <c r="P12" s="10"/>
      <c r="Q12" s="10"/>
      <c r="R12" s="6"/>
    </row>
    <row r="13" spans="1:19" s="9" customFormat="1" ht="45" customHeight="1">
      <c r="A13" s="9">
        <v>45</v>
      </c>
      <c r="E13" s="12"/>
      <c r="F13" s="80" t="s">
        <v>59</v>
      </c>
      <c r="G13" s="81"/>
      <c r="H13" s="102">
        <v>453</v>
      </c>
      <c r="I13" s="102">
        <v>517</v>
      </c>
      <c r="J13" s="102">
        <v>539</v>
      </c>
      <c r="K13" s="102">
        <v>553</v>
      </c>
      <c r="L13" s="102">
        <v>560</v>
      </c>
      <c r="M13" s="10"/>
      <c r="N13" s="10"/>
      <c r="O13" s="10"/>
      <c r="P13" s="10"/>
      <c r="Q13" s="10"/>
      <c r="R13" s="6"/>
    </row>
    <row r="14" spans="1:19" s="9" customFormat="1" ht="45" customHeight="1">
      <c r="A14" s="9">
        <v>45</v>
      </c>
      <c r="E14" s="12"/>
      <c r="F14" s="80" t="s">
        <v>60</v>
      </c>
      <c r="G14" s="81"/>
      <c r="H14" s="103">
        <v>20926</v>
      </c>
      <c r="I14" s="103">
        <v>22563</v>
      </c>
      <c r="J14" s="103">
        <v>23523</v>
      </c>
      <c r="K14" s="103">
        <v>24240</v>
      </c>
      <c r="L14" s="103">
        <v>24654</v>
      </c>
      <c r="M14" s="10"/>
      <c r="N14" s="10"/>
      <c r="O14" s="10"/>
      <c r="P14" s="10"/>
      <c r="Q14" s="10"/>
      <c r="R14" s="6"/>
    </row>
    <row r="15" spans="1:19" s="9" customFormat="1" ht="45" customHeight="1">
      <c r="A15" s="9">
        <v>45</v>
      </c>
      <c r="E15" s="12"/>
      <c r="F15" s="83" t="s">
        <v>61</v>
      </c>
      <c r="G15" s="81"/>
      <c r="H15" s="104">
        <v>5119</v>
      </c>
      <c r="I15" s="104">
        <v>4828</v>
      </c>
      <c r="J15" s="104">
        <v>4510</v>
      </c>
      <c r="K15" s="104">
        <v>4151</v>
      </c>
      <c r="L15" s="104">
        <v>3641</v>
      </c>
      <c r="R15" s="6"/>
    </row>
    <row r="16" spans="1:19" s="9" customFormat="1" ht="18.95" customHeight="1">
      <c r="A16" s="9">
        <v>19</v>
      </c>
      <c r="E16" s="12"/>
      <c r="H16" s="10"/>
      <c r="I16" s="10"/>
      <c r="J16" s="10"/>
      <c r="K16" s="10"/>
      <c r="L16" s="85" t="s">
        <v>2</v>
      </c>
      <c r="M16" s="10"/>
    </row>
    <row r="17" spans="1:19" s="9" customFormat="1" ht="18.95" customHeight="1">
      <c r="A17" s="9">
        <v>19</v>
      </c>
      <c r="C17" s="11"/>
      <c r="D17" s="11"/>
      <c r="E17" s="86"/>
      <c r="F17" s="13"/>
      <c r="G17" s="13"/>
      <c r="H17" s="87"/>
      <c r="I17" s="87"/>
      <c r="J17" s="87"/>
      <c r="K17" s="87"/>
      <c r="L17" s="87"/>
      <c r="N17" s="10"/>
      <c r="O17" s="10"/>
      <c r="P17" s="10"/>
    </row>
    <row r="18" spans="1:19" s="9" customFormat="1" ht="18.95" customHeight="1">
      <c r="A18" s="9">
        <v>19</v>
      </c>
      <c r="C18" s="11"/>
      <c r="D18" s="11"/>
      <c r="E18" s="86"/>
      <c r="F18" s="13"/>
      <c r="G18" s="13"/>
      <c r="H18" s="87"/>
      <c r="I18" s="87"/>
      <c r="J18" s="87"/>
      <c r="K18" s="87"/>
      <c r="L18" s="87"/>
      <c r="N18" s="10"/>
      <c r="O18" s="10"/>
      <c r="P18" s="10"/>
    </row>
    <row r="19" spans="1:19" s="9" customFormat="1" ht="14.1" customHeight="1">
      <c r="A19" s="9">
        <v>14</v>
      </c>
      <c r="C19" s="11"/>
      <c r="D19" s="11"/>
      <c r="E19" s="86"/>
      <c r="F19" s="13"/>
      <c r="G19" s="13"/>
      <c r="H19" s="87"/>
      <c r="I19" s="87"/>
      <c r="J19" s="87"/>
      <c r="K19" s="87"/>
      <c r="L19" s="87"/>
      <c r="N19" s="10"/>
      <c r="O19" s="10"/>
      <c r="P19" s="10"/>
    </row>
    <row r="20" spans="1:19" s="9" customFormat="1" ht="9.9499999999999993" customHeight="1">
      <c r="A20" s="9">
        <v>10</v>
      </c>
      <c r="C20" s="11"/>
      <c r="D20" s="11"/>
      <c r="E20" s="88"/>
      <c r="F20" s="73"/>
      <c r="G20" s="73"/>
      <c r="H20" s="73"/>
      <c r="I20" s="73"/>
      <c r="J20" s="73"/>
      <c r="K20" s="73"/>
      <c r="L20" s="73"/>
      <c r="M20" s="40"/>
      <c r="N20" s="10"/>
      <c r="O20" s="10"/>
      <c r="P20" s="10"/>
    </row>
    <row r="21" spans="1:19" s="9" customFormat="1" ht="18.95" customHeight="1">
      <c r="A21" s="9">
        <v>19</v>
      </c>
      <c r="E21" s="89" t="s">
        <v>70</v>
      </c>
      <c r="F21" s="90"/>
      <c r="G21" s="91"/>
      <c r="H21" s="92"/>
      <c r="I21" s="92"/>
      <c r="J21" s="92"/>
      <c r="K21" s="92"/>
      <c r="L21" s="92"/>
      <c r="M21" s="93"/>
      <c r="N21" s="10"/>
      <c r="O21" s="10"/>
      <c r="P21" s="10"/>
    </row>
    <row r="22" spans="1:19" s="9" customFormat="1" ht="9.9499999999999993" customHeight="1">
      <c r="A22" s="9">
        <v>10</v>
      </c>
      <c r="E22" s="94"/>
      <c r="F22" s="95"/>
      <c r="G22" s="95"/>
      <c r="H22" s="14"/>
      <c r="I22" s="14"/>
      <c r="J22" s="14"/>
      <c r="K22" s="14"/>
      <c r="L22" s="14"/>
      <c r="M22" s="41"/>
      <c r="N22" s="10"/>
      <c r="O22" s="10"/>
      <c r="P22" s="10"/>
    </row>
    <row r="23" spans="1:19" s="9" customFormat="1" ht="18.95" customHeight="1">
      <c r="A23" s="9">
        <v>19</v>
      </c>
      <c r="E23" s="96" t="s">
        <v>62</v>
      </c>
      <c r="F23" s="97"/>
      <c r="G23" s="97"/>
      <c r="H23" s="14"/>
      <c r="I23" s="14"/>
      <c r="J23" s="14"/>
      <c r="K23" s="14"/>
      <c r="L23" s="14"/>
      <c r="M23" s="41"/>
      <c r="N23" s="10"/>
      <c r="O23" s="10"/>
      <c r="P23" s="10"/>
    </row>
    <row r="24" spans="1:19" s="9" customFormat="1" ht="18.95" customHeight="1">
      <c r="A24" s="9">
        <v>19</v>
      </c>
      <c r="E24" s="96" t="s">
        <v>72</v>
      </c>
      <c r="F24" s="97"/>
      <c r="G24" s="97"/>
      <c r="H24" s="14"/>
      <c r="I24" s="14"/>
      <c r="J24" s="14"/>
      <c r="K24" s="14"/>
      <c r="L24" s="14"/>
      <c r="M24" s="41"/>
      <c r="N24" s="10"/>
      <c r="O24" s="10"/>
      <c r="P24" s="10"/>
    </row>
    <row r="25" spans="1:19" s="9" customFormat="1" ht="18.95" customHeight="1">
      <c r="A25" s="9">
        <v>19</v>
      </c>
      <c r="E25" s="96" t="s">
        <v>63</v>
      </c>
      <c r="F25" s="97"/>
      <c r="G25" s="97"/>
      <c r="H25" s="14"/>
      <c r="I25" s="14"/>
      <c r="J25" s="14"/>
      <c r="K25" s="14"/>
      <c r="L25" s="14"/>
      <c r="M25" s="41"/>
      <c r="N25" s="10"/>
      <c r="O25" s="10"/>
      <c r="P25" s="10"/>
    </row>
    <row r="26" spans="1:19" s="9" customFormat="1" ht="18.95" customHeight="1">
      <c r="A26" s="9">
        <v>19</v>
      </c>
      <c r="E26" s="96" t="s">
        <v>51</v>
      </c>
      <c r="F26" s="11"/>
      <c r="G26" s="97"/>
      <c r="H26" s="97"/>
      <c r="I26" s="97"/>
      <c r="J26" s="97"/>
      <c r="K26" s="97"/>
      <c r="L26" s="97"/>
      <c r="M26" s="41"/>
      <c r="N26" s="10"/>
      <c r="O26" s="10"/>
      <c r="P26" s="10"/>
      <c r="Q26" s="10"/>
      <c r="R26" s="10"/>
      <c r="S26" s="10"/>
    </row>
    <row r="27" spans="1:19" s="9" customFormat="1" ht="18.95" customHeight="1">
      <c r="A27" s="9">
        <v>19</v>
      </c>
      <c r="E27" s="96" t="s">
        <v>73</v>
      </c>
      <c r="F27" s="11"/>
      <c r="G27" s="97"/>
      <c r="H27" s="97"/>
      <c r="I27" s="97"/>
      <c r="J27" s="97"/>
      <c r="K27" s="97"/>
      <c r="L27" s="97"/>
      <c r="M27" s="41"/>
      <c r="N27" s="10"/>
      <c r="O27" s="10"/>
      <c r="P27" s="10"/>
      <c r="Q27" s="10"/>
      <c r="R27" s="10"/>
      <c r="S27" s="10"/>
    </row>
    <row r="28" spans="1:19" s="9" customFormat="1" ht="9.9499999999999993" customHeight="1">
      <c r="A28" s="9">
        <v>10</v>
      </c>
      <c r="E28" s="98"/>
      <c r="F28" s="35"/>
      <c r="G28" s="99"/>
      <c r="H28" s="99"/>
      <c r="I28" s="99"/>
      <c r="J28" s="99"/>
      <c r="K28" s="99"/>
      <c r="L28" s="99"/>
      <c r="M28" s="42"/>
      <c r="N28" s="10"/>
      <c r="O28" s="10"/>
      <c r="P28" s="10"/>
      <c r="Q28" s="10"/>
      <c r="R28" s="10"/>
      <c r="S28" s="10"/>
    </row>
    <row r="29" spans="1:19" s="9" customFormat="1" ht="9.9499999999999993" customHeight="1">
      <c r="E29" s="86" t="s">
        <v>55</v>
      </c>
      <c r="F29" s="97"/>
      <c r="G29" s="97"/>
      <c r="H29" s="97"/>
      <c r="I29" s="97"/>
      <c r="J29" s="97"/>
      <c r="K29" s="97"/>
      <c r="L29" s="97"/>
      <c r="M29" s="11"/>
      <c r="N29" s="10"/>
      <c r="O29" s="10"/>
      <c r="P29" s="10"/>
      <c r="Q29" s="10"/>
      <c r="R29" s="10"/>
      <c r="S29" s="10"/>
    </row>
    <row r="30" spans="1:19" s="9" customFormat="1" ht="16.5" customHeight="1">
      <c r="E30" s="12"/>
      <c r="F30" s="87"/>
      <c r="G30" s="87"/>
      <c r="H30" s="87"/>
      <c r="I30" s="87"/>
      <c r="J30" s="87"/>
      <c r="K30" s="87"/>
      <c r="L30" s="87"/>
      <c r="M30" s="10"/>
    </row>
    <row r="31" spans="1:19" s="9" customFormat="1" ht="16.5" customHeight="1">
      <c r="E31" s="12"/>
      <c r="F31" s="87"/>
      <c r="G31" s="87"/>
      <c r="H31" s="87"/>
      <c r="I31" s="87"/>
      <c r="J31" s="87"/>
      <c r="K31" s="87"/>
      <c r="L31" s="87"/>
    </row>
    <row r="32" spans="1:19" ht="15" customHeight="1">
      <c r="A32" s="100">
        <f>B32-(SUM(A1:A28))</f>
        <v>0</v>
      </c>
      <c r="B32" s="100">
        <v>872</v>
      </c>
      <c r="E32" s="5"/>
      <c r="N32" s="2"/>
      <c r="O32" s="2"/>
      <c r="P32" s="2"/>
      <c r="Q32" s="2"/>
      <c r="R32" s="2"/>
      <c r="S32" s="2"/>
    </row>
    <row r="33" spans="5:19" ht="15" customHeight="1">
      <c r="E33" s="5"/>
      <c r="N33" s="2"/>
      <c r="O33" s="2"/>
      <c r="P33" s="2"/>
      <c r="Q33" s="2"/>
      <c r="R33" s="2"/>
      <c r="S33" s="2"/>
    </row>
    <row r="34" spans="5:19" ht="15" customHeight="1">
      <c r="E34" s="5"/>
      <c r="N34" s="2"/>
      <c r="O34" s="2"/>
      <c r="P34" s="2"/>
      <c r="Q34" s="2"/>
      <c r="R34" s="2"/>
      <c r="S34" s="2"/>
    </row>
    <row r="35" spans="5:19" ht="15" customHeight="1">
      <c r="E35" s="5"/>
      <c r="N35" s="2"/>
      <c r="O35" s="2"/>
      <c r="P35" s="2"/>
      <c r="Q35" s="2"/>
      <c r="R35" s="2"/>
      <c r="S35" s="2"/>
    </row>
    <row r="36" spans="5:19" ht="15" customHeight="1">
      <c r="E36" s="5"/>
      <c r="N36" s="2"/>
      <c r="O36" s="2"/>
      <c r="P36" s="2"/>
      <c r="Q36" s="2"/>
      <c r="R36" s="2"/>
      <c r="S36" s="2"/>
    </row>
    <row r="37" spans="5:19" ht="15" customHeight="1">
      <c r="E37" s="5"/>
      <c r="N37" s="2"/>
      <c r="O37" s="2"/>
      <c r="P37" s="2"/>
      <c r="Q37" s="2"/>
      <c r="R37" s="2"/>
      <c r="S37" s="2"/>
    </row>
    <row r="38" spans="5:19" ht="15" customHeight="1">
      <c r="E38" s="5"/>
      <c r="N38" s="2"/>
      <c r="O38" s="2"/>
      <c r="P38" s="2"/>
      <c r="Q38" s="2"/>
      <c r="R38" s="2"/>
      <c r="S38" s="2"/>
    </row>
    <row r="39" spans="5:19" ht="15" customHeight="1">
      <c r="E39" s="5"/>
      <c r="N39" s="2"/>
      <c r="O39" s="2"/>
      <c r="P39" s="2"/>
      <c r="Q39" s="2"/>
      <c r="R39" s="2"/>
      <c r="S39" s="2"/>
    </row>
    <row r="40" spans="5:19" ht="15" customHeight="1">
      <c r="E40" s="5"/>
    </row>
  </sheetData>
  <mergeCells count="2">
    <mergeCell ref="F2:L2"/>
    <mergeCell ref="F10:L10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R60原稿　右</vt:lpstr>
      <vt:lpstr>'R60原稿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Windows ユーザー</cp:lastModifiedBy>
  <cp:lastPrinted>2024-02-02T06:21:39Z</cp:lastPrinted>
  <dcterms:created xsi:type="dcterms:W3CDTF">2007-01-11T06:39:28Z</dcterms:created>
  <dcterms:modified xsi:type="dcterms:W3CDTF">2024-03-26T07:57:00Z</dcterms:modified>
</cp:coreProperties>
</file>