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28"/>
  </bookViews>
  <sheets>
    <sheet name="R6原稿　左" sheetId="48" r:id="rId1"/>
    <sheet name="R6原稿　右" sheetId="4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L7" i="49" l="1"/>
  <c r="A33" i="49" l="1"/>
  <c r="K7" i="49"/>
  <c r="J7" i="49"/>
</calcChain>
</file>

<file path=xl/sharedStrings.xml><?xml version="1.0" encoding="utf-8"?>
<sst xmlns="http://schemas.openxmlformats.org/spreadsheetml/2006/main" count="79" uniqueCount="73">
  <si>
    <t>都道府県名</t>
  </si>
  <si>
    <t>順位</t>
  </si>
  <si>
    <t>鹿児島</t>
  </si>
  <si>
    <t>神奈川</t>
  </si>
  <si>
    <t>和歌山</t>
  </si>
  <si>
    <t>病院</t>
    <rPh sb="0" eb="2">
      <t>ビョウイン</t>
    </rPh>
    <phoneticPr fontId="0"/>
  </si>
  <si>
    <t>（床）</t>
    <rPh sb="1" eb="2">
      <t>ユカ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</si>
  <si>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</si>
  <si>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</si>
  <si>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</si>
  <si>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</si>
  <si>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</si>
  <si>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</si>
  <si>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</si>
  <si>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</si>
  <si>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</si>
  <si>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</si>
  <si>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</si>
  <si>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</si>
  <si>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</si>
  <si>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</si>
  <si>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</si>
  <si>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</si>
  <si>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</si>
  <si>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</si>
  <si>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</si>
  <si>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</si>
  <si>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</si>
  <si>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</si>
  <si>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</si>
  <si>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</si>
  <si>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</si>
  <si>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</si>
  <si>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</si>
  <si>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</si>
  <si>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</si>
  <si>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</si>
  <si>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</si>
  <si>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</si>
  <si>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</si>
  <si>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</si>
  <si>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</si>
  <si>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</si>
  <si>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</si>
  <si>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</si>
  <si>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</si>
  <si>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</si>
  <si>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</si>
  <si>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</si>
  <si>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</si>
  <si>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8"/>
  </si>
  <si>
    <t>（施設）</t>
    <rPh sb="1" eb="3">
      <t>シセツ</t>
    </rPh>
    <phoneticPr fontId="0"/>
  </si>
  <si>
    <t xml:space="preserve"> ・ 資料出所　厚生労働省「医療施設調査」</t>
    <rPh sb="3" eb="5">
      <t>シリョウ</t>
    </rPh>
    <rPh sb="5" eb="7">
      <t>シュッショ</t>
    </rPh>
    <phoneticPr fontId="0"/>
  </si>
  <si>
    <t>人口10万人当たり病院・一般診療所(施設)</t>
    <phoneticPr fontId="0"/>
  </si>
  <si>
    <t>＜岡山県の推移＞</t>
    <phoneticPr fontId="0"/>
  </si>
  <si>
    <t>年</t>
    <rPh sb="0" eb="1">
      <t>トシ</t>
    </rPh>
    <phoneticPr fontId="0"/>
  </si>
  <si>
    <t>　　</t>
    <phoneticPr fontId="7"/>
  </si>
  <si>
    <t>総数</t>
    <rPh sb="0" eb="2">
      <t>ソウスウ</t>
    </rPh>
    <phoneticPr fontId="7"/>
  </si>
  <si>
    <t>一般
診療所</t>
    <rPh sb="0" eb="2">
      <t>イッパン</t>
    </rPh>
    <rPh sb="3" eb="6">
      <t>シンリョウショ</t>
    </rPh>
    <phoneticPr fontId="0"/>
  </si>
  <si>
    <t>病院</t>
    <rPh sb="0" eb="2">
      <t>ビョウイン</t>
    </rPh>
    <phoneticPr fontId="7"/>
  </si>
  <si>
    <t>＜病院・一般診療所病床数＞</t>
    <rPh sb="1" eb="3">
      <t>ビョウイン</t>
    </rPh>
    <rPh sb="4" eb="6">
      <t>イッパン</t>
    </rPh>
    <rPh sb="6" eb="9">
      <t>シンリョウジョ</t>
    </rPh>
    <rPh sb="9" eb="12">
      <t>ビョウショウスウ</t>
    </rPh>
    <phoneticPr fontId="0"/>
  </si>
  <si>
    <t xml:space="preserve"> ・ 算出方法  病院・一般診療所数÷総人口×100,000</t>
    <rPh sb="3" eb="5">
      <t>サンシュツ</t>
    </rPh>
    <rPh sb="5" eb="7">
      <t>ホウホウ</t>
    </rPh>
    <phoneticPr fontId="0"/>
  </si>
  <si>
    <t>　F-５８　病院・一般診療所数（人口10万人当たり）</t>
    <rPh sb="16" eb="18">
      <t>ジンコウ</t>
    </rPh>
    <rPh sb="20" eb="21">
      <t>マン</t>
    </rPh>
    <rPh sb="21" eb="22">
      <t>ニン</t>
    </rPh>
    <rPh sb="22" eb="23">
      <t>トウ</t>
    </rPh>
    <phoneticPr fontId="0"/>
  </si>
  <si>
    <t>全国値</t>
    <rPh sb="0" eb="1">
      <t>ゼン</t>
    </rPh>
    <rPh sb="1" eb="2">
      <t>コク</t>
    </rPh>
    <rPh sb="2" eb="3">
      <t>アタイ</t>
    </rPh>
    <phoneticPr fontId="8"/>
  </si>
  <si>
    <t>H30</t>
  </si>
  <si>
    <t>R1</t>
  </si>
  <si>
    <t>R1</t>
    <phoneticPr fontId="7"/>
  </si>
  <si>
    <t>＜資料出所ほか＞</t>
    <phoneticPr fontId="5"/>
  </si>
  <si>
    <t>R2</t>
  </si>
  <si>
    <t>R3</t>
  </si>
  <si>
    <t>R4</t>
  </si>
  <si>
    <t xml:space="preserve"> ・ 調査時点　令和4年10月1日</t>
    <rPh sb="8" eb="10">
      <t>レイワ</t>
    </rPh>
    <rPh sb="11" eb="12">
      <t>ネン</t>
    </rPh>
    <phoneticPr fontId="7"/>
  </si>
  <si>
    <t xml:space="preserve">    総人口は、総務省「人口推計」（令和4年10月1日時点）を使用</t>
    <rPh sb="4" eb="7">
      <t>ソウジンコウ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</si>
</sst>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_ "/>
    <numFmt numFmtId="179" formatCode="#,##0.0;&quot;¥&quot;\!\-#,##0.0"/>
    <numFmt numFmtId="183" formatCode="#,##0;&quot;¥&quot;\!\-#,##0"/>
    <numFmt numFmtId="191" formatCode="#,##0.00_ 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ＭＳ ゴシック"/>
      <family val="3"/>
      <charset val="128"/>
    </font>
    <font>
      <sz val="13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24">
    <xf numFmtId="0" fontId="0" fillId="0" borderId="0" xfId="0"/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179" fontId="4" fillId="0" borderId="0" xfId="15" applyFont="1" applyAlignment="1">
      <alignment vertical="center"/>
    </xf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9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18" applyFont="1" applyBorder="1" applyAlignment="1">
      <alignment vertical="center"/>
    </xf>
    <xf numFmtId="176" fontId="12" fillId="0" borderId="0" xfId="13" applyFont="1" applyAlignment="1">
      <alignment vertical="center"/>
    </xf>
    <xf numFmtId="0" fontId="18" fillId="0" borderId="0" xfId="16" applyFont="1" applyAlignment="1">
      <alignment vertical="center"/>
    </xf>
    <xf numFmtId="176" fontId="18" fillId="0" borderId="0" xfId="14" applyFont="1" applyAlignment="1">
      <alignment vertical="center"/>
    </xf>
    <xf numFmtId="179" fontId="18" fillId="0" borderId="0" xfId="15" applyFont="1" applyAlignment="1">
      <alignment vertical="center"/>
    </xf>
    <xf numFmtId="0" fontId="19" fillId="0" borderId="0" xfId="16" applyFont="1" applyAlignment="1">
      <alignment vertical="center"/>
    </xf>
    <xf numFmtId="0" fontId="19" fillId="0" borderId="0" xfId="19" applyFont="1" applyAlignment="1">
      <alignment vertical="center"/>
    </xf>
    <xf numFmtId="0" fontId="19" fillId="0" borderId="0" xfId="16" applyFont="1" applyAlignment="1">
      <alignment horizontal="center" vertical="center"/>
    </xf>
    <xf numFmtId="176" fontId="19" fillId="0" borderId="0" xfId="14" applyFont="1" applyAlignment="1">
      <alignment vertical="center"/>
    </xf>
    <xf numFmtId="176" fontId="19" fillId="0" borderId="0" xfId="13" applyFont="1" applyAlignment="1">
      <alignment vertical="center"/>
    </xf>
    <xf numFmtId="179" fontId="19" fillId="0" borderId="0" xfId="15" applyFont="1" applyAlignment="1">
      <alignment vertical="center"/>
    </xf>
    <xf numFmtId="0" fontId="12" fillId="0" borderId="5" xfId="21" applyFont="1" applyBorder="1" applyAlignment="1" applyProtection="1">
      <alignment horizontal="center" vertical="center"/>
    </xf>
    <xf numFmtId="0" fontId="12" fillId="0" borderId="5" xfId="21" applyFont="1" applyFill="1" applyBorder="1" applyAlignment="1" applyProtection="1">
      <alignment horizontal="center" vertical="center"/>
    </xf>
    <xf numFmtId="0" fontId="13" fillId="2" borderId="5" xfId="21" applyFont="1" applyFill="1" applyBorder="1" applyAlignment="1" applyProtection="1">
      <alignment horizontal="center" vertical="center"/>
    </xf>
    <xf numFmtId="0" fontId="12" fillId="0" borderId="2" xfId="21" applyFont="1" applyBorder="1" applyAlignment="1" applyProtection="1">
      <alignment horizontal="center" vertical="center"/>
    </xf>
    <xf numFmtId="0" fontId="12" fillId="0" borderId="3" xfId="16" applyFont="1" applyBorder="1" applyAlignment="1">
      <alignment vertical="center"/>
    </xf>
    <xf numFmtId="0" fontId="12" fillId="0" borderId="7" xfId="21" applyFont="1" applyFill="1" applyBorder="1" applyAlignment="1" applyProtection="1">
      <alignment horizontal="center" vertical="center"/>
    </xf>
    <xf numFmtId="0" fontId="12" fillId="0" borderId="9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12" xfId="16" applyFont="1" applyBorder="1" applyAlignment="1">
      <alignment vertical="center"/>
    </xf>
    <xf numFmtId="0" fontId="12" fillId="0" borderId="13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6" xfId="21" applyFont="1" applyBorder="1" applyAlignment="1" applyProtection="1">
      <alignment horizontal="center" vertical="center"/>
    </xf>
    <xf numFmtId="0" fontId="12" fillId="0" borderId="10" xfId="21" applyFont="1" applyBorder="1" applyAlignment="1" applyProtection="1">
      <alignment horizontal="center" vertical="center"/>
    </xf>
    <xf numFmtId="0" fontId="12" fillId="0" borderId="10" xfId="21" applyFont="1" applyFill="1" applyBorder="1" applyAlignment="1" applyProtection="1">
      <alignment horizontal="center" vertical="center"/>
    </xf>
    <xf numFmtId="0" fontId="13" fillId="2" borderId="10" xfId="21" applyFont="1" applyFill="1" applyBorder="1" applyAlignment="1" applyProtection="1">
      <alignment horizontal="center" vertical="center"/>
    </xf>
    <xf numFmtId="0" fontId="12" fillId="0" borderId="8" xfId="21" applyFont="1" applyFill="1" applyBorder="1" applyAlignment="1" applyProtection="1">
      <alignment horizontal="center" vertical="center"/>
    </xf>
    <xf numFmtId="0" fontId="12" fillId="0" borderId="5" xfId="16" applyFont="1" applyBorder="1" applyAlignment="1">
      <alignment vertical="center"/>
    </xf>
    <xf numFmtId="0" fontId="12" fillId="0" borderId="2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12" xfId="18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3" xfId="2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7" fontId="12" fillId="0" borderId="0" xfId="20" applyNumberFormat="1" applyFont="1" applyBorder="1" applyAlignment="1">
      <alignment horizontal="right" vertical="center"/>
    </xf>
    <xf numFmtId="177" fontId="12" fillId="0" borderId="0" xfId="2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7" fontId="13" fillId="2" borderId="0" xfId="2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177" fontId="12" fillId="0" borderId="9" xfId="20" applyNumberFormat="1" applyFont="1" applyBorder="1" applyAlignment="1">
      <alignment horizontal="right" vertical="center"/>
    </xf>
    <xf numFmtId="0" fontId="12" fillId="0" borderId="3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7" fontId="13" fillId="3" borderId="0" xfId="2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12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9" xfId="13" applyFont="1" applyBorder="1" applyAlignment="1">
      <alignment vertical="center"/>
    </xf>
    <xf numFmtId="176" fontId="12" fillId="0" borderId="13" xfId="13" applyFont="1" applyBorder="1" applyAlignment="1">
      <alignment vertical="center"/>
    </xf>
    <xf numFmtId="176" fontId="12" fillId="0" borderId="11" xfId="13" applyFont="1" applyBorder="1" applyAlignment="1">
      <alignment horizontal="centerContinuous" vertical="center"/>
    </xf>
    <xf numFmtId="176" fontId="12" fillId="0" borderId="14" xfId="13" applyFont="1" applyBorder="1" applyAlignment="1">
      <alignment horizontal="centerContinuous" vertical="center"/>
    </xf>
    <xf numFmtId="179" fontId="12" fillId="0" borderId="1" xfId="17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14" applyFont="1" applyBorder="1" applyAlignment="1">
      <alignment vertical="center"/>
    </xf>
    <xf numFmtId="176" fontId="12" fillId="0" borderId="2" xfId="14" applyFont="1" applyBorder="1" applyAlignment="1">
      <alignment vertical="center"/>
    </xf>
    <xf numFmtId="37" fontId="13" fillId="0" borderId="5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12" xfId="16" applyFont="1" applyBorder="1" applyAlignment="1">
      <alignment horizontal="centerContinuous" vertical="center"/>
    </xf>
    <xf numFmtId="176" fontId="12" fillId="0" borderId="5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83" fontId="12" fillId="0" borderId="1" xfId="17" applyNumberFormat="1" applyFont="1" applyBorder="1" applyAlignment="1">
      <alignment horizontal="right" vertical="center" indent="1"/>
    </xf>
    <xf numFmtId="183" fontId="12" fillId="0" borderId="1" xfId="1" applyNumberFormat="1" applyFont="1" applyBorder="1" applyAlignment="1">
      <alignment horizontal="right" vertical="center" indent="1"/>
    </xf>
    <xf numFmtId="176" fontId="12" fillId="0" borderId="11" xfId="13" applyFont="1" applyBorder="1" applyAlignment="1">
      <alignment horizontal="centerContinuous" vertical="center" wrapText="1"/>
    </xf>
    <xf numFmtId="183" fontId="16" fillId="0" borderId="1" xfId="1" applyNumberFormat="1" applyFont="1" applyBorder="1" applyAlignment="1">
      <alignment horizontal="right" vertical="center" indent="1"/>
    </xf>
    <xf numFmtId="0" fontId="13" fillId="2" borderId="0" xfId="1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5" xfId="21" applyFont="1" applyFill="1" applyBorder="1" applyAlignment="1" applyProtection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183" fontId="20" fillId="0" borderId="1" xfId="17" applyNumberFormat="1" applyFont="1" applyBorder="1" applyAlignment="1">
      <alignment horizontal="right" vertical="center" indent="1"/>
    </xf>
    <xf numFmtId="0" fontId="13" fillId="3" borderId="0" xfId="0" applyFont="1" applyFill="1" applyBorder="1" applyAlignment="1">
      <alignment horizontal="distributed" vertical="center"/>
    </xf>
    <xf numFmtId="0" fontId="12" fillId="4" borderId="10" xfId="21" applyFont="1" applyFill="1" applyBorder="1" applyAlignment="1" applyProtection="1">
      <alignment horizontal="center" vertical="center"/>
    </xf>
    <xf numFmtId="0" fontId="12" fillId="4" borderId="5" xfId="2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2" fillId="4" borderId="0" xfId="20" applyNumberFormat="1" applyFont="1" applyFill="1" applyBorder="1" applyAlignment="1">
      <alignment horizontal="right" vertical="center"/>
    </xf>
    <xf numFmtId="0" fontId="12" fillId="4" borderId="0" xfId="16" applyFont="1" applyFill="1" applyBorder="1" applyAlignment="1">
      <alignment horizontal="center" vertical="center"/>
    </xf>
    <xf numFmtId="191" fontId="12" fillId="0" borderId="0" xfId="2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2" fillId="0" borderId="11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14" fillId="0" borderId="11" xfId="16" quotePrefix="1" applyFont="1" applyBorder="1" applyAlignment="1">
      <alignment horizontal="center" vertical="center" wrapText="1"/>
    </xf>
    <xf numFmtId="0" fontId="14" fillId="0" borderId="15" xfId="16" quotePrefix="1" applyFont="1" applyBorder="1" applyAlignment="1">
      <alignment horizontal="center" vertical="center" wrapText="1"/>
    </xf>
    <xf numFmtId="176" fontId="15" fillId="0" borderId="0" xfId="13" applyFont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3 2" xfId="9"/>
    <cellStyle name="標準 4" xfId="10"/>
    <cellStyle name="標準 5" xfId="11"/>
    <cellStyle name="標準 5 2" xfId="22"/>
    <cellStyle name="標準 6" xfId="23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75基礎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381649476914"/>
          <c:y val="2.3066912461713607E-2"/>
          <c:w val="0.75411805630773598"/>
          <c:h val="0.95901672454282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D47-4B85-A234-77AA89FFDEB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47-4B85-A234-77AA89FFDEB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47-4B85-A234-77AA89FFDEB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D47-4B85-A234-77AA89FFDEB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47-4B85-A234-77AA89FFDEB5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D47-4B85-A234-77AA89FFDEB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D47-4B85-A234-77AA89FFDEB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D47-4B85-A234-77AA89FFDEB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47-4B85-A234-77AA89FFDEB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D47-4B85-A234-77AA89FFDEB5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123.2196531471938</c:v>
                </c:pt>
                <c:pt idx="1">
                  <c:v>115.57693386786042</c:v>
                </c:pt>
                <c:pt idx="2">
                  <c:v>114.93893602632372</c:v>
                </c:pt>
                <c:pt idx="3">
                  <c:v>114.45351864771571</c:v>
                </c:pt>
                <c:pt idx="4">
                  <c:v>109.11680990830213</c:v>
                </c:pt>
                <c:pt idx="5">
                  <c:v>106.20002268151015</c:v>
                </c:pt>
                <c:pt idx="6">
                  <c:v>104.16711605730603</c:v>
                </c:pt>
                <c:pt idx="7">
                  <c:v>103.77622100756584</c:v>
                </c:pt>
                <c:pt idx="8">
                  <c:v>103.34928474615752</c:v>
                </c:pt>
                <c:pt idx="9">
                  <c:v>103.00800019546531</c:v>
                </c:pt>
                <c:pt idx="10">
                  <c:v>102.69649647403483</c:v>
                </c:pt>
                <c:pt idx="11">
                  <c:v>101.57016607908542</c:v>
                </c:pt>
                <c:pt idx="12">
                  <c:v>101.26279190995093</c:v>
                </c:pt>
                <c:pt idx="13" formatCode="#,##0.00_ ">
                  <c:v>100.63593345181252</c:v>
                </c:pt>
                <c:pt idx="14" formatCode="#,##0.00_ ">
                  <c:v>100.55735699487998</c:v>
                </c:pt>
                <c:pt idx="15">
                  <c:v>100.34426526544664</c:v>
                </c:pt>
                <c:pt idx="16">
                  <c:v>99.777828036239313</c:v>
                </c:pt>
                <c:pt idx="17">
                  <c:v>99.651967377092788</c:v>
                </c:pt>
                <c:pt idx="18">
                  <c:v>99.554912958373791</c:v>
                </c:pt>
                <c:pt idx="19">
                  <c:v>98.002301075406479</c:v>
                </c:pt>
                <c:pt idx="20">
                  <c:v>97.126669364629706</c:v>
                </c:pt>
                <c:pt idx="21">
                  <c:v>95.899837947033092</c:v>
                </c:pt>
                <c:pt idx="22">
                  <c:v>94.88180583649293</c:v>
                </c:pt>
                <c:pt idx="23">
                  <c:v>94.848806485851725</c:v>
                </c:pt>
                <c:pt idx="24">
                  <c:v>93.177397276722459</c:v>
                </c:pt>
                <c:pt idx="25">
                  <c:v>92.929868084358972</c:v>
                </c:pt>
                <c:pt idx="26">
                  <c:v>90.70901373864038</c:v>
                </c:pt>
                <c:pt idx="27">
                  <c:v>89.324261180167397</c:v>
                </c:pt>
                <c:pt idx="28">
                  <c:v>89.065317821337956</c:v>
                </c:pt>
                <c:pt idx="29">
                  <c:v>87.416576222870219</c:v>
                </c:pt>
                <c:pt idx="30">
                  <c:v>85.693366264140522</c:v>
                </c:pt>
                <c:pt idx="31">
                  <c:v>85.383883241975653</c:v>
                </c:pt>
                <c:pt idx="32" formatCode="#,##0.00_ ">
                  <c:v>85.009729629211463</c:v>
                </c:pt>
                <c:pt idx="33" formatCode="#,##0.00_ ">
                  <c:v>84.994697668744976</c:v>
                </c:pt>
                <c:pt idx="34">
                  <c:v>84.572453846845647</c:v>
                </c:pt>
                <c:pt idx="35">
                  <c:v>83.848463296902992</c:v>
                </c:pt>
                <c:pt idx="36">
                  <c:v>83.245102605220708</c:v>
                </c:pt>
                <c:pt idx="37">
                  <c:v>83.093694281273429</c:v>
                </c:pt>
                <c:pt idx="38">
                  <c:v>82.632412519950861</c:v>
                </c:pt>
                <c:pt idx="39">
                  <c:v>81.819011656487447</c:v>
                </c:pt>
                <c:pt idx="40">
                  <c:v>80.465841876443065</c:v>
                </c:pt>
                <c:pt idx="41">
                  <c:v>79.170975552125498</c:v>
                </c:pt>
                <c:pt idx="42">
                  <c:v>78.794943838883015</c:v>
                </c:pt>
                <c:pt idx="43">
                  <c:v>77.251488905238816</c:v>
                </c:pt>
                <c:pt idx="44">
                  <c:v>69.262925333613012</c:v>
                </c:pt>
                <c:pt idx="45">
                  <c:v>68.602298599604509</c:v>
                </c:pt>
                <c:pt idx="46">
                  <c:v>67.491491747094429</c:v>
                </c:pt>
                <c:pt idx="47">
                  <c:v>65.92532815125999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47-4B85-A234-77AA89FF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2096"/>
        <c:axId val="105978728"/>
      </c:barChart>
      <c:catAx>
        <c:axId val="106122096"/>
        <c:scaling>
          <c:orientation val="maxMin"/>
        </c:scaling>
        <c:delete val="1"/>
        <c:axPos val="l"/>
        <c:majorTickMark val="out"/>
        <c:minorTickMark val="none"/>
        <c:tickLblPos val="nextTo"/>
        <c:crossAx val="105978728"/>
        <c:crosses val="autoZero"/>
        <c:auto val="0"/>
        <c:lblAlgn val="ctr"/>
        <c:lblOffset val="100"/>
        <c:noMultiLvlLbl val="0"/>
      </c:catAx>
      <c:valAx>
        <c:axId val="10597872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22096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0.10427783611201076"/>
          <c:w val="0.80223345765989773"/>
          <c:h val="0.7517013769269329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1817</c:v>
                </c:pt>
                <c:pt idx="1">
                  <c:v>1811</c:v>
                </c:pt>
                <c:pt idx="2">
                  <c:v>1798</c:v>
                </c:pt>
                <c:pt idx="3">
                  <c:v>1795</c:v>
                </c:pt>
                <c:pt idx="4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8-434B-9E38-559E2984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30912"/>
        <c:axId val="155531296"/>
      </c:lineChart>
      <c:catAx>
        <c:axId val="15553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531296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155531296"/>
        <c:scaling>
          <c:orientation val="minMax"/>
          <c:max val="1850"/>
          <c:min val="17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5553091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974745830017229"/>
          <c:y val="3.2411108894312025E-3"/>
          <c:w val="0.16581962261640046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180975</xdr:rowOff>
    </xdr:from>
    <xdr:to>
      <xdr:col>12</xdr:col>
      <xdr:colOff>47625</xdr:colOff>
      <xdr:row>51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1796570</xdr:colOff>
      <xdr:row>2</xdr:row>
      <xdr:rowOff>46410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87545" y="57981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27438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35719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2"/>
  <sheetViews>
    <sheetView showGridLines="0" tabSelected="1" topLeftCell="A4" workbookViewId="0">
      <selection activeCell="H18" sqref="H18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.25" style="2" customWidth="1"/>
    <col min="6" max="6" width="1.625" style="2" customWidth="1"/>
    <col min="7" max="7" width="5.625" style="2" customWidth="1"/>
    <col min="8" max="8" width="9.875" style="1" bestFit="1" customWidth="1"/>
    <col min="9" max="9" width="7.12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20" customFormat="1" ht="21" customHeight="1">
      <c r="C1" s="21"/>
      <c r="D1" s="21"/>
      <c r="H1" s="22"/>
      <c r="M1" s="23"/>
    </row>
    <row r="2" spans="1:13" s="17" customFormat="1" ht="21" customHeight="1">
      <c r="C2" s="116" t="s">
        <v>62</v>
      </c>
      <c r="D2" s="116"/>
      <c r="E2" s="117"/>
      <c r="F2" s="117"/>
      <c r="G2" s="117"/>
      <c r="H2" s="117"/>
      <c r="I2" s="117"/>
      <c r="J2" s="117"/>
      <c r="K2" s="117"/>
      <c r="M2" s="18"/>
    </row>
    <row r="3" spans="1:13" s="8" customFormat="1" ht="38.1" customHeight="1">
      <c r="A3" s="6"/>
      <c r="B3" s="6"/>
      <c r="C3" s="36" t="s">
        <v>1</v>
      </c>
      <c r="D3" s="118" t="s">
        <v>0</v>
      </c>
      <c r="E3" s="119"/>
      <c r="F3" s="120"/>
      <c r="G3" s="121" t="s">
        <v>53</v>
      </c>
      <c r="H3" s="122"/>
      <c r="I3" s="122"/>
      <c r="J3" s="43"/>
      <c r="K3" s="30"/>
      <c r="L3" s="33"/>
      <c r="M3" s="7"/>
    </row>
    <row r="4" spans="1:13" s="8" customFormat="1" ht="16.5" customHeight="1">
      <c r="C4" s="37">
        <v>1</v>
      </c>
      <c r="D4" s="29"/>
      <c r="E4" s="61" t="s">
        <v>4</v>
      </c>
      <c r="F4" s="46"/>
      <c r="G4" s="47"/>
      <c r="H4" s="48">
        <v>123.2196531471938</v>
      </c>
      <c r="I4" s="58"/>
      <c r="J4" s="42"/>
      <c r="K4" s="10"/>
      <c r="L4" s="34"/>
      <c r="M4" s="11"/>
    </row>
    <row r="5" spans="1:13" s="8" customFormat="1" ht="16.5" customHeight="1">
      <c r="C5" s="38">
        <v>2</v>
      </c>
      <c r="D5" s="26"/>
      <c r="E5" s="62" t="s">
        <v>45</v>
      </c>
      <c r="F5" s="49"/>
      <c r="G5" s="50"/>
      <c r="H5" s="51">
        <v>115.57693386786042</v>
      </c>
      <c r="I5" s="59"/>
      <c r="J5" s="42"/>
      <c r="K5" s="10"/>
      <c r="L5" s="34"/>
      <c r="M5" s="11"/>
    </row>
    <row r="6" spans="1:13" s="8" customFormat="1" ht="16.5" customHeight="1">
      <c r="C6" s="38">
        <v>3</v>
      </c>
      <c r="D6" s="26"/>
      <c r="E6" s="62" t="s">
        <v>39</v>
      </c>
      <c r="F6" s="49"/>
      <c r="G6" s="50"/>
      <c r="H6" s="51">
        <v>114.93893602632372</v>
      </c>
      <c r="I6" s="59"/>
      <c r="J6" s="42"/>
      <c r="K6" s="10"/>
      <c r="L6" s="34"/>
      <c r="M6" s="11"/>
    </row>
    <row r="7" spans="1:13" s="8" customFormat="1" ht="16.5" customHeight="1">
      <c r="C7" s="38">
        <v>4</v>
      </c>
      <c r="D7" s="26"/>
      <c r="E7" s="62" t="s">
        <v>35</v>
      </c>
      <c r="F7" s="49"/>
      <c r="G7" s="50"/>
      <c r="H7" s="51">
        <v>114.45351864771571</v>
      </c>
      <c r="I7" s="59"/>
      <c r="J7" s="42"/>
      <c r="K7" s="10"/>
      <c r="L7" s="34"/>
      <c r="M7" s="11"/>
    </row>
    <row r="8" spans="1:13" s="8" customFormat="1" ht="16.5" customHeight="1">
      <c r="C8" s="38">
        <v>5</v>
      </c>
      <c r="D8" s="26"/>
      <c r="E8" s="62" t="s">
        <v>18</v>
      </c>
      <c r="F8" s="49"/>
      <c r="G8" s="50"/>
      <c r="H8" s="51">
        <v>109.11680990830213</v>
      </c>
      <c r="I8" s="59"/>
      <c r="J8" s="42"/>
      <c r="K8" s="10"/>
      <c r="L8" s="34"/>
      <c r="M8" s="11"/>
    </row>
    <row r="9" spans="1:13" s="8" customFormat="1" ht="16.5" customHeight="1">
      <c r="C9" s="38">
        <v>6</v>
      </c>
      <c r="D9" s="26"/>
      <c r="E9" s="62" t="s">
        <v>31</v>
      </c>
      <c r="F9" s="49"/>
      <c r="G9" s="50"/>
      <c r="H9" s="51">
        <v>106.20002268151015</v>
      </c>
      <c r="I9" s="59"/>
      <c r="J9" s="42"/>
      <c r="K9" s="10"/>
      <c r="L9" s="34"/>
      <c r="M9" s="11"/>
    </row>
    <row r="10" spans="1:13" s="8" customFormat="1" ht="16.5" customHeight="1">
      <c r="C10" s="38">
        <v>7</v>
      </c>
      <c r="D10" s="26"/>
      <c r="E10" s="62" t="s">
        <v>30</v>
      </c>
      <c r="F10" s="49"/>
      <c r="G10" s="50"/>
      <c r="H10" s="51">
        <v>104.16711605730603</v>
      </c>
      <c r="I10" s="59"/>
      <c r="J10" s="42"/>
      <c r="K10" s="10"/>
      <c r="L10" s="34"/>
      <c r="M10" s="11"/>
    </row>
    <row r="11" spans="1:13" s="8" customFormat="1" ht="16.5" customHeight="1">
      <c r="C11" s="38">
        <v>8</v>
      </c>
      <c r="D11" s="26"/>
      <c r="E11" s="62" t="s">
        <v>38</v>
      </c>
      <c r="F11" s="49"/>
      <c r="G11" s="50"/>
      <c r="H11" s="51">
        <v>103.77622100756584</v>
      </c>
      <c r="I11" s="59"/>
      <c r="J11" s="42"/>
      <c r="K11" s="10"/>
      <c r="L11" s="34"/>
      <c r="M11" s="11"/>
    </row>
    <row r="12" spans="1:13" s="8" customFormat="1" ht="16.5" customHeight="1">
      <c r="C12" s="38">
        <v>9</v>
      </c>
      <c r="D12" s="26"/>
      <c r="E12" s="62" t="s">
        <v>2</v>
      </c>
      <c r="F12" s="49"/>
      <c r="G12" s="50"/>
      <c r="H12" s="51">
        <v>103.34928474615752</v>
      </c>
      <c r="I12" s="59"/>
      <c r="J12" s="42"/>
      <c r="K12" s="10"/>
      <c r="L12" s="34"/>
      <c r="M12" s="11"/>
    </row>
    <row r="13" spans="1:13" s="8" customFormat="1" ht="16.5" customHeight="1">
      <c r="C13" s="38">
        <v>10</v>
      </c>
      <c r="D13" s="26"/>
      <c r="E13" s="62" t="s">
        <v>32</v>
      </c>
      <c r="F13" s="49"/>
      <c r="G13" s="50"/>
      <c r="H13" s="51">
        <v>103.00800019546531</v>
      </c>
      <c r="I13" s="59"/>
      <c r="J13" s="42"/>
      <c r="K13" s="10"/>
      <c r="L13" s="34"/>
      <c r="M13" s="11"/>
    </row>
    <row r="14" spans="1:13" s="8" customFormat="1" ht="16.5" customHeight="1">
      <c r="C14" s="38">
        <v>11</v>
      </c>
      <c r="D14" s="26"/>
      <c r="E14" s="62" t="s">
        <v>43</v>
      </c>
      <c r="F14" s="49"/>
      <c r="G14" s="50"/>
      <c r="H14" s="51">
        <v>102.69649647403483</v>
      </c>
      <c r="I14" s="59"/>
      <c r="J14" s="42"/>
      <c r="K14" s="10"/>
      <c r="L14" s="34"/>
      <c r="M14" s="11"/>
    </row>
    <row r="15" spans="1:13" s="8" customFormat="1" ht="16.5" customHeight="1">
      <c r="C15" s="38">
        <v>12</v>
      </c>
      <c r="D15" s="26"/>
      <c r="E15" s="62" t="s">
        <v>41</v>
      </c>
      <c r="F15" s="49"/>
      <c r="G15" s="50"/>
      <c r="H15" s="51">
        <v>101.57016607908542</v>
      </c>
      <c r="I15" s="59"/>
      <c r="J15" s="42"/>
      <c r="K15" s="10"/>
      <c r="L15" s="34"/>
      <c r="M15" s="11"/>
    </row>
    <row r="16" spans="1:13" s="8" customFormat="1" ht="16.5" customHeight="1">
      <c r="C16" s="38">
        <v>13</v>
      </c>
      <c r="D16" s="26"/>
      <c r="E16" s="62" t="s">
        <v>23</v>
      </c>
      <c r="F16" s="49"/>
      <c r="G16" s="50"/>
      <c r="H16" s="51">
        <v>101.26279190995093</v>
      </c>
      <c r="I16" s="59"/>
      <c r="J16" s="42"/>
      <c r="K16" s="10"/>
      <c r="L16" s="34"/>
      <c r="M16" s="11"/>
    </row>
    <row r="17" spans="3:13" s="8" customFormat="1" ht="16.5" customHeight="1">
      <c r="C17" s="38">
        <v>14</v>
      </c>
      <c r="D17" s="26"/>
      <c r="E17" s="62" t="s">
        <v>40</v>
      </c>
      <c r="F17" s="49"/>
      <c r="G17" s="50"/>
      <c r="H17" s="115">
        <v>100.63593345181252</v>
      </c>
      <c r="I17" s="59"/>
      <c r="J17" s="42"/>
      <c r="K17" s="10"/>
      <c r="L17" s="34"/>
      <c r="M17" s="11"/>
    </row>
    <row r="18" spans="3:13" s="8" customFormat="1" ht="16.5" customHeight="1">
      <c r="C18" s="38">
        <v>15</v>
      </c>
      <c r="D18" s="26"/>
      <c r="E18" s="62" t="s">
        <v>47</v>
      </c>
      <c r="F18" s="49"/>
      <c r="G18" s="50"/>
      <c r="H18" s="115">
        <v>100.55735699487998</v>
      </c>
      <c r="I18" s="59"/>
      <c r="J18" s="42"/>
      <c r="K18" s="10"/>
      <c r="L18" s="34"/>
      <c r="M18" s="11"/>
    </row>
    <row r="19" spans="3:13" s="8" customFormat="1" ht="16.5" customHeight="1">
      <c r="C19" s="38">
        <v>16</v>
      </c>
      <c r="D19" s="26"/>
      <c r="E19" s="62" t="s">
        <v>37</v>
      </c>
      <c r="F19" s="49"/>
      <c r="G19" s="50"/>
      <c r="H19" s="51">
        <v>100.34426526544664</v>
      </c>
      <c r="I19" s="59"/>
      <c r="J19" s="42"/>
      <c r="K19" s="10"/>
      <c r="L19" s="34"/>
      <c r="M19" s="11"/>
    </row>
    <row r="20" spans="3:13" s="8" customFormat="1" ht="16.5" customHeight="1">
      <c r="C20" s="39">
        <v>17</v>
      </c>
      <c r="D20" s="27"/>
      <c r="E20" s="62" t="s">
        <v>48</v>
      </c>
      <c r="F20" s="49"/>
      <c r="G20" s="50"/>
      <c r="H20" s="52">
        <v>99.777828036239313</v>
      </c>
      <c r="I20" s="59"/>
      <c r="J20" s="42"/>
      <c r="K20" s="10"/>
      <c r="L20" s="34"/>
      <c r="M20" s="11"/>
    </row>
    <row r="21" spans="3:13" s="8" customFormat="1" ht="16.5" customHeight="1">
      <c r="C21" s="39">
        <v>18</v>
      </c>
      <c r="D21" s="27"/>
      <c r="E21" s="62" t="s">
        <v>44</v>
      </c>
      <c r="F21" s="49"/>
      <c r="G21" s="50"/>
      <c r="H21" s="52">
        <v>99.651967377092788</v>
      </c>
      <c r="I21" s="59"/>
      <c r="J21" s="42"/>
      <c r="K21" s="10"/>
      <c r="L21" s="34"/>
      <c r="M21" s="11"/>
    </row>
    <row r="22" spans="3:13" s="8" customFormat="1" ht="16.5" customHeight="1">
      <c r="C22" s="39">
        <v>19</v>
      </c>
      <c r="D22" s="27"/>
      <c r="E22" s="62" t="s">
        <v>33</v>
      </c>
      <c r="F22" s="49"/>
      <c r="G22" s="50"/>
      <c r="H22" s="52">
        <v>99.554912958373791</v>
      </c>
      <c r="I22" s="59"/>
      <c r="J22" s="42"/>
      <c r="K22" s="10"/>
      <c r="L22" s="34"/>
      <c r="M22" s="11"/>
    </row>
    <row r="23" spans="3:13" s="8" customFormat="1" ht="16.5" customHeight="1">
      <c r="C23" s="39">
        <v>20</v>
      </c>
      <c r="D23" s="27"/>
      <c r="E23" s="62" t="s">
        <v>46</v>
      </c>
      <c r="F23" s="49"/>
      <c r="G23" s="50"/>
      <c r="H23" s="52">
        <v>98.002301075406479</v>
      </c>
      <c r="I23" s="59"/>
      <c r="J23" s="42"/>
      <c r="K23" s="10"/>
      <c r="L23" s="34"/>
      <c r="M23" s="11"/>
    </row>
    <row r="24" spans="3:13" s="8" customFormat="1" ht="16.5" customHeight="1">
      <c r="C24" s="108">
        <v>21</v>
      </c>
      <c r="D24" s="109"/>
      <c r="E24" s="110" t="s">
        <v>34</v>
      </c>
      <c r="F24" s="111"/>
      <c r="G24" s="112"/>
      <c r="H24" s="113">
        <v>97.126669364629706</v>
      </c>
      <c r="I24" s="114"/>
      <c r="J24" s="42"/>
      <c r="K24" s="10"/>
      <c r="L24" s="34"/>
      <c r="M24" s="11"/>
    </row>
    <row r="25" spans="3:13" s="8" customFormat="1" ht="16.5" customHeight="1">
      <c r="C25" s="108">
        <v>22</v>
      </c>
      <c r="D25" s="109"/>
      <c r="E25" s="110" t="s">
        <v>42</v>
      </c>
      <c r="F25" s="111"/>
      <c r="G25" s="112"/>
      <c r="H25" s="113">
        <v>95.899837947033092</v>
      </c>
      <c r="I25" s="114"/>
      <c r="J25" s="42"/>
      <c r="K25" s="10"/>
      <c r="L25" s="34"/>
      <c r="M25" s="11"/>
    </row>
    <row r="26" spans="3:13" s="8" customFormat="1" ht="16.5" customHeight="1">
      <c r="C26" s="40">
        <v>23</v>
      </c>
      <c r="D26" s="28"/>
      <c r="E26" s="63" t="s">
        <v>36</v>
      </c>
      <c r="F26" s="53"/>
      <c r="G26" s="54"/>
      <c r="H26" s="55">
        <v>94.88180583649293</v>
      </c>
      <c r="I26" s="99"/>
      <c r="J26" s="42"/>
      <c r="K26" s="10"/>
      <c r="L26" s="34"/>
      <c r="M26" s="11"/>
    </row>
    <row r="27" spans="3:13" s="8" customFormat="1" ht="16.5" customHeight="1">
      <c r="C27" s="39">
        <v>24</v>
      </c>
      <c r="D27" s="27"/>
      <c r="E27" s="62" t="s">
        <v>10</v>
      </c>
      <c r="F27" s="49"/>
      <c r="G27" s="50"/>
      <c r="H27" s="52">
        <v>94.848806485851725</v>
      </c>
      <c r="I27" s="59"/>
      <c r="J27" s="42"/>
      <c r="K27" s="15"/>
      <c r="L27" s="45"/>
      <c r="M27" s="11"/>
    </row>
    <row r="28" spans="3:13" s="8" customFormat="1" ht="16.5" customHeight="1">
      <c r="C28" s="38">
        <v>25</v>
      </c>
      <c r="D28" s="26"/>
      <c r="E28" s="62" t="s">
        <v>11</v>
      </c>
      <c r="F28" s="49"/>
      <c r="G28" s="50"/>
      <c r="H28" s="52">
        <v>93.177397276722459</v>
      </c>
      <c r="I28" s="59"/>
      <c r="J28" s="42"/>
      <c r="K28" s="15"/>
      <c r="L28" s="45"/>
      <c r="M28" s="11"/>
    </row>
    <row r="29" spans="3:13" s="8" customFormat="1" ht="16.5" customHeight="1">
      <c r="C29" s="39">
        <v>26</v>
      </c>
      <c r="D29" s="27"/>
      <c r="E29" s="100" t="s">
        <v>28</v>
      </c>
      <c r="F29" s="101"/>
      <c r="G29" s="102"/>
      <c r="H29" s="52">
        <v>92.929868084358972</v>
      </c>
      <c r="I29" s="103"/>
      <c r="J29" s="42"/>
      <c r="K29" s="15"/>
      <c r="L29" s="45"/>
      <c r="M29" s="11"/>
    </row>
    <row r="30" spans="3:13" s="8" customFormat="1" ht="16.5" customHeight="1">
      <c r="C30" s="38"/>
      <c r="D30" s="104"/>
      <c r="E30" s="107" t="s">
        <v>63</v>
      </c>
      <c r="F30" s="65"/>
      <c r="G30" s="66"/>
      <c r="H30" s="67">
        <v>90.70901373864038</v>
      </c>
      <c r="I30" s="105"/>
      <c r="J30" s="42"/>
      <c r="K30" s="10"/>
      <c r="L30" s="34"/>
      <c r="M30" s="11"/>
    </row>
    <row r="31" spans="3:13" s="8" customFormat="1" ht="16.5" customHeight="1">
      <c r="C31" s="39">
        <v>27</v>
      </c>
      <c r="D31" s="27"/>
      <c r="E31" s="62" t="s">
        <v>15</v>
      </c>
      <c r="F31" s="49"/>
      <c r="G31" s="50"/>
      <c r="H31" s="51">
        <v>89.324261180167397</v>
      </c>
      <c r="I31" s="59"/>
      <c r="J31" s="42"/>
      <c r="K31" s="10"/>
      <c r="L31" s="34"/>
      <c r="M31" s="11"/>
    </row>
    <row r="32" spans="3:13" s="8" customFormat="1" ht="16.5" customHeight="1">
      <c r="C32" s="38">
        <v>28</v>
      </c>
      <c r="D32" s="26"/>
      <c r="E32" s="62" t="s">
        <v>25</v>
      </c>
      <c r="F32" s="49"/>
      <c r="G32" s="50"/>
      <c r="H32" s="51">
        <v>89.065317821337956</v>
      </c>
      <c r="I32" s="59"/>
      <c r="J32" s="42"/>
      <c r="K32" s="10"/>
      <c r="L32" s="34"/>
      <c r="M32" s="11"/>
    </row>
    <row r="33" spans="3:13" s="8" customFormat="1" ht="16.5" customHeight="1">
      <c r="C33" s="39">
        <v>29</v>
      </c>
      <c r="D33" s="27"/>
      <c r="E33" s="62" t="s">
        <v>21</v>
      </c>
      <c r="F33" s="49"/>
      <c r="G33" s="50"/>
      <c r="H33" s="51">
        <v>87.416576222870219</v>
      </c>
      <c r="I33" s="59"/>
      <c r="J33" s="42"/>
      <c r="K33" s="10"/>
      <c r="L33" s="34"/>
      <c r="M33" s="11"/>
    </row>
    <row r="34" spans="3:13" s="8" customFormat="1" ht="16.5" customHeight="1">
      <c r="C34" s="38">
        <v>30</v>
      </c>
      <c r="D34" s="26"/>
      <c r="E34" s="62" t="s">
        <v>24</v>
      </c>
      <c r="F34" s="49"/>
      <c r="G34" s="50"/>
      <c r="H34" s="51">
        <v>85.693366264140522</v>
      </c>
      <c r="I34" s="59"/>
      <c r="J34" s="42"/>
      <c r="K34" s="10"/>
      <c r="L34" s="34"/>
      <c r="M34" s="11"/>
    </row>
    <row r="35" spans="3:13" s="8" customFormat="1" ht="16.5" customHeight="1">
      <c r="C35" s="39">
        <v>31</v>
      </c>
      <c r="D35" s="27"/>
      <c r="E35" s="62" t="s">
        <v>29</v>
      </c>
      <c r="F35" s="49"/>
      <c r="G35" s="50"/>
      <c r="H35" s="51">
        <v>85.383883241975653</v>
      </c>
      <c r="I35" s="59"/>
      <c r="J35" s="42"/>
      <c r="K35" s="10"/>
      <c r="L35" s="34"/>
      <c r="M35" s="11"/>
    </row>
    <row r="36" spans="3:13" s="8" customFormat="1" ht="16.5" customHeight="1">
      <c r="C36" s="38">
        <v>32</v>
      </c>
      <c r="D36" s="26"/>
      <c r="E36" s="62" t="s">
        <v>22</v>
      </c>
      <c r="F36" s="49"/>
      <c r="G36" s="50"/>
      <c r="H36" s="115">
        <v>85.009729629211463</v>
      </c>
      <c r="I36" s="59"/>
      <c r="J36" s="42"/>
      <c r="K36" s="10"/>
      <c r="L36" s="34"/>
      <c r="M36" s="11"/>
    </row>
    <row r="37" spans="3:13" s="8" customFormat="1" ht="16.5" customHeight="1">
      <c r="C37" s="39">
        <v>33</v>
      </c>
      <c r="D37" s="27"/>
      <c r="E37" s="62" t="s">
        <v>20</v>
      </c>
      <c r="F37" s="49"/>
      <c r="G37" s="50"/>
      <c r="H37" s="115">
        <v>84.994697668744976</v>
      </c>
      <c r="I37" s="59"/>
      <c r="J37" s="42"/>
      <c r="K37" s="10"/>
      <c r="L37" s="34"/>
      <c r="M37" s="11"/>
    </row>
    <row r="38" spans="3:13" s="8" customFormat="1" ht="16.5" customHeight="1">
      <c r="C38" s="38">
        <v>34</v>
      </c>
      <c r="D38" s="26"/>
      <c r="E38" s="62" t="s">
        <v>12</v>
      </c>
      <c r="F38" s="49"/>
      <c r="G38" s="50"/>
      <c r="H38" s="51">
        <v>84.572453846845647</v>
      </c>
      <c r="I38" s="59"/>
      <c r="J38" s="42"/>
      <c r="K38" s="10"/>
      <c r="L38" s="34"/>
      <c r="M38" s="11"/>
    </row>
    <row r="39" spans="3:13" s="8" customFormat="1" ht="16.5" customHeight="1">
      <c r="C39" s="39">
        <v>35</v>
      </c>
      <c r="D39" s="27"/>
      <c r="E39" s="62" t="s">
        <v>19</v>
      </c>
      <c r="F39" s="49"/>
      <c r="G39" s="50"/>
      <c r="H39" s="51">
        <v>83.848463296902992</v>
      </c>
      <c r="I39" s="59"/>
      <c r="J39" s="42"/>
      <c r="K39" s="10"/>
      <c r="L39" s="34"/>
      <c r="M39" s="11"/>
    </row>
    <row r="40" spans="3:13" s="8" customFormat="1" ht="16.5" customHeight="1">
      <c r="C40" s="38">
        <v>36</v>
      </c>
      <c r="D40" s="26"/>
      <c r="E40" s="62" t="s">
        <v>14</v>
      </c>
      <c r="F40" s="49"/>
      <c r="G40" s="50"/>
      <c r="H40" s="51">
        <v>83.245102605220708</v>
      </c>
      <c r="I40" s="59"/>
      <c r="J40" s="42"/>
      <c r="K40" s="10"/>
      <c r="L40" s="34"/>
      <c r="M40" s="11"/>
    </row>
    <row r="41" spans="3:13" s="8" customFormat="1" ht="16.5" customHeight="1">
      <c r="C41" s="39">
        <v>37</v>
      </c>
      <c r="D41" s="27"/>
      <c r="E41" s="62" t="s">
        <v>8</v>
      </c>
      <c r="F41" s="49"/>
      <c r="G41" s="50"/>
      <c r="H41" s="51">
        <v>83.093694281273429</v>
      </c>
      <c r="I41" s="59"/>
      <c r="J41" s="42"/>
      <c r="K41" s="10"/>
      <c r="L41" s="34"/>
      <c r="M41" s="11"/>
    </row>
    <row r="42" spans="3:13" s="8" customFormat="1" ht="16.5" customHeight="1">
      <c r="C42" s="38">
        <v>38</v>
      </c>
      <c r="D42" s="26"/>
      <c r="E42" s="62" t="s">
        <v>9</v>
      </c>
      <c r="F42" s="49"/>
      <c r="G42" s="50"/>
      <c r="H42" s="51">
        <v>82.632412519950861</v>
      </c>
      <c r="I42" s="59"/>
      <c r="J42" s="42"/>
      <c r="K42" s="10"/>
      <c r="L42" s="34"/>
      <c r="M42" s="11"/>
    </row>
    <row r="43" spans="3:13" s="8" customFormat="1" ht="16.5" customHeight="1">
      <c r="C43" s="39">
        <v>39</v>
      </c>
      <c r="D43" s="27"/>
      <c r="E43" s="62" t="s">
        <v>26</v>
      </c>
      <c r="F43" s="49"/>
      <c r="G43" s="50"/>
      <c r="H43" s="51">
        <v>81.819011656487447</v>
      </c>
      <c r="I43" s="59"/>
      <c r="J43" s="42"/>
      <c r="K43" s="10"/>
      <c r="L43" s="34"/>
      <c r="M43" s="11"/>
    </row>
    <row r="44" spans="3:13" s="8" customFormat="1" ht="16.5" customHeight="1">
      <c r="C44" s="38">
        <v>40</v>
      </c>
      <c r="D44" s="26"/>
      <c r="E44" s="62" t="s">
        <v>3</v>
      </c>
      <c r="F44" s="49"/>
      <c r="G44" s="50"/>
      <c r="H44" s="51">
        <v>80.465841876443065</v>
      </c>
      <c r="I44" s="59"/>
      <c r="J44" s="42"/>
      <c r="K44" s="10"/>
      <c r="L44" s="34"/>
      <c r="M44" s="11"/>
    </row>
    <row r="45" spans="3:13" s="8" customFormat="1" ht="16.5" customHeight="1">
      <c r="C45" s="39">
        <v>41</v>
      </c>
      <c r="D45" s="27"/>
      <c r="E45" s="62" t="s">
        <v>27</v>
      </c>
      <c r="F45" s="49"/>
      <c r="G45" s="50"/>
      <c r="H45" s="51">
        <v>79.170975552125498</v>
      </c>
      <c r="I45" s="59"/>
      <c r="J45" s="42"/>
      <c r="K45" s="10"/>
      <c r="L45" s="34"/>
      <c r="M45" s="11"/>
    </row>
    <row r="46" spans="3:13" s="8" customFormat="1" ht="16.5" customHeight="1">
      <c r="C46" s="38">
        <v>42</v>
      </c>
      <c r="D46" s="26"/>
      <c r="E46" s="62" t="s">
        <v>7</v>
      </c>
      <c r="F46" s="49"/>
      <c r="G46" s="50"/>
      <c r="H46" s="51">
        <v>78.794943838883015</v>
      </c>
      <c r="I46" s="59"/>
      <c r="J46" s="42"/>
      <c r="K46" s="10"/>
      <c r="L46" s="34"/>
      <c r="M46" s="11"/>
    </row>
    <row r="47" spans="3:13" s="8" customFormat="1" ht="16.5" customHeight="1">
      <c r="C47" s="39">
        <v>43</v>
      </c>
      <c r="D47" s="27"/>
      <c r="E47" s="62" t="s">
        <v>50</v>
      </c>
      <c r="F47" s="49"/>
      <c r="G47" s="50"/>
      <c r="H47" s="51">
        <v>77.251488905238816</v>
      </c>
      <c r="I47" s="59"/>
      <c r="J47" s="42"/>
      <c r="K47" s="10"/>
      <c r="L47" s="34"/>
      <c r="M47" s="11"/>
    </row>
    <row r="48" spans="3:13" s="8" customFormat="1" ht="16.5" customHeight="1">
      <c r="C48" s="38">
        <v>44</v>
      </c>
      <c r="D48" s="26"/>
      <c r="E48" s="62" t="s">
        <v>49</v>
      </c>
      <c r="F48" s="49"/>
      <c r="G48" s="50"/>
      <c r="H48" s="51">
        <v>69.262925333613012</v>
      </c>
      <c r="I48" s="59"/>
      <c r="J48" s="42"/>
      <c r="K48" s="10"/>
      <c r="L48" s="34"/>
      <c r="M48" s="11"/>
    </row>
    <row r="49" spans="3:13" s="8" customFormat="1" ht="16.5" customHeight="1">
      <c r="C49" s="39">
        <v>45</v>
      </c>
      <c r="D49" s="27"/>
      <c r="E49" s="62" t="s">
        <v>13</v>
      </c>
      <c r="F49" s="49"/>
      <c r="G49" s="50"/>
      <c r="H49" s="51">
        <v>68.602298599604509</v>
      </c>
      <c r="I49" s="59"/>
      <c r="J49" s="42"/>
      <c r="K49" s="10"/>
      <c r="L49" s="34"/>
      <c r="M49" s="11"/>
    </row>
    <row r="50" spans="3:13" s="8" customFormat="1" ht="16.5" customHeight="1">
      <c r="C50" s="38">
        <v>46</v>
      </c>
      <c r="D50" s="26"/>
      <c r="E50" s="62" t="s">
        <v>17</v>
      </c>
      <c r="F50" s="49"/>
      <c r="G50" s="50"/>
      <c r="H50" s="51">
        <v>67.491491747094429</v>
      </c>
      <c r="I50" s="59"/>
      <c r="J50" s="42"/>
      <c r="K50" s="10"/>
      <c r="L50" s="34"/>
      <c r="M50" s="11"/>
    </row>
    <row r="51" spans="3:13" s="8" customFormat="1" ht="16.5" customHeight="1">
      <c r="C51" s="41">
        <v>47</v>
      </c>
      <c r="D51" s="31"/>
      <c r="E51" s="64" t="s">
        <v>16</v>
      </c>
      <c r="F51" s="56"/>
      <c r="G51" s="14"/>
      <c r="H51" s="57">
        <v>65.92532815125999</v>
      </c>
      <c r="I51" s="60"/>
      <c r="J51" s="44"/>
      <c r="K51" s="32"/>
      <c r="L51" s="35"/>
      <c r="M51" s="11"/>
    </row>
    <row r="52" spans="3:13" s="8" customFormat="1" ht="16.5" customHeight="1">
      <c r="H52" s="6"/>
      <c r="M52" s="11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1"/>
  <sheetViews>
    <sheetView showGridLines="0" topLeftCell="A13" zoomScale="80" zoomScaleNormal="80" workbookViewId="0">
      <selection activeCell="E29" sqref="E29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20" customFormat="1" ht="21" customHeight="1">
      <c r="A1" s="8">
        <v>21</v>
      </c>
      <c r="E1" s="23"/>
      <c r="F1" s="24"/>
      <c r="G1" s="24"/>
      <c r="H1" s="24"/>
      <c r="I1" s="24"/>
      <c r="J1" s="24"/>
      <c r="K1" s="24"/>
      <c r="L1" s="24"/>
      <c r="N1" s="25"/>
      <c r="O1" s="25"/>
      <c r="P1" s="25"/>
      <c r="Q1" s="25"/>
      <c r="R1" s="25"/>
      <c r="S1" s="25"/>
    </row>
    <row r="2" spans="1:19" s="17" customFormat="1" ht="21" customHeight="1">
      <c r="A2" s="8">
        <v>21</v>
      </c>
      <c r="E2" s="18"/>
      <c r="F2" s="123" t="s">
        <v>54</v>
      </c>
      <c r="G2" s="123"/>
      <c r="H2" s="123"/>
      <c r="I2" s="123"/>
      <c r="J2" s="123"/>
      <c r="K2" s="123"/>
      <c r="L2" s="123"/>
      <c r="N2" s="19"/>
      <c r="O2" s="19"/>
      <c r="P2" s="19"/>
      <c r="Q2" s="19"/>
      <c r="R2" s="19"/>
      <c r="S2" s="19"/>
    </row>
    <row r="3" spans="1:19" s="8" customFormat="1" ht="30" customHeight="1">
      <c r="A3" s="8">
        <v>30</v>
      </c>
      <c r="C3" s="6"/>
      <c r="D3" s="6"/>
      <c r="E3" s="7"/>
      <c r="F3" s="68"/>
      <c r="G3" s="69"/>
      <c r="H3" s="69"/>
      <c r="I3" s="69"/>
      <c r="J3" s="69"/>
      <c r="K3" s="69"/>
      <c r="L3" s="70"/>
      <c r="N3" s="9"/>
      <c r="O3" s="9"/>
      <c r="P3" s="9"/>
      <c r="Q3" s="9"/>
      <c r="R3" s="9"/>
      <c r="S3" s="9"/>
    </row>
    <row r="4" spans="1:19" s="8" customFormat="1" ht="204.95" customHeight="1">
      <c r="A4" s="8">
        <v>205</v>
      </c>
      <c r="E4" s="11"/>
      <c r="F4" s="71"/>
      <c r="G4" s="12"/>
      <c r="H4" s="12"/>
      <c r="I4" s="12"/>
      <c r="J4" s="12"/>
      <c r="K4" s="12"/>
      <c r="L4" s="72"/>
      <c r="N4" s="9"/>
      <c r="O4" s="9"/>
      <c r="P4" s="9"/>
      <c r="Q4" s="9"/>
      <c r="R4" s="9"/>
      <c r="S4" s="9"/>
    </row>
    <row r="5" spans="1:19" s="8" customFormat="1" ht="36" customHeight="1">
      <c r="A5" s="8">
        <v>36</v>
      </c>
      <c r="E5" s="11"/>
      <c r="F5" s="73"/>
      <c r="G5" s="74"/>
      <c r="H5" s="74"/>
      <c r="I5" s="74"/>
      <c r="J5" s="74"/>
      <c r="K5" s="74"/>
      <c r="L5" s="75"/>
      <c r="N5" s="9"/>
      <c r="O5" s="9"/>
      <c r="P5" s="9"/>
      <c r="Q5" s="9"/>
      <c r="R5" s="9"/>
      <c r="S5" s="9"/>
    </row>
    <row r="6" spans="1:19" s="8" customFormat="1" ht="30" customHeight="1">
      <c r="A6" s="8">
        <v>30</v>
      </c>
      <c r="E6" s="11"/>
      <c r="F6" s="76" t="s">
        <v>55</v>
      </c>
      <c r="G6" s="77"/>
      <c r="H6" s="78" t="s">
        <v>64</v>
      </c>
      <c r="I6" s="78" t="s">
        <v>66</v>
      </c>
      <c r="J6" s="78" t="s">
        <v>68</v>
      </c>
      <c r="K6" s="78" t="s">
        <v>69</v>
      </c>
      <c r="L6" s="78" t="s">
        <v>70</v>
      </c>
      <c r="M6" s="9"/>
      <c r="N6" s="9"/>
      <c r="O6" s="9"/>
      <c r="P6" s="9"/>
      <c r="Q6" s="9"/>
      <c r="R6" s="9"/>
    </row>
    <row r="7" spans="1:19" s="8" customFormat="1" ht="45" customHeight="1">
      <c r="A7" s="8">
        <v>45</v>
      </c>
      <c r="E7" s="11"/>
      <c r="F7" s="76" t="s">
        <v>57</v>
      </c>
      <c r="G7" s="77"/>
      <c r="H7" s="95">
        <v>1817</v>
      </c>
      <c r="I7" s="95">
        <v>1811</v>
      </c>
      <c r="J7" s="95">
        <f>J8+J9</f>
        <v>1798</v>
      </c>
      <c r="K7" s="95">
        <f>K8+K9</f>
        <v>1795</v>
      </c>
      <c r="L7" s="95">
        <f>L9+L8</f>
        <v>1767</v>
      </c>
      <c r="M7" s="9"/>
      <c r="N7" s="9"/>
      <c r="O7" s="9"/>
      <c r="P7" s="9"/>
      <c r="Q7" s="9"/>
      <c r="R7" s="9"/>
    </row>
    <row r="8" spans="1:19" s="8" customFormat="1" ht="45" customHeight="1">
      <c r="A8" s="8">
        <v>45</v>
      </c>
      <c r="E8" s="11"/>
      <c r="F8" s="76" t="s">
        <v>5</v>
      </c>
      <c r="G8" s="77"/>
      <c r="H8" s="96">
        <v>163</v>
      </c>
      <c r="I8" s="96">
        <v>161</v>
      </c>
      <c r="J8" s="96">
        <v>161</v>
      </c>
      <c r="K8" s="96">
        <v>159</v>
      </c>
      <c r="L8" s="96">
        <v>159</v>
      </c>
    </row>
    <row r="9" spans="1:19" s="8" customFormat="1" ht="45" customHeight="1">
      <c r="A9" s="8">
        <v>45</v>
      </c>
      <c r="E9" s="11"/>
      <c r="F9" s="97" t="s">
        <v>58</v>
      </c>
      <c r="G9" s="77"/>
      <c r="H9" s="96">
        <v>1654</v>
      </c>
      <c r="I9" s="96">
        <v>1650</v>
      </c>
      <c r="J9" s="96">
        <v>1637</v>
      </c>
      <c r="K9" s="96">
        <v>1636</v>
      </c>
      <c r="L9" s="96">
        <v>1608</v>
      </c>
    </row>
    <row r="10" spans="1:19" s="8" customFormat="1" ht="18.95" customHeight="1">
      <c r="A10" s="8">
        <v>19</v>
      </c>
      <c r="E10" s="11"/>
      <c r="F10" s="79"/>
      <c r="G10" s="79"/>
      <c r="H10" s="79"/>
      <c r="I10" s="79"/>
      <c r="J10" s="79"/>
      <c r="K10" s="79"/>
      <c r="L10" s="80" t="s">
        <v>51</v>
      </c>
    </row>
    <row r="11" spans="1:19" s="8" customFormat="1" ht="18.95" customHeight="1">
      <c r="A11" s="8">
        <v>19</v>
      </c>
      <c r="C11" s="10"/>
      <c r="D11" s="10"/>
      <c r="E11" s="81"/>
      <c r="F11" s="12"/>
      <c r="G11" s="12"/>
      <c r="H11" s="16"/>
      <c r="I11" s="16"/>
      <c r="J11" s="16"/>
      <c r="K11" s="16"/>
      <c r="L11" s="16"/>
      <c r="N11" s="9"/>
      <c r="O11" s="9"/>
      <c r="P11" s="9"/>
    </row>
    <row r="12" spans="1:19" s="8" customFormat="1" ht="18.95" customHeight="1">
      <c r="A12" s="8">
        <v>19</v>
      </c>
      <c r="C12" s="10"/>
      <c r="D12" s="10"/>
      <c r="E12" s="81"/>
      <c r="F12" s="12"/>
      <c r="G12" s="12"/>
      <c r="H12" s="16"/>
      <c r="I12" s="16"/>
      <c r="J12" s="16"/>
      <c r="K12" s="16"/>
      <c r="L12" s="16"/>
      <c r="N12" s="9"/>
      <c r="O12" s="9"/>
      <c r="P12" s="9"/>
    </row>
    <row r="13" spans="1:19" s="8" customFormat="1" ht="18.95" customHeight="1">
      <c r="A13" s="8">
        <v>19</v>
      </c>
      <c r="C13" s="10"/>
      <c r="D13" s="10"/>
      <c r="E13" s="81"/>
      <c r="F13" s="12"/>
      <c r="G13" s="12"/>
      <c r="H13" s="16"/>
      <c r="I13" s="16"/>
      <c r="J13" s="16"/>
      <c r="K13" s="16"/>
      <c r="L13" s="16"/>
      <c r="N13" s="9"/>
      <c r="O13" s="9"/>
      <c r="P13" s="9"/>
    </row>
    <row r="14" spans="1:19" s="17" customFormat="1" ht="21" customHeight="1">
      <c r="A14" s="8">
        <v>21</v>
      </c>
      <c r="E14" s="18"/>
      <c r="F14" s="123" t="s">
        <v>60</v>
      </c>
      <c r="G14" s="123"/>
      <c r="H14" s="123"/>
      <c r="I14" s="123"/>
      <c r="J14" s="123"/>
      <c r="K14" s="123"/>
      <c r="L14" s="123"/>
      <c r="N14" s="19"/>
      <c r="O14" s="19"/>
      <c r="P14" s="19"/>
      <c r="Q14" s="19"/>
      <c r="R14" s="19"/>
      <c r="S14" s="19"/>
    </row>
    <row r="15" spans="1:19" s="8" customFormat="1" ht="30" customHeight="1">
      <c r="A15" s="8">
        <v>30</v>
      </c>
      <c r="E15" s="11"/>
      <c r="F15" s="76" t="s">
        <v>55</v>
      </c>
      <c r="G15" s="77"/>
      <c r="H15" s="78" t="s">
        <v>64</v>
      </c>
      <c r="I15" s="78" t="s">
        <v>65</v>
      </c>
      <c r="J15" s="78" t="s">
        <v>68</v>
      </c>
      <c r="K15" s="78" t="s">
        <v>69</v>
      </c>
      <c r="L15" s="78" t="s">
        <v>70</v>
      </c>
      <c r="M15" s="9"/>
      <c r="N15" s="9"/>
      <c r="O15" s="9"/>
      <c r="P15" s="9"/>
      <c r="Q15" s="9"/>
      <c r="R15" s="9"/>
    </row>
    <row r="16" spans="1:19" s="8" customFormat="1" ht="45" customHeight="1">
      <c r="A16" s="8">
        <v>45</v>
      </c>
      <c r="E16" s="11"/>
      <c r="F16" s="76" t="s">
        <v>59</v>
      </c>
      <c r="G16" s="77"/>
      <c r="H16" s="106">
        <v>28002</v>
      </c>
      <c r="I16" s="106">
        <v>27642</v>
      </c>
      <c r="J16" s="106">
        <v>27355</v>
      </c>
      <c r="K16" s="106">
        <v>27186</v>
      </c>
      <c r="L16" s="106">
        <v>27097</v>
      </c>
      <c r="M16" s="9"/>
      <c r="N16" s="9"/>
      <c r="O16" s="9"/>
      <c r="P16" s="9"/>
      <c r="Q16" s="9"/>
      <c r="R16" s="9"/>
    </row>
    <row r="17" spans="1:19" s="8" customFormat="1" ht="45" customHeight="1">
      <c r="A17" s="8">
        <v>45</v>
      </c>
      <c r="E17" s="11"/>
      <c r="F17" s="97" t="s">
        <v>58</v>
      </c>
      <c r="G17" s="77"/>
      <c r="H17" s="98">
        <v>2162</v>
      </c>
      <c r="I17" s="98">
        <v>2055</v>
      </c>
      <c r="J17" s="98">
        <v>1989</v>
      </c>
      <c r="K17" s="98">
        <v>1918</v>
      </c>
      <c r="L17" s="98">
        <v>1812</v>
      </c>
    </row>
    <row r="18" spans="1:19" s="8" customFormat="1" ht="18.95" customHeight="1">
      <c r="A18" s="8">
        <v>19</v>
      </c>
      <c r="E18" s="11"/>
      <c r="H18" s="9"/>
      <c r="I18" s="9"/>
      <c r="J18" s="9"/>
      <c r="K18" s="9"/>
      <c r="L18" s="80" t="s">
        <v>6</v>
      </c>
      <c r="M18" s="9"/>
    </row>
    <row r="19" spans="1:19" s="8" customFormat="1" ht="18.95" customHeight="1">
      <c r="A19" s="8">
        <v>19</v>
      </c>
      <c r="C19" s="10"/>
      <c r="D19" s="10"/>
      <c r="E19" s="81"/>
      <c r="F19" s="12"/>
      <c r="G19" s="12"/>
      <c r="H19" s="16"/>
      <c r="I19" s="16"/>
      <c r="J19" s="16"/>
      <c r="K19" s="16"/>
      <c r="L19" s="16"/>
      <c r="N19" s="9"/>
      <c r="O19" s="9"/>
      <c r="P19" s="9"/>
    </row>
    <row r="20" spans="1:19" s="8" customFormat="1" ht="18.95" customHeight="1">
      <c r="A20" s="8">
        <v>19</v>
      </c>
      <c r="C20" s="10"/>
      <c r="D20" s="10"/>
      <c r="E20" s="81"/>
      <c r="F20" s="12"/>
      <c r="G20" s="12"/>
      <c r="H20" s="16"/>
      <c r="I20" s="16"/>
      <c r="J20" s="16"/>
      <c r="K20" s="16"/>
      <c r="L20" s="16"/>
      <c r="N20" s="9"/>
      <c r="O20" s="9"/>
      <c r="P20" s="9"/>
    </row>
    <row r="21" spans="1:19" s="8" customFormat="1" ht="14.1" customHeight="1">
      <c r="A21" s="8">
        <v>14</v>
      </c>
      <c r="C21" s="10"/>
      <c r="D21" s="10"/>
      <c r="E21" s="81"/>
      <c r="F21" s="12"/>
      <c r="G21" s="12"/>
      <c r="H21" s="16"/>
      <c r="I21" s="16"/>
      <c r="J21" s="16"/>
      <c r="K21" s="16"/>
      <c r="L21" s="16"/>
      <c r="N21" s="9"/>
      <c r="O21" s="9"/>
      <c r="P21" s="9"/>
    </row>
    <row r="22" spans="1:19" s="8" customFormat="1" ht="9.9499999999999993" customHeight="1">
      <c r="A22" s="8">
        <v>10</v>
      </c>
      <c r="C22" s="10"/>
      <c r="D22" s="10"/>
      <c r="E22" s="82"/>
      <c r="F22" s="69"/>
      <c r="G22" s="69"/>
      <c r="H22" s="69"/>
      <c r="I22" s="69"/>
      <c r="J22" s="69"/>
      <c r="K22" s="69"/>
      <c r="L22" s="69"/>
      <c r="M22" s="33"/>
      <c r="N22" s="9"/>
      <c r="O22" s="9"/>
      <c r="P22" s="9"/>
    </row>
    <row r="23" spans="1:19" s="8" customFormat="1" ht="18.95" customHeight="1">
      <c r="A23" s="8">
        <v>19</v>
      </c>
      <c r="E23" s="83" t="s">
        <v>67</v>
      </c>
      <c r="F23" s="84"/>
      <c r="G23" s="85"/>
      <c r="H23" s="86"/>
      <c r="I23" s="86"/>
      <c r="J23" s="86"/>
      <c r="K23" s="86"/>
      <c r="L23" s="86"/>
      <c r="M23" s="87"/>
      <c r="N23" s="9"/>
      <c r="O23" s="9"/>
      <c r="P23" s="9"/>
    </row>
    <row r="24" spans="1:19" s="8" customFormat="1" ht="9.9499999999999993" customHeight="1">
      <c r="A24" s="8">
        <v>10</v>
      </c>
      <c r="E24" s="88"/>
      <c r="F24" s="89"/>
      <c r="G24" s="89"/>
      <c r="H24" s="13"/>
      <c r="I24" s="13"/>
      <c r="J24" s="13"/>
      <c r="K24" s="13"/>
      <c r="L24" s="13"/>
      <c r="M24" s="34"/>
      <c r="N24" s="9"/>
      <c r="O24" s="9"/>
      <c r="P24" s="9"/>
    </row>
    <row r="25" spans="1:19" s="8" customFormat="1" ht="18.95" customHeight="1">
      <c r="A25" s="8">
        <v>19</v>
      </c>
      <c r="E25" s="90" t="s">
        <v>71</v>
      </c>
      <c r="F25" s="91"/>
      <c r="G25" s="91"/>
      <c r="H25" s="13"/>
      <c r="I25" s="13"/>
      <c r="J25" s="13"/>
      <c r="K25" s="13"/>
      <c r="L25" s="13"/>
      <c r="M25" s="34"/>
      <c r="N25" s="9"/>
      <c r="O25" s="9"/>
      <c r="P25" s="9"/>
    </row>
    <row r="26" spans="1:19" s="8" customFormat="1" ht="18.95" customHeight="1">
      <c r="E26" s="90" t="s">
        <v>61</v>
      </c>
      <c r="F26" s="91"/>
      <c r="G26" s="91"/>
      <c r="H26" s="13"/>
      <c r="I26" s="13"/>
      <c r="J26" s="13"/>
      <c r="K26" s="13"/>
      <c r="L26" s="13"/>
      <c r="M26" s="34"/>
      <c r="N26" s="9"/>
      <c r="O26" s="9"/>
      <c r="P26" s="9"/>
    </row>
    <row r="27" spans="1:19" s="8" customFormat="1" ht="18.95" customHeight="1">
      <c r="A27" s="8">
        <v>19</v>
      </c>
      <c r="E27" s="90" t="s">
        <v>52</v>
      </c>
      <c r="F27" s="10"/>
      <c r="G27" s="91"/>
      <c r="H27" s="91"/>
      <c r="I27" s="91"/>
      <c r="J27" s="91"/>
      <c r="K27" s="91"/>
      <c r="L27" s="91"/>
      <c r="M27" s="34"/>
      <c r="N27" s="9"/>
      <c r="O27" s="9"/>
      <c r="P27" s="9"/>
      <c r="Q27" s="9"/>
      <c r="R27" s="9"/>
      <c r="S27" s="9"/>
    </row>
    <row r="28" spans="1:19" s="8" customFormat="1" ht="18.95" customHeight="1">
      <c r="A28" s="8">
        <v>19</v>
      </c>
      <c r="E28" s="90" t="s">
        <v>72</v>
      </c>
      <c r="F28" s="10"/>
      <c r="G28" s="91"/>
      <c r="H28" s="91"/>
      <c r="I28" s="91"/>
      <c r="J28" s="91"/>
      <c r="K28" s="91"/>
      <c r="L28" s="91"/>
      <c r="M28" s="34"/>
      <c r="N28" s="9"/>
      <c r="O28" s="9"/>
      <c r="P28" s="9"/>
      <c r="Q28" s="9"/>
      <c r="R28" s="9"/>
      <c r="S28" s="9"/>
    </row>
    <row r="29" spans="1:19" s="8" customFormat="1" ht="9.9499999999999993" customHeight="1">
      <c r="A29" s="8">
        <v>10</v>
      </c>
      <c r="E29" s="92"/>
      <c r="F29" s="32"/>
      <c r="G29" s="93"/>
      <c r="H29" s="93"/>
      <c r="I29" s="93"/>
      <c r="J29" s="93"/>
      <c r="K29" s="93"/>
      <c r="L29" s="93"/>
      <c r="M29" s="35"/>
      <c r="N29" s="9"/>
      <c r="O29" s="9"/>
      <c r="P29" s="9"/>
      <c r="Q29" s="9"/>
      <c r="R29" s="9"/>
      <c r="S29" s="9"/>
    </row>
    <row r="30" spans="1:19" s="8" customFormat="1" ht="9.9499999999999993" customHeight="1">
      <c r="E30" s="81" t="s">
        <v>56</v>
      </c>
      <c r="F30" s="91"/>
      <c r="G30" s="91"/>
      <c r="H30" s="91"/>
      <c r="I30" s="91"/>
      <c r="J30" s="91"/>
      <c r="K30" s="91"/>
      <c r="L30" s="91"/>
      <c r="M30" s="10"/>
      <c r="N30" s="9"/>
      <c r="O30" s="9"/>
      <c r="P30" s="9"/>
      <c r="Q30" s="9"/>
      <c r="R30" s="9"/>
      <c r="S30" s="9"/>
    </row>
    <row r="31" spans="1:19" s="8" customFormat="1" ht="16.5" customHeight="1">
      <c r="E31" s="11"/>
      <c r="F31" s="16"/>
      <c r="G31" s="16"/>
      <c r="H31" s="16"/>
      <c r="I31" s="16"/>
      <c r="J31" s="16"/>
      <c r="K31" s="16"/>
      <c r="L31" s="16"/>
      <c r="M31" s="9"/>
    </row>
    <row r="32" spans="1:19" s="8" customFormat="1" ht="16.5" customHeight="1">
      <c r="E32" s="11"/>
      <c r="F32" s="16"/>
      <c r="G32" s="16"/>
      <c r="H32" s="16"/>
      <c r="I32" s="16"/>
      <c r="J32" s="16"/>
      <c r="K32" s="16"/>
      <c r="L32" s="16"/>
    </row>
    <row r="33" spans="1:19" ht="15" customHeight="1">
      <c r="A33" s="94">
        <f>B33-(SUM(A1:A30))</f>
        <v>0</v>
      </c>
      <c r="B33" s="94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</row>
  </sheetData>
  <mergeCells count="2">
    <mergeCell ref="F2:L2"/>
    <mergeCell ref="F14:L14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2024-02-13T06:32:01Z</cp:lastPrinted>
  <dcterms:created xsi:type="dcterms:W3CDTF">2000-10-19T08:21:29Z</dcterms:created>
  <dcterms:modified xsi:type="dcterms:W3CDTF">2024-03-26T07:53:50Z</dcterms:modified>
</cp:coreProperties>
</file>