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932" activeTab="1"/>
  </bookViews>
  <sheets>
    <sheet name="R6原稿　左" sheetId="55" r:id="rId1"/>
    <sheet name="R6原稿　右" sheetId="56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'R6原稿　右'!$E$1:$M$28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2" i="56" l="1"/>
</calcChain>
</file>

<file path=xl/sharedStrings.xml><?xml version="1.0" encoding="utf-8"?>
<sst xmlns="http://schemas.openxmlformats.org/spreadsheetml/2006/main" count="79" uniqueCount="73">
  <si>
    <t>順位</t>
  </si>
  <si>
    <t>都道府県名</t>
  </si>
  <si>
    <t>神奈川</t>
  </si>
  <si>
    <t>全国</t>
    <rPh sb="0" eb="2">
      <t>ゼンコク</t>
    </rPh>
    <phoneticPr fontId="0"/>
  </si>
  <si>
    <t>和歌山</t>
  </si>
  <si>
    <t>鹿児島</t>
  </si>
  <si>
    <t>北海道</t>
    <rPh sb="0" eb="3">
      <t>ホッカイドウ</t>
    </rPh>
    <phoneticPr fontId="9"/>
  </si>
  <si>
    <t>教員1人当たり
小学校児童数（人）</t>
    <rPh sb="0" eb="2">
      <t>キョウイン</t>
    </rPh>
    <rPh sb="3" eb="4">
      <t>ニン</t>
    </rPh>
    <rPh sb="4" eb="5">
      <t>トウ</t>
    </rPh>
    <rPh sb="8" eb="11">
      <t>ショウガッコウ</t>
    </rPh>
    <rPh sb="11" eb="14">
      <t>ジドウスウ</t>
    </rPh>
    <rPh sb="15" eb="16">
      <t>ニン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</si>
  <si>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</si>
  <si>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</si>
  <si>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</si>
  <si>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</si>
  <si>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</si>
  <si>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</si>
  <si>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</si>
  <si>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</si>
  <si>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</si>
  <si>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</si>
  <si>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</si>
  <si>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</si>
  <si>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</si>
  <si>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</si>
  <si>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</si>
  <si>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</si>
  <si>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</si>
  <si>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</si>
  <si>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</si>
  <si>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</si>
  <si>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</si>
  <si>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</si>
  <si>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</si>
  <si>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</si>
  <si>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</si>
  <si>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</si>
  <si>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</si>
  <si>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</si>
  <si>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</si>
  <si>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</si>
  <si>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</si>
  <si>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</si>
  <si>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</si>
  <si>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</si>
  <si>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</si>
  <si>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</si>
  <si>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</si>
  <si>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</si>
  <si>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</si>
  <si>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</si>
  <si>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</si>
  <si>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</si>
  <si>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</si>
  <si>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教員数</t>
    <rPh sb="0" eb="3">
      <t>キョウインスウ</t>
    </rPh>
    <phoneticPr fontId="0"/>
  </si>
  <si>
    <t>＜岡山県の推移＞</t>
    <phoneticPr fontId="0"/>
  </si>
  <si>
    <t>　＊E-４１　小学校児童数（教員１人当たり）</t>
    <rPh sb="7" eb="10">
      <t>ショウガッコウ</t>
    </rPh>
    <rPh sb="10" eb="12">
      <t>ジドウ</t>
    </rPh>
    <rPh sb="12" eb="13">
      <t>スウ</t>
    </rPh>
    <rPh sb="14" eb="16">
      <t>キョウイン</t>
    </rPh>
    <rPh sb="17" eb="18">
      <t>ニン</t>
    </rPh>
    <rPh sb="18" eb="19">
      <t>トウ</t>
    </rPh>
    <phoneticPr fontId="0"/>
  </si>
  <si>
    <t xml:space="preserve"> ・ 資料出所　文部科学省「学校基本調査」</t>
    <rPh sb="3" eb="5">
      <t>シリョウ</t>
    </rPh>
    <rPh sb="5" eb="7">
      <t>シュッショ</t>
    </rPh>
    <phoneticPr fontId="0"/>
  </si>
  <si>
    <t>岡山</t>
    <rPh sb="0" eb="2">
      <t>オカヤマ</t>
    </rPh>
    <phoneticPr fontId="9"/>
  </si>
  <si>
    <t>　　</t>
    <phoneticPr fontId="9"/>
  </si>
  <si>
    <t>（人）</t>
    <rPh sb="1" eb="2">
      <t>ニン</t>
    </rPh>
    <phoneticPr fontId="0"/>
  </si>
  <si>
    <t>（校、人）</t>
    <rPh sb="1" eb="2">
      <t>コウ</t>
    </rPh>
    <rPh sb="3" eb="4">
      <t>ニン</t>
    </rPh>
    <phoneticPr fontId="0"/>
  </si>
  <si>
    <t>学校数</t>
    <rPh sb="0" eb="3">
      <t>ガッコウスウ</t>
    </rPh>
    <phoneticPr fontId="9"/>
  </si>
  <si>
    <t>児童数</t>
    <rPh sb="0" eb="3">
      <t>ジドウスウ</t>
    </rPh>
    <phoneticPr fontId="9"/>
  </si>
  <si>
    <t xml:space="preserve"> ・ 算出方法　小学校児童数÷小学校教員数(本務者)</t>
    <rPh sb="3" eb="5">
      <t>サンシュツ</t>
    </rPh>
    <rPh sb="5" eb="7">
      <t>ホウホウ</t>
    </rPh>
    <phoneticPr fontId="0"/>
  </si>
  <si>
    <t>＜岡山県の小学校＞</t>
    <rPh sb="1" eb="4">
      <t>オカヤマケン</t>
    </rPh>
    <rPh sb="5" eb="8">
      <t>ショウガッコウ</t>
    </rPh>
    <phoneticPr fontId="0"/>
  </si>
  <si>
    <t>全国値</t>
    <rPh sb="0" eb="2">
      <t>ゼンコク</t>
    </rPh>
    <rPh sb="2" eb="3">
      <t>チ</t>
    </rPh>
    <phoneticPr fontId="9"/>
  </si>
  <si>
    <t>年度</t>
    <rPh sb="0" eb="1">
      <t>トシ</t>
    </rPh>
    <rPh sb="1" eb="2">
      <t>ド</t>
    </rPh>
    <phoneticPr fontId="0"/>
  </si>
  <si>
    <t>R1</t>
  </si>
  <si>
    <t>R2</t>
    <phoneticPr fontId="9"/>
  </si>
  <si>
    <t>E　教育・文化</t>
    <rPh sb="2" eb="4">
      <t>キョウイク</t>
    </rPh>
    <rPh sb="5" eb="7">
      <t>ブンカ</t>
    </rPh>
    <phoneticPr fontId="0"/>
  </si>
  <si>
    <t>R3</t>
    <phoneticPr fontId="9"/>
  </si>
  <si>
    <t>＜資料出所ほか＞</t>
    <phoneticPr fontId="13"/>
  </si>
  <si>
    <t>R4</t>
  </si>
  <si>
    <t>R5</t>
  </si>
  <si>
    <t xml:space="preserve"> ・ 調査時点　令和5年5月1日</t>
    <rPh sb="8" eb="10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</si>
</sst>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#,##0.0;\-#,##0.0"/>
    <numFmt numFmtId="180" formatCode="#,##0.0;&quot;¥&quot;\!\-#,##0.0"/>
    <numFmt numFmtId="182" formatCode="#,##0.00_);[Red]\(#,##0.00\)"/>
    <numFmt numFmtId="183" formatCode="#,##0.00;&quot;¥&quot;\!\-#,##0.00"/>
    <numFmt numFmtId="184" formatCode="#,##0;&quot;¥&quot;\!\-#,##0"/>
    <numFmt numFmtId="187" formatCode="#,##0.000_);[Red]\(#,##0.000\)"/>
    <numFmt numFmtId="188" formatCode="#,##0.0000_);[Red]\(#,##0.0000\)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180" fontId="5" fillId="0" borderId="0"/>
    <xf numFmtId="177" fontId="5" fillId="0" borderId="0"/>
    <xf numFmtId="177" fontId="5" fillId="0" borderId="0"/>
    <xf numFmtId="180" fontId="5" fillId="0" borderId="0"/>
    <xf numFmtId="0" fontId="5" fillId="0" borderId="0"/>
    <xf numFmtId="18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/>
    <xf numFmtId="0" fontId="6" fillId="0" borderId="0" xfId="13" applyFont="1" applyAlignment="1">
      <alignment vertical="center"/>
    </xf>
    <xf numFmtId="0" fontId="6" fillId="0" borderId="0" xfId="13" applyFont="1" applyAlignment="1">
      <alignment horizontal="center" vertical="center"/>
    </xf>
    <xf numFmtId="177" fontId="6" fillId="0" borderId="0" xfId="11" applyFont="1" applyAlignment="1">
      <alignment vertical="center"/>
    </xf>
    <xf numFmtId="177" fontId="6" fillId="0" borderId="0" xfId="10" applyFont="1" applyAlignment="1">
      <alignment vertical="center"/>
    </xf>
    <xf numFmtId="0" fontId="7" fillId="0" borderId="0" xfId="13" applyFont="1" applyAlignment="1">
      <alignment vertical="center"/>
    </xf>
    <xf numFmtId="180" fontId="6" fillId="0" borderId="0" xfId="1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0" fillId="0" borderId="0" xfId="13" applyFont="1" applyAlignment="1">
      <alignment horizontal="center" vertical="center"/>
    </xf>
    <xf numFmtId="177" fontId="10" fillId="0" borderId="0" xfId="11" applyFont="1" applyAlignment="1">
      <alignment horizontal="center" vertical="center" wrapText="1"/>
    </xf>
    <xf numFmtId="0" fontId="10" fillId="0" borderId="0" xfId="13" applyFont="1" applyAlignment="1">
      <alignment vertical="center"/>
    </xf>
    <xf numFmtId="180" fontId="10" fillId="0" borderId="0" xfId="12" applyFont="1" applyAlignment="1">
      <alignment vertical="center"/>
    </xf>
    <xf numFmtId="0" fontId="10" fillId="0" borderId="0" xfId="13" applyFont="1" applyBorder="1" applyAlignment="1">
      <alignment vertical="center"/>
    </xf>
    <xf numFmtId="177" fontId="10" fillId="0" borderId="0" xfId="11" applyFont="1" applyAlignment="1">
      <alignment vertical="center"/>
    </xf>
    <xf numFmtId="177" fontId="10" fillId="0" borderId="0" xfId="1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15" applyFont="1" applyBorder="1" applyAlignment="1">
      <alignment vertical="center"/>
    </xf>
    <xf numFmtId="177" fontId="10" fillId="0" borderId="0" xfId="1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5" fillId="0" borderId="0" xfId="13" applyFont="1" applyAlignment="1">
      <alignment vertical="center"/>
    </xf>
    <xf numFmtId="177" fontId="15" fillId="0" borderId="0" xfId="11" applyFont="1" applyAlignment="1">
      <alignment vertical="center"/>
    </xf>
    <xf numFmtId="180" fontId="15" fillId="0" borderId="0" xfId="12" applyFont="1" applyAlignment="1">
      <alignment vertical="center"/>
    </xf>
    <xf numFmtId="0" fontId="16" fillId="0" borderId="0" xfId="13" applyFont="1" applyAlignment="1">
      <alignment vertical="center"/>
    </xf>
    <xf numFmtId="0" fontId="16" fillId="0" borderId="0" xfId="16" applyFont="1" applyAlignment="1">
      <alignment vertical="center"/>
    </xf>
    <xf numFmtId="0" fontId="16" fillId="0" borderId="0" xfId="13" applyFont="1" applyAlignment="1">
      <alignment horizontal="center" vertical="center"/>
    </xf>
    <xf numFmtId="177" fontId="16" fillId="0" borderId="0" xfId="11" applyFont="1" applyAlignment="1">
      <alignment vertical="center"/>
    </xf>
    <xf numFmtId="177" fontId="16" fillId="0" borderId="0" xfId="10" applyFont="1" applyAlignment="1">
      <alignment vertical="center"/>
    </xf>
    <xf numFmtId="180" fontId="16" fillId="0" borderId="0" xfId="12" applyFont="1" applyAlignment="1">
      <alignment vertical="center"/>
    </xf>
    <xf numFmtId="0" fontId="10" fillId="0" borderId="2" xfId="17" applyFont="1" applyFill="1" applyBorder="1" applyAlignment="1" applyProtection="1">
      <alignment horizontal="center" vertical="center"/>
    </xf>
    <xf numFmtId="0" fontId="11" fillId="2" borderId="2" xfId="17" applyFont="1" applyFill="1" applyBorder="1" applyAlignment="1" applyProtection="1">
      <alignment horizontal="center" vertical="center"/>
    </xf>
    <xf numFmtId="0" fontId="10" fillId="0" borderId="2" xfId="17" applyFont="1" applyBorder="1" applyAlignment="1" applyProtection="1">
      <alignment horizontal="center" vertical="center"/>
    </xf>
    <xf numFmtId="0" fontId="10" fillId="0" borderId="3" xfId="17" applyFont="1" applyFill="1" applyBorder="1" applyAlignment="1" applyProtection="1">
      <alignment horizontal="center" vertical="center"/>
    </xf>
    <xf numFmtId="0" fontId="10" fillId="0" borderId="4" xfId="13" applyFont="1" applyBorder="1" applyAlignment="1">
      <alignment vertical="center"/>
    </xf>
    <xf numFmtId="0" fontId="10" fillId="0" borderId="5" xfId="17" applyFont="1" applyBorder="1" applyAlignment="1" applyProtection="1">
      <alignment horizontal="center" vertical="center"/>
    </xf>
    <xf numFmtId="0" fontId="10" fillId="0" borderId="6" xfId="13" applyFont="1" applyBorder="1" applyAlignment="1">
      <alignment vertical="center"/>
    </xf>
    <xf numFmtId="0" fontId="10" fillId="0" borderId="7" xfId="13" applyFont="1" applyBorder="1" applyAlignment="1">
      <alignment vertical="center"/>
    </xf>
    <xf numFmtId="0" fontId="10" fillId="0" borderId="8" xfId="13" applyFont="1" applyBorder="1" applyAlignment="1">
      <alignment vertical="center"/>
    </xf>
    <xf numFmtId="0" fontId="10" fillId="0" borderId="9" xfId="13" applyFont="1" applyBorder="1" applyAlignment="1">
      <alignment vertical="center"/>
    </xf>
    <xf numFmtId="0" fontId="10" fillId="0" borderId="1" xfId="13" applyFont="1" applyBorder="1" applyAlignment="1">
      <alignment horizontal="center" vertical="center"/>
    </xf>
    <xf numFmtId="0" fontId="10" fillId="0" borderId="10" xfId="17" applyFont="1" applyFill="1" applyBorder="1" applyAlignment="1" applyProtection="1">
      <alignment horizontal="center" vertical="center"/>
    </xf>
    <xf numFmtId="0" fontId="10" fillId="0" borderId="11" xfId="17" applyFont="1" applyFill="1" applyBorder="1" applyAlignment="1" applyProtection="1">
      <alignment horizontal="center" vertical="center"/>
    </xf>
    <xf numFmtId="0" fontId="11" fillId="2" borderId="11" xfId="17" applyFont="1" applyFill="1" applyBorder="1" applyAlignment="1" applyProtection="1">
      <alignment horizontal="center" vertical="center"/>
    </xf>
    <xf numFmtId="0" fontId="10" fillId="0" borderId="11" xfId="17" applyFont="1" applyBorder="1" applyAlignment="1" applyProtection="1">
      <alignment horizontal="center" vertical="center"/>
    </xf>
    <xf numFmtId="0" fontId="10" fillId="0" borderId="12" xfId="17" applyFont="1" applyBorder="1" applyAlignment="1" applyProtection="1">
      <alignment horizontal="center" vertical="center"/>
    </xf>
    <xf numFmtId="0" fontId="10" fillId="0" borderId="2" xfId="13" applyFont="1" applyBorder="1" applyAlignment="1">
      <alignment vertical="center"/>
    </xf>
    <xf numFmtId="0" fontId="10" fillId="0" borderId="3" xfId="13" applyFont="1" applyBorder="1" applyAlignment="1">
      <alignment vertical="center"/>
    </xf>
    <xf numFmtId="0" fontId="10" fillId="0" borderId="5" xfId="13" applyFont="1" applyBorder="1" applyAlignment="1">
      <alignment vertical="center"/>
    </xf>
    <xf numFmtId="0" fontId="10" fillId="0" borderId="8" xfId="15" applyFont="1" applyBorder="1" applyAlignment="1">
      <alignment vertical="center"/>
    </xf>
    <xf numFmtId="0" fontId="10" fillId="0" borderId="7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182" fontId="10" fillId="0" borderId="4" xfId="0" applyNumberFormat="1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182" fontId="10" fillId="0" borderId="0" xfId="0" applyNumberFormat="1" applyFont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182" fontId="11" fillId="2" borderId="0" xfId="0" applyNumberFormat="1" applyFont="1" applyFill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182" fontId="10" fillId="0" borderId="6" xfId="0" applyNumberFormat="1" applyFont="1" applyBorder="1" applyAlignment="1">
      <alignment horizontal="center" vertical="center"/>
    </xf>
    <xf numFmtId="0" fontId="10" fillId="0" borderId="4" xfId="13" applyFont="1" applyBorder="1" applyAlignment="1">
      <alignment horizontal="center" vertical="center"/>
    </xf>
    <xf numFmtId="0" fontId="10" fillId="0" borderId="0" xfId="13" applyFont="1" applyBorder="1" applyAlignment="1">
      <alignment horizontal="center" vertical="center"/>
    </xf>
    <xf numFmtId="0" fontId="10" fillId="0" borderId="6" xfId="13" applyFont="1" applyBorder="1" applyAlignment="1">
      <alignment horizontal="center" vertical="center"/>
    </xf>
    <xf numFmtId="0" fontId="10" fillId="0" borderId="4" xfId="4" applyFont="1" applyBorder="1" applyAlignment="1">
      <alignment horizontal="distributed" vertical="center"/>
    </xf>
    <xf numFmtId="0" fontId="10" fillId="0" borderId="0" xfId="4" applyFont="1" applyBorder="1" applyAlignment="1">
      <alignment horizontal="distributed" vertical="center"/>
    </xf>
    <xf numFmtId="0" fontId="10" fillId="0" borderId="0" xfId="4" applyFont="1" applyFill="1" applyBorder="1" applyAlignment="1">
      <alignment horizontal="distributed" vertical="center"/>
    </xf>
    <xf numFmtId="0" fontId="11" fillId="2" borderId="0" xfId="4" applyFont="1" applyFill="1" applyBorder="1" applyAlignment="1">
      <alignment horizontal="distributed" vertical="center"/>
    </xf>
    <xf numFmtId="0" fontId="10" fillId="0" borderId="6" xfId="4" applyFont="1" applyBorder="1" applyAlignment="1">
      <alignment horizontal="distributed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182" fontId="11" fillId="3" borderId="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77" fontId="10" fillId="0" borderId="2" xfId="10" applyFont="1" applyBorder="1" applyAlignment="1">
      <alignment vertical="center"/>
    </xf>
    <xf numFmtId="177" fontId="10" fillId="0" borderId="8" xfId="10" applyFont="1" applyBorder="1" applyAlignment="1">
      <alignment vertical="center"/>
    </xf>
    <xf numFmtId="177" fontId="10" fillId="0" borderId="5" xfId="10" applyFont="1" applyBorder="1" applyAlignment="1">
      <alignment vertical="center"/>
    </xf>
    <xf numFmtId="177" fontId="10" fillId="0" borderId="6" xfId="10" applyFont="1" applyBorder="1" applyAlignment="1">
      <alignment vertical="center"/>
    </xf>
    <xf numFmtId="177" fontId="10" fillId="0" borderId="9" xfId="10" applyFont="1" applyBorder="1" applyAlignment="1">
      <alignment vertical="center"/>
    </xf>
    <xf numFmtId="177" fontId="10" fillId="0" borderId="13" xfId="10" applyFont="1" applyBorder="1" applyAlignment="1">
      <alignment horizontal="centerContinuous" vertical="center"/>
    </xf>
    <xf numFmtId="177" fontId="10" fillId="0" borderId="14" xfId="10" applyFont="1" applyBorder="1" applyAlignment="1">
      <alignment horizontal="centerContinuous" vertical="center"/>
    </xf>
    <xf numFmtId="180" fontId="10" fillId="0" borderId="1" xfId="14" applyFont="1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177" fontId="10" fillId="0" borderId="0" xfId="11" applyFont="1" applyBorder="1" applyAlignment="1">
      <alignment vertical="center"/>
    </xf>
    <xf numFmtId="177" fontId="10" fillId="0" borderId="3" xfId="11" applyFont="1" applyBorder="1" applyAlignment="1">
      <alignment vertical="center"/>
    </xf>
    <xf numFmtId="37" fontId="11" fillId="0" borderId="2" xfId="9" applyNumberFormat="1" applyFont="1" applyBorder="1" applyAlignment="1">
      <alignment horizontal="centerContinuous" vertical="center"/>
    </xf>
    <xf numFmtId="0" fontId="10" fillId="0" borderId="0" xfId="13" applyFont="1" applyBorder="1" applyAlignment="1">
      <alignment horizontal="centerContinuous" vertical="center"/>
    </xf>
    <xf numFmtId="37" fontId="11" fillId="0" borderId="0" xfId="9" applyNumberFormat="1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10" fillId="0" borderId="8" xfId="13" applyFont="1" applyBorder="1" applyAlignment="1">
      <alignment horizontal="centerContinuous" vertical="center"/>
    </xf>
    <xf numFmtId="177" fontId="10" fillId="0" borderId="2" xfId="11" applyFont="1" applyBorder="1" applyAlignment="1">
      <alignment vertical="center"/>
    </xf>
    <xf numFmtId="37" fontId="11" fillId="0" borderId="0" xfId="9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7" fontId="10" fillId="0" borderId="5" xfId="11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6" fillId="0" borderId="1" xfId="13" applyFont="1" applyBorder="1" applyAlignment="1">
      <alignment vertical="center"/>
    </xf>
    <xf numFmtId="183" fontId="10" fillId="0" borderId="1" xfId="14" applyNumberFormat="1" applyFont="1" applyBorder="1" applyAlignment="1">
      <alignment horizontal="center" vertical="center"/>
    </xf>
    <xf numFmtId="183" fontId="10" fillId="0" borderId="1" xfId="1" applyNumberFormat="1" applyFont="1" applyBorder="1" applyAlignment="1">
      <alignment horizontal="center" vertical="center"/>
    </xf>
    <xf numFmtId="184" fontId="10" fillId="0" borderId="1" xfId="14" applyNumberFormat="1" applyFont="1" applyBorder="1" applyAlignment="1">
      <alignment horizontal="center" vertical="center"/>
    </xf>
    <xf numFmtId="184" fontId="10" fillId="0" borderId="1" xfId="1" applyNumberFormat="1" applyFont="1" applyBorder="1" applyAlignment="1">
      <alignment horizontal="center" vertical="center"/>
    </xf>
    <xf numFmtId="0" fontId="10" fillId="0" borderId="0" xfId="1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1" fillId="3" borderId="0" xfId="4" applyFont="1" applyFill="1" applyBorder="1" applyAlignment="1">
      <alignment horizontal="distributed" vertical="center"/>
    </xf>
    <xf numFmtId="0" fontId="11" fillId="3" borderId="2" xfId="17" applyFont="1" applyFill="1" applyBorder="1" applyAlignment="1" applyProtection="1">
      <alignment horizontal="center" vertical="center"/>
    </xf>
    <xf numFmtId="0" fontId="11" fillId="3" borderId="0" xfId="13" applyFont="1" applyFill="1" applyBorder="1" applyAlignment="1">
      <alignment horizontal="center" vertical="center"/>
    </xf>
    <xf numFmtId="0" fontId="10" fillId="4" borderId="2" xfId="17" applyFont="1" applyFill="1" applyBorder="1" applyAlignment="1" applyProtection="1">
      <alignment horizontal="center" vertical="center"/>
    </xf>
    <xf numFmtId="0" fontId="10" fillId="4" borderId="0" xfId="4" applyFont="1" applyFill="1" applyBorder="1" applyAlignment="1">
      <alignment horizontal="distributed" vertical="center"/>
    </xf>
    <xf numFmtId="0" fontId="10" fillId="4" borderId="8" xfId="4" applyFont="1" applyFill="1" applyBorder="1" applyAlignment="1">
      <alignment horizontal="center" vertical="center"/>
    </xf>
    <xf numFmtId="0" fontId="10" fillId="4" borderId="2" xfId="4" applyFont="1" applyFill="1" applyBorder="1" applyAlignment="1">
      <alignment horizontal="center" vertical="center"/>
    </xf>
    <xf numFmtId="182" fontId="10" fillId="4" borderId="0" xfId="0" applyNumberFormat="1" applyFont="1" applyFill="1" applyBorder="1" applyAlignment="1">
      <alignment horizontal="center" vertical="center"/>
    </xf>
    <xf numFmtId="0" fontId="10" fillId="4" borderId="0" xfId="13" applyFont="1" applyFill="1" applyBorder="1" applyAlignment="1">
      <alignment horizontal="center" vertical="center"/>
    </xf>
    <xf numFmtId="0" fontId="10" fillId="4" borderId="11" xfId="17" applyFont="1" applyFill="1" applyBorder="1" applyAlignment="1" applyProtection="1">
      <alignment horizontal="center" vertical="center"/>
    </xf>
    <xf numFmtId="0" fontId="11" fillId="2" borderId="0" xfId="13" applyFont="1" applyFill="1" applyBorder="1" applyAlignment="1">
      <alignment horizontal="center" vertical="center"/>
    </xf>
    <xf numFmtId="0" fontId="17" fillId="4" borderId="11" xfId="17" applyFont="1" applyFill="1" applyBorder="1" applyAlignment="1" applyProtection="1">
      <alignment horizontal="center" vertical="center"/>
    </xf>
    <xf numFmtId="0" fontId="17" fillId="4" borderId="2" xfId="17" applyFont="1" applyFill="1" applyBorder="1" applyAlignment="1" applyProtection="1">
      <alignment horizontal="center" vertical="center"/>
    </xf>
    <xf numFmtId="0" fontId="17" fillId="4" borderId="0" xfId="4" applyFont="1" applyFill="1" applyBorder="1" applyAlignment="1">
      <alignment horizontal="distributed" vertical="center"/>
    </xf>
    <xf numFmtId="0" fontId="17" fillId="4" borderId="8" xfId="4" applyFont="1" applyFill="1" applyBorder="1" applyAlignment="1">
      <alignment horizontal="center" vertical="center"/>
    </xf>
    <xf numFmtId="0" fontId="17" fillId="4" borderId="2" xfId="4" applyFont="1" applyFill="1" applyBorder="1" applyAlignment="1">
      <alignment horizontal="center" vertical="center"/>
    </xf>
    <xf numFmtId="182" fontId="17" fillId="4" borderId="0" xfId="0" applyNumberFormat="1" applyFont="1" applyFill="1" applyBorder="1" applyAlignment="1">
      <alignment horizontal="center" vertical="center"/>
    </xf>
    <xf numFmtId="0" fontId="17" fillId="4" borderId="0" xfId="13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187" fontId="10" fillId="0" borderId="0" xfId="0" applyNumberFormat="1" applyFont="1" applyBorder="1" applyAlignment="1">
      <alignment horizontal="center" vertical="center"/>
    </xf>
    <xf numFmtId="188" fontId="10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10" fillId="0" borderId="13" xfId="13" applyFont="1" applyBorder="1" applyAlignment="1">
      <alignment horizontal="center" vertical="center" shrinkToFit="1"/>
    </xf>
    <xf numFmtId="0" fontId="10" fillId="0" borderId="15" xfId="13" applyFont="1" applyBorder="1" applyAlignment="1">
      <alignment horizontal="center" vertical="center" shrinkToFit="1"/>
    </xf>
    <xf numFmtId="0" fontId="10" fillId="0" borderId="14" xfId="13" applyFont="1" applyBorder="1" applyAlignment="1">
      <alignment horizontal="center" vertical="center" shrinkToFit="1"/>
    </xf>
    <xf numFmtId="0" fontId="10" fillId="0" borderId="13" xfId="13" quotePrefix="1" applyFont="1" applyBorder="1" applyAlignment="1">
      <alignment horizontal="center" vertical="center" wrapText="1"/>
    </xf>
    <xf numFmtId="0" fontId="10" fillId="0" borderId="15" xfId="13" quotePrefix="1" applyFont="1" applyBorder="1" applyAlignment="1">
      <alignment horizontal="center" vertical="center" wrapText="1"/>
    </xf>
    <xf numFmtId="177" fontId="12" fillId="0" borderId="0" xfId="10" applyFont="1" applyBorder="1" applyAlignment="1">
      <alignment horizontal="center" vertical="center" wrapText="1"/>
    </xf>
  </cellXfs>
  <cellStyles count="22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2 3" xfId="18"/>
    <cellStyle name="標準 3" xfId="6"/>
    <cellStyle name="標準 4" xfId="7"/>
    <cellStyle name="標準 5" xfId="8"/>
    <cellStyle name="標準 6" xfId="19"/>
    <cellStyle name="標準 7" xfId="20"/>
    <cellStyle name="標準 8" xfId="21"/>
    <cellStyle name="標準_02日照時間 2" xfId="9"/>
    <cellStyle name="標準_02日照時間_A5" xfId="10"/>
    <cellStyle name="標準_03降水量_A5" xfId="11"/>
    <cellStyle name="標準_05平均気温" xfId="12"/>
    <cellStyle name="標準_25事業所数" xfId="13"/>
    <cellStyle name="標準_２気候" xfId="14"/>
    <cellStyle name="標準_36就職率" xfId="15"/>
    <cellStyle name="標準_43高校数" xfId="16"/>
    <cellStyle name="標準_91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45135306362565"/>
          <c:y val="3.1401890625112151E-2"/>
          <c:w val="0.73827857724680968"/>
          <c:h val="0.940972204677623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CF9-4F7C-868D-454831EAF23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CF9-4F7C-868D-454831EAF236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F9-4F7C-868D-454831EAF23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CF9-4F7C-868D-454831EAF236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F9-4F7C-868D-454831EAF23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CF9-4F7C-868D-454831EAF23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CF9-4F7C-868D-454831EAF23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CF9-4F7C-868D-454831EAF23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CF9-4F7C-868D-454831EAF23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CF9-4F7C-868D-454831EAF23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CF9-4F7C-868D-454831EAF23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CF9-4F7C-868D-454831EAF236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CF9-4F7C-868D-454831EAF236}"/>
              </c:ext>
            </c:extLst>
          </c:dPt>
          <c:val>
            <c:numRef>
              <c:f>'R6原稿　左'!$H$4:$H$51</c:f>
              <c:numCache>
                <c:formatCode>#,##0.00_);[Red]\(#,##0.00\)</c:formatCode>
                <c:ptCount val="48"/>
                <c:pt idx="0">
                  <c:v>10.51082402234637</c:v>
                </c:pt>
                <c:pt idx="1">
                  <c:v>10.617980357592545</c:v>
                </c:pt>
                <c:pt idx="2">
                  <c:v>10.819939979993331</c:v>
                </c:pt>
                <c:pt idx="3">
                  <c:v>11.10234899328859</c:v>
                </c:pt>
                <c:pt idx="4">
                  <c:v>11.442225772097977</c:v>
                </c:pt>
                <c:pt idx="5">
                  <c:v>11.533107483831229</c:v>
                </c:pt>
                <c:pt idx="6">
                  <c:v>11.672524646378054</c:v>
                </c:pt>
                <c:pt idx="7">
                  <c:v>11.845112621047562</c:v>
                </c:pt>
                <c:pt idx="8">
                  <c:v>11.927944156721459</c:v>
                </c:pt>
                <c:pt idx="9">
                  <c:v>12.024077046548957</c:v>
                </c:pt>
                <c:pt idx="10">
                  <c:v>12.061918511389155</c:v>
                </c:pt>
                <c:pt idx="11">
                  <c:v>12.11368778280543</c:v>
                </c:pt>
                <c:pt idx="12" formatCode="#,##0.000_);[Red]\(#,##0.000\)">
                  <c:v>12.336151504903619</c:v>
                </c:pt>
                <c:pt idx="13" formatCode="#,##0.000_);[Red]\(#,##0.000\)">
                  <c:v>12.338145612943373</c:v>
                </c:pt>
                <c:pt idx="14">
                  <c:v>12.347544022242817</c:v>
                </c:pt>
                <c:pt idx="15">
                  <c:v>12.365963060686015</c:v>
                </c:pt>
                <c:pt idx="16">
                  <c:v>12.562880324543611</c:v>
                </c:pt>
                <c:pt idx="17">
                  <c:v>12.589183283255942</c:v>
                </c:pt>
                <c:pt idx="18">
                  <c:v>12.621931696905015</c:v>
                </c:pt>
                <c:pt idx="19">
                  <c:v>12.727166821994409</c:v>
                </c:pt>
                <c:pt idx="20">
                  <c:v>12.801843317972351</c:v>
                </c:pt>
                <c:pt idx="21">
                  <c:v>12.828118048346433</c:v>
                </c:pt>
                <c:pt idx="22">
                  <c:v>12.975208333333333</c:v>
                </c:pt>
                <c:pt idx="23">
                  <c:v>13.233688107357704</c:v>
                </c:pt>
                <c:pt idx="24">
                  <c:v>13.408412887828161</c:v>
                </c:pt>
                <c:pt idx="25">
                  <c:v>13.454962283685845</c:v>
                </c:pt>
                <c:pt idx="26" formatCode="#,##0.000_);[Red]\(#,##0.000\)">
                  <c:v>13.475201356506995</c:v>
                </c:pt>
                <c:pt idx="27" formatCode="#,##0.0000_);[Red]\(#,##0.0000\)">
                  <c:v>13.48260444320246</c:v>
                </c:pt>
                <c:pt idx="28" formatCode="#,##0.0000_);[Red]\(#,##0.0000\)">
                  <c:v>13.482763553139751</c:v>
                </c:pt>
                <c:pt idx="29">
                  <c:v>13.59113146663891</c:v>
                </c:pt>
                <c:pt idx="30">
                  <c:v>13.598053249355855</c:v>
                </c:pt>
                <c:pt idx="31">
                  <c:v>13.682241813602015</c:v>
                </c:pt>
                <c:pt idx="32">
                  <c:v>13.709565217391305</c:v>
                </c:pt>
                <c:pt idx="33">
                  <c:v>13.7896508203618</c:v>
                </c:pt>
                <c:pt idx="34">
                  <c:v>13.806012378426171</c:v>
                </c:pt>
                <c:pt idx="35">
                  <c:v>13.852363376592452</c:v>
                </c:pt>
                <c:pt idx="36">
                  <c:v>14.018681693989071</c:v>
                </c:pt>
                <c:pt idx="37">
                  <c:v>14.138247011952192</c:v>
                </c:pt>
                <c:pt idx="38">
                  <c:v>14.258137578158696</c:v>
                </c:pt>
                <c:pt idx="39">
                  <c:v>14.7084261422285</c:v>
                </c:pt>
                <c:pt idx="40">
                  <c:v>15.007020164301718</c:v>
                </c:pt>
                <c:pt idx="41">
                  <c:v>15.1312858403176</c:v>
                </c:pt>
                <c:pt idx="42">
                  <c:v>15.475876034513119</c:v>
                </c:pt>
                <c:pt idx="43">
                  <c:v>15.503505542281932</c:v>
                </c:pt>
                <c:pt idx="44">
                  <c:v>16.082984658298464</c:v>
                </c:pt>
                <c:pt idx="45">
                  <c:v>16.446562745317934</c:v>
                </c:pt>
                <c:pt idx="46">
                  <c:v>16.586066912416594</c:v>
                </c:pt>
                <c:pt idx="47">
                  <c:v>17.103587296363337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CF9-4F7C-868D-454831EA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978096"/>
        <c:axId val="226026872"/>
      </c:barChart>
      <c:catAx>
        <c:axId val="514978096"/>
        <c:scaling>
          <c:orientation val="maxMin"/>
        </c:scaling>
        <c:delete val="1"/>
        <c:axPos val="l"/>
        <c:majorTickMark val="out"/>
        <c:minorTickMark val="none"/>
        <c:tickLblPos val="nextTo"/>
        <c:crossAx val="226026872"/>
        <c:crosses val="autoZero"/>
        <c:auto val="0"/>
        <c:lblAlgn val="ctr"/>
        <c:lblOffset val="100"/>
        <c:noMultiLvlLbl val="0"/>
      </c:catAx>
      <c:valAx>
        <c:axId val="226026872"/>
        <c:scaling>
          <c:orientation val="minMax"/>
          <c:max val="2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4978096"/>
        <c:crosses val="autoZero"/>
        <c:crossBetween val="between"/>
        <c:majorUnit val="5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1603490045464136"/>
          <c:w val="0.79173476346952698"/>
          <c:h val="0.73994448383409972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#,##0.00;"¥"\!\-#,##0.00</c:formatCode>
                <c:ptCount val="5"/>
                <c:pt idx="0">
                  <c:v>13.19</c:v>
                </c:pt>
                <c:pt idx="1">
                  <c:v>13.056905202006865</c:v>
                </c:pt>
                <c:pt idx="2">
                  <c:v>12.876987777631753</c:v>
                </c:pt>
                <c:pt idx="3">
                  <c:v>12.761042052367101</c:v>
                </c:pt>
                <c:pt idx="4">
                  <c:v>12.621931696905015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E7-44DD-9DC5-D1FE1DCB2A7B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右'!$H$8:$L$8</c:f>
              <c:numCache>
                <c:formatCode>#,##0.00;"¥"\!\-#,##0.00</c:formatCode>
                <c:ptCount val="5"/>
                <c:pt idx="0">
                  <c:v>15.09</c:v>
                </c:pt>
                <c:pt idx="1">
                  <c:v>14.910977058553463</c:v>
                </c:pt>
                <c:pt idx="2">
                  <c:v>14.717247152748874</c:v>
                </c:pt>
                <c:pt idx="3">
                  <c:v>14.526981390515775</c:v>
                </c:pt>
                <c:pt idx="4">
                  <c:v>14.258137578158696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7-44DD-9DC5-D1FE1DCB2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27264"/>
        <c:axId val="226024520"/>
      </c:lineChart>
      <c:catAx>
        <c:axId val="22602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024520"/>
        <c:crossesAt val="10"/>
        <c:auto val="0"/>
        <c:lblAlgn val="ctr"/>
        <c:lblOffset val="100"/>
        <c:tickLblSkip val="1"/>
        <c:tickMarkSkip val="1"/>
        <c:noMultiLvlLbl val="0"/>
      </c:catAx>
      <c:valAx>
        <c:axId val="226024520"/>
        <c:scaling>
          <c:orientation val="minMax"/>
          <c:max val="16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6027264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869386405439476"/>
          <c:y val="1.7528281162402737E-2"/>
          <c:w val="0.37947182867983953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2</xdr:row>
      <xdr:rowOff>142875</xdr:rowOff>
    </xdr:from>
    <xdr:to>
      <xdr:col>12</xdr:col>
      <xdr:colOff>76200</xdr:colOff>
      <xdr:row>52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1950295</xdr:colOff>
      <xdr:row>2</xdr:row>
      <xdr:rowOff>23255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50770" y="556655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28</xdr:row>
      <xdr:rowOff>161925</xdr:rowOff>
    </xdr:from>
    <xdr:to>
      <xdr:col>13</xdr:col>
      <xdr:colOff>76200</xdr:colOff>
      <xdr:row>29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6238875" y="64103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</xdr:row>
      <xdr:rowOff>66675</xdr:rowOff>
    </xdr:from>
    <xdr:to>
      <xdr:col>13</xdr:col>
      <xdr:colOff>76200</xdr:colOff>
      <xdr:row>8</xdr:row>
      <xdr:rowOff>38100</xdr:rowOff>
    </xdr:to>
    <xdr:sp macro="" textlink="">
      <xdr:nvSpPr>
        <xdr:cNvPr id="5" name="Text Box 29"/>
        <xdr:cNvSpPr txBox="1">
          <a:spLocks noChangeArrowheads="1"/>
        </xdr:cNvSpPr>
      </xdr:nvSpPr>
      <xdr:spPr bwMode="auto">
        <a:xfrm>
          <a:off x="6238875" y="19145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149679</xdr:colOff>
      <xdr:row>4</xdr:row>
      <xdr:rowOff>182138</xdr:rowOff>
    </xdr:from>
    <xdr:ext cx="6682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531429" y="3696863"/>
          <a:ext cx="6682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59531</xdr:rowOff>
    </xdr:from>
    <xdr:to>
      <xdr:col>12</xdr:col>
      <xdr:colOff>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4"/>
  <sheetViews>
    <sheetView showGridLines="0" topLeftCell="A25" zoomScaleNormal="100" zoomScaleSheetLayoutView="100" workbookViewId="0">
      <selection activeCell="H31" sqref="H31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3" customFormat="1" ht="21" customHeight="1">
      <c r="C1" s="24" t="s">
        <v>67</v>
      </c>
      <c r="D1" s="24"/>
      <c r="H1" s="25"/>
      <c r="M1" s="26"/>
    </row>
    <row r="2" spans="1:13" s="20" customFormat="1" ht="21" customHeight="1">
      <c r="C2" s="128" t="s">
        <v>53</v>
      </c>
      <c r="D2" s="128"/>
      <c r="E2" s="129"/>
      <c r="F2" s="129"/>
      <c r="G2" s="129"/>
      <c r="H2" s="129"/>
      <c r="I2" s="129"/>
      <c r="J2" s="129"/>
      <c r="K2" s="129"/>
      <c r="M2" s="21"/>
    </row>
    <row r="3" spans="1:13" s="11" customFormat="1" ht="38.1" customHeight="1">
      <c r="A3" s="9"/>
      <c r="B3" s="9"/>
      <c r="C3" s="39" t="s">
        <v>0</v>
      </c>
      <c r="D3" s="130" t="s">
        <v>1</v>
      </c>
      <c r="E3" s="131"/>
      <c r="F3" s="132"/>
      <c r="G3" s="133" t="s">
        <v>7</v>
      </c>
      <c r="H3" s="134"/>
      <c r="I3" s="134"/>
      <c r="J3" s="46"/>
      <c r="K3" s="33"/>
      <c r="L3" s="36"/>
      <c r="M3" s="10"/>
    </row>
    <row r="4" spans="1:13" s="11" customFormat="1" ht="16.5" customHeight="1">
      <c r="C4" s="40">
        <v>1</v>
      </c>
      <c r="D4" s="32"/>
      <c r="E4" s="67" t="s">
        <v>43</v>
      </c>
      <c r="F4" s="49"/>
      <c r="G4" s="50"/>
      <c r="H4" s="51">
        <v>10.51082402234637</v>
      </c>
      <c r="I4" s="64"/>
      <c r="J4" s="45"/>
      <c r="K4" s="13"/>
      <c r="L4" s="37"/>
      <c r="M4" s="14"/>
    </row>
    <row r="5" spans="1:13" s="11" customFormat="1" ht="16.5" customHeight="1">
      <c r="C5" s="41">
        <v>2</v>
      </c>
      <c r="D5" s="29"/>
      <c r="E5" s="68" t="s">
        <v>4</v>
      </c>
      <c r="F5" s="52"/>
      <c r="G5" s="53"/>
      <c r="H5" s="54">
        <v>10.617980357592545</v>
      </c>
      <c r="I5" s="65"/>
      <c r="J5" s="45"/>
      <c r="K5" s="13"/>
      <c r="L5" s="37"/>
      <c r="M5" s="14"/>
    </row>
    <row r="6" spans="1:13" s="11" customFormat="1" ht="16.5" customHeight="1">
      <c r="C6" s="41">
        <v>3</v>
      </c>
      <c r="D6" s="29"/>
      <c r="E6" s="68" t="s">
        <v>36</v>
      </c>
      <c r="F6" s="52"/>
      <c r="G6" s="53"/>
      <c r="H6" s="54">
        <v>10.819939979993331</v>
      </c>
      <c r="I6" s="65"/>
      <c r="J6" s="45"/>
      <c r="K6" s="13"/>
      <c r="L6" s="37"/>
      <c r="M6" s="14"/>
    </row>
    <row r="7" spans="1:13" s="11" customFormat="1" ht="16.5" customHeight="1">
      <c r="C7" s="41">
        <v>4</v>
      </c>
      <c r="D7" s="29"/>
      <c r="E7" s="68" t="s">
        <v>40</v>
      </c>
      <c r="F7" s="52"/>
      <c r="G7" s="53"/>
      <c r="H7" s="54">
        <v>11.10234899328859</v>
      </c>
      <c r="I7" s="65"/>
      <c r="J7" s="45"/>
      <c r="K7" s="13"/>
      <c r="L7" s="37"/>
      <c r="M7" s="14"/>
    </row>
    <row r="8" spans="1:13" s="11" customFormat="1" ht="16.5" customHeight="1">
      <c r="C8" s="41">
        <v>5</v>
      </c>
      <c r="D8" s="29"/>
      <c r="E8" s="68" t="s">
        <v>5</v>
      </c>
      <c r="F8" s="52"/>
      <c r="G8" s="53"/>
      <c r="H8" s="54">
        <v>11.442225772097977</v>
      </c>
      <c r="I8" s="65"/>
      <c r="J8" s="45"/>
      <c r="K8" s="13"/>
      <c r="L8" s="37"/>
      <c r="M8" s="14"/>
    </row>
    <row r="9" spans="1:13" s="11" customFormat="1" ht="16.5" customHeight="1">
      <c r="C9" s="41">
        <v>6</v>
      </c>
      <c r="D9" s="29"/>
      <c r="E9" s="68" t="s">
        <v>24</v>
      </c>
      <c r="F9" s="52"/>
      <c r="G9" s="53"/>
      <c r="H9" s="54">
        <v>11.533107483831229</v>
      </c>
      <c r="I9" s="65"/>
      <c r="J9" s="45"/>
      <c r="K9" s="13"/>
      <c r="L9" s="37"/>
      <c r="M9" s="14"/>
    </row>
    <row r="10" spans="1:13" s="11" customFormat="1" ht="16.5" customHeight="1">
      <c r="C10" s="41">
        <v>7</v>
      </c>
      <c r="D10" s="29"/>
      <c r="E10" s="68" t="s">
        <v>35</v>
      </c>
      <c r="F10" s="52"/>
      <c r="G10" s="53"/>
      <c r="H10" s="54">
        <v>11.672524646378054</v>
      </c>
      <c r="I10" s="65"/>
      <c r="J10" s="45"/>
      <c r="K10" s="13"/>
      <c r="L10" s="37"/>
      <c r="M10" s="14"/>
    </row>
    <row r="11" spans="1:13" s="11" customFormat="1" ht="16.5" customHeight="1">
      <c r="C11" s="41">
        <v>8</v>
      </c>
      <c r="D11" s="29"/>
      <c r="E11" s="68" t="s">
        <v>6</v>
      </c>
      <c r="F11" s="52"/>
      <c r="G11" s="53"/>
      <c r="H11" s="54">
        <v>11.845112621047562</v>
      </c>
      <c r="I11" s="65"/>
      <c r="J11" s="45"/>
      <c r="K11" s="13"/>
      <c r="L11" s="37"/>
      <c r="M11" s="14"/>
    </row>
    <row r="12" spans="1:13" s="11" customFormat="1" ht="16.5" customHeight="1">
      <c r="C12" s="41">
        <v>9</v>
      </c>
      <c r="D12" s="29"/>
      <c r="E12" s="68" t="s">
        <v>9</v>
      </c>
      <c r="F12" s="52"/>
      <c r="G12" s="53"/>
      <c r="H12" s="54">
        <v>11.927944156721459</v>
      </c>
      <c r="I12" s="65"/>
      <c r="J12" s="45"/>
      <c r="K12" s="13"/>
      <c r="L12" s="37"/>
      <c r="M12" s="14"/>
    </row>
    <row r="13" spans="1:13" s="11" customFormat="1" ht="16.5" customHeight="1">
      <c r="C13" s="41">
        <v>10</v>
      </c>
      <c r="D13" s="29"/>
      <c r="E13" s="68" t="s">
        <v>8</v>
      </c>
      <c r="F13" s="52"/>
      <c r="G13" s="53"/>
      <c r="H13" s="54">
        <v>12.024077046548957</v>
      </c>
      <c r="I13" s="65"/>
      <c r="J13" s="45"/>
      <c r="K13" s="13"/>
      <c r="L13" s="37"/>
      <c r="M13" s="14"/>
    </row>
    <row r="14" spans="1:13" s="11" customFormat="1" ht="16.5" customHeight="1">
      <c r="C14" s="41">
        <v>11</v>
      </c>
      <c r="D14" s="29"/>
      <c r="E14" s="68" t="s">
        <v>23</v>
      </c>
      <c r="F14" s="52"/>
      <c r="G14" s="53"/>
      <c r="H14" s="54">
        <v>12.061918511389155</v>
      </c>
      <c r="I14" s="65"/>
      <c r="J14" s="45"/>
      <c r="K14" s="13"/>
      <c r="L14" s="37"/>
      <c r="M14" s="14"/>
    </row>
    <row r="15" spans="1:13" s="11" customFormat="1" ht="16.5" customHeight="1">
      <c r="C15" s="41">
        <v>12</v>
      </c>
      <c r="D15" s="29"/>
      <c r="E15" s="68" t="s">
        <v>45</v>
      </c>
      <c r="F15" s="52"/>
      <c r="G15" s="53"/>
      <c r="H15" s="55">
        <v>12.11368778280543</v>
      </c>
      <c r="I15" s="65"/>
      <c r="J15" s="45"/>
      <c r="K15" s="13"/>
      <c r="L15" s="37"/>
      <c r="M15" s="14"/>
    </row>
    <row r="16" spans="1:13" s="11" customFormat="1" ht="16.5" customHeight="1">
      <c r="C16" s="41">
        <v>13</v>
      </c>
      <c r="D16" s="29"/>
      <c r="E16" s="68" t="s">
        <v>11</v>
      </c>
      <c r="F16" s="52"/>
      <c r="G16" s="53"/>
      <c r="H16" s="125">
        <v>12.336151504903619</v>
      </c>
      <c r="I16" s="65"/>
      <c r="J16" s="45"/>
      <c r="K16" s="13"/>
      <c r="L16" s="37"/>
      <c r="M16" s="14"/>
    </row>
    <row r="17" spans="3:13" s="11" customFormat="1" ht="16.5" customHeight="1">
      <c r="C17" s="41">
        <v>14</v>
      </c>
      <c r="D17" s="29"/>
      <c r="E17" s="68" t="s">
        <v>20</v>
      </c>
      <c r="F17" s="52"/>
      <c r="G17" s="53"/>
      <c r="H17" s="126">
        <v>12.338145612943373</v>
      </c>
      <c r="I17" s="65"/>
      <c r="J17" s="45"/>
      <c r="K17" s="13"/>
      <c r="L17" s="37"/>
      <c r="M17" s="14"/>
    </row>
    <row r="18" spans="3:13" s="11" customFormat="1" ht="16.5" customHeight="1">
      <c r="C18" s="41">
        <v>15</v>
      </c>
      <c r="D18" s="29"/>
      <c r="E18" s="68" t="s">
        <v>46</v>
      </c>
      <c r="F18" s="52"/>
      <c r="G18" s="53"/>
      <c r="H18" s="54">
        <v>12.347544022242817</v>
      </c>
      <c r="I18" s="65"/>
      <c r="J18" s="45"/>
      <c r="K18" s="13"/>
      <c r="L18" s="37"/>
      <c r="M18" s="14"/>
    </row>
    <row r="19" spans="3:13" s="11" customFormat="1" ht="16.5" customHeight="1">
      <c r="C19" s="41">
        <v>16</v>
      </c>
      <c r="D19" s="29"/>
      <c r="E19" s="68" t="s">
        <v>12</v>
      </c>
      <c r="F19" s="52"/>
      <c r="G19" s="53"/>
      <c r="H19" s="54">
        <v>12.365963060686015</v>
      </c>
      <c r="I19" s="65"/>
      <c r="J19" s="45"/>
      <c r="K19" s="13"/>
      <c r="L19" s="37"/>
      <c r="M19" s="14"/>
    </row>
    <row r="20" spans="3:13" s="11" customFormat="1" ht="16.5" customHeight="1">
      <c r="C20" s="118">
        <v>17</v>
      </c>
      <c r="D20" s="119"/>
      <c r="E20" s="120" t="s">
        <v>39</v>
      </c>
      <c r="F20" s="121"/>
      <c r="G20" s="122"/>
      <c r="H20" s="123">
        <v>12.562880324543611</v>
      </c>
      <c r="I20" s="124"/>
      <c r="J20" s="45"/>
      <c r="K20" s="13"/>
      <c r="L20" s="37"/>
      <c r="M20" s="14"/>
    </row>
    <row r="21" spans="3:13" s="11" customFormat="1" ht="16.5" customHeight="1">
      <c r="C21" s="116">
        <v>18</v>
      </c>
      <c r="D21" s="110"/>
      <c r="E21" s="111" t="s">
        <v>21</v>
      </c>
      <c r="F21" s="112"/>
      <c r="G21" s="113"/>
      <c r="H21" s="114">
        <v>12.589183283255942</v>
      </c>
      <c r="I21" s="115"/>
      <c r="J21" s="45"/>
      <c r="K21" s="13"/>
      <c r="L21" s="37"/>
      <c r="M21" s="14"/>
    </row>
    <row r="22" spans="3:13" s="11" customFormat="1" ht="16.5" customHeight="1">
      <c r="C22" s="42">
        <v>19</v>
      </c>
      <c r="D22" s="30"/>
      <c r="E22" s="70" t="s">
        <v>37</v>
      </c>
      <c r="F22" s="58"/>
      <c r="G22" s="59"/>
      <c r="H22" s="60">
        <v>12.621931696905015</v>
      </c>
      <c r="I22" s="117"/>
      <c r="J22" s="45"/>
      <c r="K22" s="13"/>
      <c r="L22" s="37"/>
      <c r="M22" s="14"/>
    </row>
    <row r="23" spans="3:13" s="11" customFormat="1" ht="16.5" customHeight="1">
      <c r="C23" s="41">
        <v>20</v>
      </c>
      <c r="D23" s="29"/>
      <c r="E23" s="68" t="s">
        <v>48</v>
      </c>
      <c r="F23" s="52"/>
      <c r="G23" s="53"/>
      <c r="H23" s="54">
        <v>12.727166821994409</v>
      </c>
      <c r="I23" s="65"/>
      <c r="J23" s="45"/>
      <c r="K23" s="13"/>
      <c r="L23" s="37"/>
      <c r="M23" s="14"/>
    </row>
    <row r="24" spans="3:13" s="11" customFormat="1" ht="16.5" customHeight="1">
      <c r="C24" s="41">
        <v>21</v>
      </c>
      <c r="D24" s="29"/>
      <c r="E24" s="69" t="s">
        <v>13</v>
      </c>
      <c r="F24" s="56"/>
      <c r="G24" s="57"/>
      <c r="H24" s="55">
        <v>12.801843317972351</v>
      </c>
      <c r="I24" s="105"/>
      <c r="J24" s="45"/>
      <c r="K24" s="13"/>
      <c r="L24" s="37"/>
      <c r="M24" s="14"/>
    </row>
    <row r="25" spans="3:13" s="11" customFormat="1" ht="16.5" customHeight="1">
      <c r="C25" s="41">
        <v>22</v>
      </c>
      <c r="D25" s="29"/>
      <c r="E25" s="69" t="s">
        <v>29</v>
      </c>
      <c r="F25" s="56"/>
      <c r="G25" s="57"/>
      <c r="H25" s="55">
        <v>12.828118048346433</v>
      </c>
      <c r="I25" s="65"/>
      <c r="J25" s="45"/>
      <c r="K25" s="13"/>
      <c r="L25" s="37"/>
      <c r="M25" s="14"/>
    </row>
    <row r="26" spans="3:13" s="11" customFormat="1" ht="16.5" customHeight="1">
      <c r="C26" s="41">
        <v>23</v>
      </c>
      <c r="D26" s="29"/>
      <c r="E26" s="69" t="s">
        <v>34</v>
      </c>
      <c r="F26" s="56"/>
      <c r="G26" s="57"/>
      <c r="H26" s="55">
        <v>12.975208333333333</v>
      </c>
      <c r="I26" s="105"/>
      <c r="J26" s="45"/>
      <c r="K26" s="13"/>
      <c r="L26" s="37"/>
      <c r="M26" s="14"/>
    </row>
    <row r="27" spans="3:13" s="11" customFormat="1" ht="16.5" customHeight="1">
      <c r="C27" s="41">
        <v>24</v>
      </c>
      <c r="D27" s="29"/>
      <c r="E27" s="68" t="s">
        <v>49</v>
      </c>
      <c r="F27" s="52"/>
      <c r="G27" s="53"/>
      <c r="H27" s="55">
        <v>13.233688107357704</v>
      </c>
      <c r="I27" s="65"/>
      <c r="J27" s="45"/>
      <c r="K27" s="17"/>
      <c r="L27" s="48"/>
      <c r="M27" s="14"/>
    </row>
    <row r="28" spans="3:13" s="11" customFormat="1" ht="16.5" customHeight="1">
      <c r="C28" s="41">
        <v>25</v>
      </c>
      <c r="D28" s="29"/>
      <c r="E28" s="68" t="s">
        <v>16</v>
      </c>
      <c r="F28" s="52"/>
      <c r="G28" s="53"/>
      <c r="H28" s="54">
        <v>13.408412887828161</v>
      </c>
      <c r="I28" s="65"/>
      <c r="J28" s="45"/>
      <c r="K28" s="17"/>
      <c r="L28" s="48"/>
      <c r="M28" s="14"/>
    </row>
    <row r="29" spans="3:13" s="11" customFormat="1" ht="16.5" customHeight="1">
      <c r="C29" s="41">
        <v>26</v>
      </c>
      <c r="D29" s="29"/>
      <c r="E29" s="68" t="s">
        <v>15</v>
      </c>
      <c r="F29" s="52"/>
      <c r="G29" s="53"/>
      <c r="H29" s="54">
        <v>13.454962283685845</v>
      </c>
      <c r="I29" s="65"/>
      <c r="J29" s="45"/>
      <c r="K29" s="17"/>
      <c r="L29" s="48"/>
      <c r="M29" s="14"/>
    </row>
    <row r="30" spans="3:13" s="11" customFormat="1" ht="16.5" customHeight="1">
      <c r="C30" s="41">
        <v>27</v>
      </c>
      <c r="D30" s="29"/>
      <c r="E30" s="68" t="s">
        <v>42</v>
      </c>
      <c r="F30" s="52"/>
      <c r="G30" s="53"/>
      <c r="H30" s="125">
        <v>13.475201356506995</v>
      </c>
      <c r="I30" s="65"/>
      <c r="J30" s="45"/>
      <c r="K30" s="13"/>
      <c r="L30" s="37"/>
      <c r="M30" s="14"/>
    </row>
    <row r="31" spans="3:13" s="11" customFormat="1" ht="16.5" customHeight="1">
      <c r="C31" s="41">
        <v>28</v>
      </c>
      <c r="D31" s="29"/>
      <c r="E31" s="68" t="s">
        <v>26</v>
      </c>
      <c r="F31" s="52"/>
      <c r="G31" s="53"/>
      <c r="H31" s="127">
        <v>13.48260444320246</v>
      </c>
      <c r="I31" s="65"/>
      <c r="J31" s="45"/>
      <c r="K31" s="13"/>
      <c r="L31" s="37"/>
      <c r="M31" s="14"/>
    </row>
    <row r="32" spans="3:13" s="11" customFormat="1" ht="16.5" customHeight="1">
      <c r="C32" s="41">
        <v>29</v>
      </c>
      <c r="D32" s="29"/>
      <c r="E32" s="68" t="s">
        <v>47</v>
      </c>
      <c r="F32" s="52"/>
      <c r="G32" s="53"/>
      <c r="H32" s="127">
        <v>13.482763553139751</v>
      </c>
      <c r="I32" s="65"/>
      <c r="J32" s="45"/>
      <c r="K32" s="13"/>
      <c r="L32" s="37"/>
      <c r="M32" s="14"/>
    </row>
    <row r="33" spans="3:13" s="11" customFormat="1" ht="16.5" customHeight="1">
      <c r="C33" s="41">
        <v>30</v>
      </c>
      <c r="D33" s="29"/>
      <c r="E33" s="68" t="s">
        <v>14</v>
      </c>
      <c r="F33" s="52"/>
      <c r="G33" s="53"/>
      <c r="H33" s="54">
        <v>13.59113146663891</v>
      </c>
      <c r="I33" s="65"/>
      <c r="J33" s="45"/>
      <c r="K33" s="13"/>
      <c r="L33" s="37"/>
      <c r="M33" s="14"/>
    </row>
    <row r="34" spans="3:13" s="11" customFormat="1" ht="16.5" customHeight="1">
      <c r="C34" s="41">
        <v>31</v>
      </c>
      <c r="D34" s="29"/>
      <c r="E34" s="68" t="s">
        <v>41</v>
      </c>
      <c r="F34" s="52"/>
      <c r="G34" s="53"/>
      <c r="H34" s="54">
        <v>13.598053249355855</v>
      </c>
      <c r="I34" s="65"/>
      <c r="J34" s="45"/>
      <c r="K34" s="13"/>
      <c r="L34" s="37"/>
      <c r="M34" s="14"/>
    </row>
    <row r="35" spans="3:13" s="11" customFormat="1" ht="16.5" customHeight="1">
      <c r="C35" s="41">
        <v>32</v>
      </c>
      <c r="D35" s="29"/>
      <c r="E35" s="68" t="s">
        <v>10</v>
      </c>
      <c r="F35" s="52"/>
      <c r="G35" s="53"/>
      <c r="H35" s="54">
        <v>13.682241813602015</v>
      </c>
      <c r="I35" s="65"/>
      <c r="J35" s="45"/>
      <c r="K35" s="13"/>
      <c r="L35" s="37"/>
      <c r="M35" s="14"/>
    </row>
    <row r="36" spans="3:13" s="11" customFormat="1" ht="16.5" customHeight="1">
      <c r="C36" s="41">
        <v>33</v>
      </c>
      <c r="D36" s="29"/>
      <c r="E36" s="68" t="s">
        <v>22</v>
      </c>
      <c r="F36" s="52"/>
      <c r="G36" s="53"/>
      <c r="H36" s="54">
        <v>13.709565217391305</v>
      </c>
      <c r="I36" s="65"/>
      <c r="J36" s="45"/>
      <c r="K36" s="13"/>
      <c r="L36" s="37"/>
      <c r="M36" s="14"/>
    </row>
    <row r="37" spans="3:13" s="11" customFormat="1" ht="16.5" customHeight="1">
      <c r="C37" s="41">
        <v>34</v>
      </c>
      <c r="D37" s="29"/>
      <c r="E37" s="68" t="s">
        <v>25</v>
      </c>
      <c r="F37" s="52"/>
      <c r="G37" s="53"/>
      <c r="H37" s="54">
        <v>13.7896508203618</v>
      </c>
      <c r="I37" s="65"/>
      <c r="J37" s="45"/>
      <c r="K37" s="13"/>
      <c r="L37" s="37"/>
      <c r="M37" s="14"/>
    </row>
    <row r="38" spans="3:13" s="11" customFormat="1" ht="16.5" customHeight="1">
      <c r="C38" s="41">
        <v>35</v>
      </c>
      <c r="D38" s="29"/>
      <c r="E38" s="68" t="s">
        <v>30</v>
      </c>
      <c r="F38" s="52"/>
      <c r="G38" s="53"/>
      <c r="H38" s="54">
        <v>13.806012378426171</v>
      </c>
      <c r="I38" s="65"/>
      <c r="J38" s="45"/>
      <c r="K38" s="13"/>
      <c r="L38" s="37"/>
      <c r="M38" s="14"/>
    </row>
    <row r="39" spans="3:13" s="11" customFormat="1" ht="16.5" customHeight="1">
      <c r="C39" s="41">
        <v>36</v>
      </c>
      <c r="D39" s="29"/>
      <c r="E39" s="68" t="s">
        <v>31</v>
      </c>
      <c r="F39" s="52"/>
      <c r="G39" s="53"/>
      <c r="H39" s="54">
        <v>13.852363376592452</v>
      </c>
      <c r="I39" s="65"/>
      <c r="J39" s="45"/>
      <c r="K39" s="13"/>
      <c r="L39" s="37"/>
      <c r="M39" s="14"/>
    </row>
    <row r="40" spans="3:13" s="11" customFormat="1" ht="16.5" customHeight="1">
      <c r="C40" s="41">
        <v>37</v>
      </c>
      <c r="D40" s="29"/>
      <c r="E40" s="106" t="s">
        <v>32</v>
      </c>
      <c r="F40" s="56"/>
      <c r="G40" s="57"/>
      <c r="H40" s="55">
        <v>14.018681693989071</v>
      </c>
      <c r="I40" s="105"/>
      <c r="J40" s="45"/>
      <c r="K40" s="13"/>
      <c r="L40" s="37"/>
      <c r="M40" s="14"/>
    </row>
    <row r="41" spans="3:13" s="11" customFormat="1" ht="16.5" customHeight="1">
      <c r="C41" s="43">
        <v>38</v>
      </c>
      <c r="D41" s="110"/>
      <c r="E41" s="111" t="s">
        <v>38</v>
      </c>
      <c r="F41" s="112"/>
      <c r="G41" s="113"/>
      <c r="H41" s="114">
        <v>14.138247011952192</v>
      </c>
      <c r="I41" s="115"/>
      <c r="J41" s="45"/>
      <c r="K41" s="13"/>
      <c r="L41" s="37"/>
      <c r="M41" s="14"/>
    </row>
    <row r="42" spans="3:13" s="11" customFormat="1" ht="16.5" customHeight="1">
      <c r="C42" s="43"/>
      <c r="D42" s="108"/>
      <c r="E42" s="107" t="s">
        <v>63</v>
      </c>
      <c r="F42" s="72"/>
      <c r="G42" s="73"/>
      <c r="H42" s="74">
        <v>14.258137578158696</v>
      </c>
      <c r="I42" s="109"/>
      <c r="J42" s="45"/>
      <c r="K42" s="13"/>
      <c r="L42" s="37"/>
      <c r="M42" s="14"/>
    </row>
    <row r="43" spans="3:13" s="11" customFormat="1" ht="16.5" customHeight="1">
      <c r="C43" s="43">
        <v>39</v>
      </c>
      <c r="D43" s="31"/>
      <c r="E43" s="68" t="s">
        <v>33</v>
      </c>
      <c r="F43" s="52"/>
      <c r="G43" s="53"/>
      <c r="H43" s="54">
        <v>14.7084261422285</v>
      </c>
      <c r="I43" s="65"/>
      <c r="J43" s="45"/>
      <c r="K43" s="13"/>
      <c r="L43" s="37"/>
      <c r="M43" s="14"/>
    </row>
    <row r="44" spans="3:13" s="11" customFormat="1" ht="16.5" customHeight="1">
      <c r="C44" s="43">
        <v>40</v>
      </c>
      <c r="D44" s="31"/>
      <c r="E44" s="68" t="s">
        <v>50</v>
      </c>
      <c r="F44" s="52"/>
      <c r="G44" s="53"/>
      <c r="H44" s="54">
        <v>15.007020164301718</v>
      </c>
      <c r="I44" s="65"/>
      <c r="J44" s="45"/>
      <c r="K44" s="13"/>
      <c r="L44" s="37"/>
      <c r="M44" s="14"/>
    </row>
    <row r="45" spans="3:13" s="11" customFormat="1" ht="16.5" customHeight="1">
      <c r="C45" s="43">
        <v>41</v>
      </c>
      <c r="D45" s="31"/>
      <c r="E45" s="68" t="s">
        <v>44</v>
      </c>
      <c r="F45" s="52"/>
      <c r="G45" s="53"/>
      <c r="H45" s="54">
        <v>15.1312858403176</v>
      </c>
      <c r="I45" s="65"/>
      <c r="J45" s="45"/>
      <c r="K45" s="13"/>
      <c r="L45" s="37"/>
      <c r="M45" s="14"/>
    </row>
    <row r="46" spans="3:13" s="11" customFormat="1" ht="16.5" customHeight="1">
      <c r="C46" s="43">
        <v>42</v>
      </c>
      <c r="D46" s="31"/>
      <c r="E46" s="68" t="s">
        <v>27</v>
      </c>
      <c r="F46" s="52"/>
      <c r="G46" s="53"/>
      <c r="H46" s="54">
        <v>15.475876034513119</v>
      </c>
      <c r="I46" s="65"/>
      <c r="J46" s="45"/>
      <c r="K46" s="13"/>
      <c r="L46" s="37"/>
      <c r="M46" s="14"/>
    </row>
    <row r="47" spans="3:13" s="11" customFormat="1" ht="16.5" customHeight="1">
      <c r="C47" s="43">
        <v>43</v>
      </c>
      <c r="D47" s="31"/>
      <c r="E47" s="68" t="s">
        <v>28</v>
      </c>
      <c r="F47" s="52"/>
      <c r="G47" s="53"/>
      <c r="H47" s="54">
        <v>15.503505542281932</v>
      </c>
      <c r="I47" s="65"/>
      <c r="J47" s="45"/>
      <c r="K47" s="13"/>
      <c r="L47" s="37"/>
      <c r="M47" s="14"/>
    </row>
    <row r="48" spans="3:13" s="11" customFormat="1" ht="16.5" customHeight="1">
      <c r="C48" s="43">
        <v>44</v>
      </c>
      <c r="D48" s="31"/>
      <c r="E48" s="68" t="s">
        <v>18</v>
      </c>
      <c r="F48" s="52"/>
      <c r="G48" s="53"/>
      <c r="H48" s="54">
        <v>16.082984658298464</v>
      </c>
      <c r="I48" s="65"/>
      <c r="J48" s="45"/>
      <c r="K48" s="13"/>
      <c r="L48" s="37"/>
      <c r="M48" s="14"/>
    </row>
    <row r="49" spans="3:13" s="11" customFormat="1" ht="16.5" customHeight="1">
      <c r="C49" s="43">
        <v>45</v>
      </c>
      <c r="D49" s="31"/>
      <c r="E49" s="68" t="s">
        <v>2</v>
      </c>
      <c r="F49" s="52"/>
      <c r="G49" s="53"/>
      <c r="H49" s="54">
        <v>16.446562745317934</v>
      </c>
      <c r="I49" s="65"/>
      <c r="J49" s="45"/>
      <c r="K49" s="13"/>
      <c r="L49" s="37"/>
      <c r="M49" s="14"/>
    </row>
    <row r="50" spans="3:13" s="11" customFormat="1" ht="16.5" customHeight="1">
      <c r="C50" s="43">
        <v>46</v>
      </c>
      <c r="D50" s="31"/>
      <c r="E50" s="68" t="s">
        <v>17</v>
      </c>
      <c r="F50" s="52"/>
      <c r="G50" s="53"/>
      <c r="H50" s="54">
        <v>16.586066912416594</v>
      </c>
      <c r="I50" s="65"/>
      <c r="J50" s="45"/>
      <c r="K50" s="13"/>
      <c r="L50" s="37"/>
      <c r="M50" s="14"/>
    </row>
    <row r="51" spans="3:13" s="11" customFormat="1" ht="16.5" customHeight="1">
      <c r="C51" s="44">
        <v>47</v>
      </c>
      <c r="D51" s="34"/>
      <c r="E51" s="71" t="s">
        <v>19</v>
      </c>
      <c r="F51" s="61"/>
      <c r="G51" s="62"/>
      <c r="H51" s="63">
        <v>17.103587296363337</v>
      </c>
      <c r="I51" s="66"/>
      <c r="J51" s="47"/>
      <c r="K51" s="35"/>
      <c r="L51" s="38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  <row r="64" spans="3:13" ht="15" customHeight="1">
      <c r="L64" s="5"/>
      <c r="M64" s="5"/>
    </row>
  </sheetData>
  <mergeCells count="3">
    <mergeCell ref="C2:K2"/>
    <mergeCell ref="D3:F3"/>
    <mergeCell ref="G3:I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40"/>
  <sheetViews>
    <sheetView showGridLines="0" tabSelected="1" zoomScale="80" zoomScaleNormal="80" workbookViewId="0">
      <selection activeCell="P4" sqref="P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9" width="5.75" style="6" customWidth="1"/>
    <col min="20" max="20" width="5.75" style="1" customWidth="1"/>
    <col min="21" max="21" width="6.375" style="1" customWidth="1"/>
    <col min="22" max="16384" width="9" style="1"/>
  </cols>
  <sheetData>
    <row r="1" spans="1:19" s="23" customFormat="1" ht="21" customHeight="1">
      <c r="A1" s="11">
        <v>21</v>
      </c>
      <c r="E1" s="26"/>
      <c r="F1" s="27"/>
      <c r="G1" s="27"/>
      <c r="H1" s="27"/>
      <c r="I1" s="27"/>
      <c r="J1" s="27"/>
      <c r="K1" s="27"/>
      <c r="L1" s="27"/>
      <c r="N1" s="28"/>
      <c r="O1" s="28"/>
      <c r="P1" s="28"/>
      <c r="Q1" s="28"/>
      <c r="R1" s="28"/>
      <c r="S1" s="28"/>
    </row>
    <row r="2" spans="1:19" s="20" customFormat="1" ht="21" customHeight="1">
      <c r="A2" s="11">
        <v>21</v>
      </c>
      <c r="E2" s="21"/>
      <c r="F2" s="135" t="s">
        <v>52</v>
      </c>
      <c r="G2" s="135"/>
      <c r="H2" s="135"/>
      <c r="I2" s="135"/>
      <c r="J2" s="135"/>
      <c r="K2" s="135"/>
      <c r="L2" s="135"/>
      <c r="N2" s="22"/>
      <c r="O2" s="22"/>
      <c r="P2" s="22"/>
      <c r="Q2" s="22"/>
      <c r="R2" s="22"/>
      <c r="S2" s="22"/>
    </row>
    <row r="3" spans="1:19" s="11" customFormat="1" ht="30" customHeight="1">
      <c r="A3" s="11">
        <v>30</v>
      </c>
      <c r="C3" s="9"/>
      <c r="D3" s="9"/>
      <c r="E3" s="10"/>
      <c r="F3" s="75"/>
      <c r="G3" s="76"/>
      <c r="H3" s="76"/>
      <c r="I3" s="76"/>
      <c r="J3" s="76"/>
      <c r="K3" s="76"/>
      <c r="L3" s="77"/>
      <c r="N3" s="12"/>
      <c r="O3" s="12"/>
      <c r="P3" s="12"/>
      <c r="Q3" s="12"/>
      <c r="R3" s="12"/>
      <c r="S3" s="12"/>
    </row>
    <row r="4" spans="1:19" s="11" customFormat="1" ht="204.95" customHeight="1">
      <c r="A4" s="11">
        <v>205</v>
      </c>
      <c r="E4" s="14"/>
      <c r="F4" s="78"/>
      <c r="G4" s="15"/>
      <c r="H4" s="15"/>
      <c r="I4" s="15"/>
      <c r="J4" s="15"/>
      <c r="K4" s="15"/>
      <c r="L4" s="79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80"/>
      <c r="G5" s="81"/>
      <c r="H5" s="81"/>
      <c r="I5" s="81"/>
      <c r="J5" s="81"/>
      <c r="K5" s="81"/>
      <c r="L5" s="82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83" t="s">
        <v>64</v>
      </c>
      <c r="G6" s="84"/>
      <c r="H6" s="85" t="s">
        <v>65</v>
      </c>
      <c r="I6" s="85" t="s">
        <v>66</v>
      </c>
      <c r="J6" s="85" t="s">
        <v>68</v>
      </c>
      <c r="K6" s="85" t="s">
        <v>70</v>
      </c>
      <c r="L6" s="85" t="s">
        <v>71</v>
      </c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83" t="s">
        <v>55</v>
      </c>
      <c r="G7" s="84"/>
      <c r="H7" s="101">
        <v>13.19</v>
      </c>
      <c r="I7" s="101">
        <v>13.056905202006865</v>
      </c>
      <c r="J7" s="101">
        <v>12.876987777631753</v>
      </c>
      <c r="K7" s="101">
        <v>12.761042052367101</v>
      </c>
      <c r="L7" s="101">
        <v>12.621931696905015</v>
      </c>
      <c r="N7" s="12"/>
      <c r="O7" s="12"/>
      <c r="P7" s="12"/>
      <c r="Q7" s="12"/>
      <c r="R7" s="12"/>
    </row>
    <row r="8" spans="1:19" s="11" customFormat="1" ht="45" customHeight="1">
      <c r="A8" s="11">
        <v>45</v>
      </c>
      <c r="E8" s="14"/>
      <c r="F8" s="83" t="s">
        <v>3</v>
      </c>
      <c r="G8" s="84"/>
      <c r="H8" s="102">
        <v>15.09</v>
      </c>
      <c r="I8" s="102">
        <v>14.910977058553463</v>
      </c>
      <c r="J8" s="102">
        <v>14.717247152748874</v>
      </c>
      <c r="K8" s="102">
        <v>14.526981390515775</v>
      </c>
      <c r="L8" s="102">
        <v>14.258137578158696</v>
      </c>
    </row>
    <row r="9" spans="1:19" s="11" customFormat="1" ht="18.95" customHeight="1">
      <c r="A9" s="11">
        <v>19</v>
      </c>
      <c r="E9" s="14"/>
      <c r="F9" s="86"/>
      <c r="G9" s="86"/>
      <c r="H9" s="86"/>
      <c r="I9" s="86"/>
      <c r="J9" s="86"/>
      <c r="K9" s="86"/>
      <c r="L9" s="19" t="s">
        <v>57</v>
      </c>
    </row>
    <row r="10" spans="1:19" s="11" customFormat="1" ht="18.95" customHeight="1">
      <c r="A10" s="11">
        <v>19</v>
      </c>
      <c r="C10" s="13"/>
      <c r="D10" s="13"/>
      <c r="E10" s="87"/>
      <c r="F10" s="15"/>
      <c r="G10" s="15"/>
      <c r="H10" s="18"/>
      <c r="I10" s="18"/>
      <c r="J10" s="18"/>
      <c r="K10" s="18"/>
      <c r="L10" s="18"/>
      <c r="N10" s="12"/>
      <c r="O10" s="12"/>
      <c r="P10" s="12"/>
    </row>
    <row r="11" spans="1:19" s="11" customFormat="1" ht="18.95" customHeight="1">
      <c r="A11" s="11">
        <v>19</v>
      </c>
      <c r="C11" s="13"/>
      <c r="D11" s="13"/>
      <c r="E11" s="87"/>
      <c r="F11" s="15"/>
      <c r="G11" s="15"/>
      <c r="H11" s="18"/>
      <c r="I11" s="18"/>
      <c r="J11" s="18"/>
      <c r="K11" s="18"/>
      <c r="L11" s="18"/>
      <c r="N11" s="12"/>
      <c r="O11" s="12"/>
      <c r="P11" s="12"/>
    </row>
    <row r="12" spans="1:19" s="11" customFormat="1" ht="18.95" customHeight="1">
      <c r="A12" s="11">
        <v>19</v>
      </c>
      <c r="C12" s="13"/>
      <c r="D12" s="13"/>
      <c r="E12" s="87"/>
      <c r="F12" s="15"/>
      <c r="G12" s="15"/>
      <c r="H12" s="18"/>
      <c r="I12" s="18"/>
      <c r="J12" s="18"/>
      <c r="K12" s="18"/>
      <c r="L12" s="18"/>
      <c r="N12" s="12"/>
      <c r="O12" s="12"/>
      <c r="P12" s="12"/>
    </row>
    <row r="13" spans="1:19" s="20" customFormat="1" ht="21" customHeight="1">
      <c r="A13" s="11">
        <v>21</v>
      </c>
      <c r="E13" s="21"/>
      <c r="F13" s="135" t="s">
        <v>62</v>
      </c>
      <c r="G13" s="135"/>
      <c r="H13" s="135"/>
      <c r="I13" s="135"/>
      <c r="J13" s="135"/>
      <c r="K13" s="135"/>
      <c r="L13" s="135"/>
      <c r="N13" s="22"/>
      <c r="O13" s="22"/>
      <c r="P13" s="22"/>
      <c r="Q13" s="22"/>
      <c r="R13" s="22"/>
      <c r="S13" s="22"/>
    </row>
    <row r="14" spans="1:19" s="11" customFormat="1" ht="30" customHeight="1">
      <c r="A14" s="11">
        <v>30</v>
      </c>
      <c r="E14" s="14"/>
      <c r="F14" s="83" t="s">
        <v>64</v>
      </c>
      <c r="G14" s="84"/>
      <c r="H14" s="85" t="s">
        <v>65</v>
      </c>
      <c r="I14" s="85" t="s">
        <v>66</v>
      </c>
      <c r="J14" s="85" t="s">
        <v>68</v>
      </c>
      <c r="K14" s="85" t="s">
        <v>70</v>
      </c>
      <c r="L14" s="85" t="s">
        <v>71</v>
      </c>
      <c r="M14" s="12"/>
      <c r="N14" s="12"/>
      <c r="O14" s="12"/>
      <c r="P14" s="12"/>
      <c r="Q14" s="12"/>
      <c r="R14" s="12"/>
    </row>
    <row r="15" spans="1:19" s="11" customFormat="1" ht="45" customHeight="1">
      <c r="A15" s="11">
        <v>45</v>
      </c>
      <c r="E15" s="14"/>
      <c r="F15" s="83" t="s">
        <v>59</v>
      </c>
      <c r="G15" s="84"/>
      <c r="H15" s="103">
        <v>391</v>
      </c>
      <c r="I15" s="103">
        <v>389</v>
      </c>
      <c r="J15" s="103">
        <v>389</v>
      </c>
      <c r="K15" s="103">
        <v>383</v>
      </c>
      <c r="L15" s="103">
        <v>375</v>
      </c>
      <c r="M15" s="12"/>
      <c r="N15" s="12"/>
      <c r="O15" s="12"/>
      <c r="P15" s="12"/>
      <c r="Q15" s="12"/>
      <c r="R15" s="12"/>
    </row>
    <row r="16" spans="1:19" s="11" customFormat="1" ht="45" customHeight="1">
      <c r="A16" s="11">
        <v>45</v>
      </c>
      <c r="E16" s="14"/>
      <c r="F16" s="83" t="s">
        <v>60</v>
      </c>
      <c r="G16" s="84"/>
      <c r="H16" s="103">
        <v>100129</v>
      </c>
      <c r="I16" s="103">
        <v>98893</v>
      </c>
      <c r="J16" s="103">
        <v>97981</v>
      </c>
      <c r="K16" s="103">
        <v>96499</v>
      </c>
      <c r="L16" s="103">
        <v>94614</v>
      </c>
      <c r="M16" s="12"/>
      <c r="N16" s="12"/>
      <c r="O16" s="12"/>
      <c r="P16" s="12"/>
      <c r="Q16" s="12"/>
      <c r="R16" s="12"/>
    </row>
    <row r="17" spans="1:19" s="11" customFormat="1" ht="45" customHeight="1">
      <c r="A17" s="11">
        <v>45</v>
      </c>
      <c r="E17" s="14"/>
      <c r="F17" s="83" t="s">
        <v>51</v>
      </c>
      <c r="G17" s="84"/>
      <c r="H17" s="104">
        <v>7589</v>
      </c>
      <c r="I17" s="104">
        <v>7574</v>
      </c>
      <c r="J17" s="104">
        <v>7609</v>
      </c>
      <c r="K17" s="104">
        <v>7562</v>
      </c>
      <c r="L17" s="104">
        <v>7496</v>
      </c>
    </row>
    <row r="18" spans="1:19" s="11" customFormat="1" ht="18.95" customHeight="1">
      <c r="A18" s="11">
        <v>19</v>
      </c>
      <c r="E18" s="14"/>
      <c r="H18" s="12"/>
      <c r="I18" s="12"/>
      <c r="J18" s="12"/>
      <c r="K18" s="12"/>
      <c r="L18" s="19" t="s">
        <v>58</v>
      </c>
      <c r="M18" s="12"/>
    </row>
    <row r="19" spans="1:19" s="11" customFormat="1" ht="18.95" customHeight="1">
      <c r="A19" s="11">
        <v>19</v>
      </c>
      <c r="C19" s="13"/>
      <c r="D19" s="13"/>
      <c r="E19" s="87"/>
      <c r="F19" s="15"/>
      <c r="G19" s="15"/>
      <c r="H19" s="18"/>
      <c r="I19" s="18"/>
      <c r="J19" s="18"/>
      <c r="K19" s="18"/>
      <c r="L19" s="18"/>
      <c r="N19" s="12"/>
      <c r="O19" s="12"/>
      <c r="P19" s="12"/>
    </row>
    <row r="20" spans="1:19" s="11" customFormat="1" ht="18.95" customHeight="1">
      <c r="A20" s="11">
        <v>19</v>
      </c>
      <c r="C20" s="13"/>
      <c r="D20" s="13"/>
      <c r="E20" s="87"/>
      <c r="F20" s="15"/>
      <c r="G20" s="15"/>
      <c r="H20" s="18"/>
      <c r="I20" s="18"/>
      <c r="J20" s="18"/>
      <c r="K20" s="18"/>
      <c r="L20" s="18"/>
      <c r="N20" s="12"/>
      <c r="O20" s="12"/>
      <c r="P20" s="12"/>
    </row>
    <row r="21" spans="1:19" s="11" customFormat="1" ht="14.1" customHeight="1">
      <c r="A21" s="11">
        <v>14</v>
      </c>
      <c r="C21" s="13"/>
      <c r="D21" s="13"/>
      <c r="E21" s="87"/>
      <c r="F21" s="15"/>
      <c r="G21" s="15"/>
      <c r="H21" s="18"/>
      <c r="I21" s="18"/>
      <c r="J21" s="18"/>
      <c r="K21" s="18"/>
      <c r="L21" s="18"/>
      <c r="N21" s="12"/>
      <c r="O21" s="12"/>
      <c r="P21" s="12"/>
    </row>
    <row r="22" spans="1:19" s="11" customFormat="1" ht="9.9499999999999993" customHeight="1">
      <c r="A22" s="11">
        <v>10</v>
      </c>
      <c r="C22" s="13"/>
      <c r="D22" s="13"/>
      <c r="E22" s="88"/>
      <c r="F22" s="76"/>
      <c r="G22" s="76"/>
      <c r="H22" s="76"/>
      <c r="I22" s="76"/>
      <c r="J22" s="76"/>
      <c r="K22" s="76"/>
      <c r="L22" s="76"/>
      <c r="M22" s="36"/>
      <c r="N22" s="12"/>
      <c r="O22" s="12"/>
      <c r="P22" s="12"/>
    </row>
    <row r="23" spans="1:19" s="11" customFormat="1" ht="18.95" customHeight="1">
      <c r="A23" s="11">
        <v>19</v>
      </c>
      <c r="E23" s="89" t="s">
        <v>69</v>
      </c>
      <c r="F23" s="90"/>
      <c r="G23" s="91"/>
      <c r="H23" s="92"/>
      <c r="I23" s="92"/>
      <c r="J23" s="92"/>
      <c r="K23" s="92"/>
      <c r="L23" s="92"/>
      <c r="M23" s="93"/>
      <c r="N23" s="12"/>
      <c r="O23" s="12"/>
      <c r="P23" s="12"/>
    </row>
    <row r="24" spans="1:19" s="11" customFormat="1" ht="9.9499999999999993" customHeight="1">
      <c r="A24" s="11">
        <v>10</v>
      </c>
      <c r="E24" s="94"/>
      <c r="F24" s="95"/>
      <c r="G24" s="95"/>
      <c r="H24" s="16"/>
      <c r="I24" s="16"/>
      <c r="J24" s="16"/>
      <c r="K24" s="16"/>
      <c r="L24" s="16"/>
      <c r="M24" s="37"/>
      <c r="N24" s="12"/>
      <c r="O24" s="12"/>
      <c r="P24" s="12"/>
    </row>
    <row r="25" spans="1:19" s="11" customFormat="1" ht="18.95" customHeight="1">
      <c r="A25" s="11">
        <v>19</v>
      </c>
      <c r="E25" s="96" t="s">
        <v>72</v>
      </c>
      <c r="F25" s="97"/>
      <c r="G25" s="97"/>
      <c r="H25" s="16"/>
      <c r="I25" s="16"/>
      <c r="J25" s="16"/>
      <c r="K25" s="16"/>
      <c r="L25" s="16"/>
      <c r="M25" s="37"/>
      <c r="N25" s="12"/>
      <c r="O25" s="12"/>
      <c r="P25" s="12"/>
    </row>
    <row r="26" spans="1:19" s="11" customFormat="1" ht="18.95" customHeight="1">
      <c r="A26" s="11">
        <v>19</v>
      </c>
      <c r="E26" s="96" t="s">
        <v>61</v>
      </c>
      <c r="F26" s="13"/>
      <c r="G26" s="97"/>
      <c r="H26" s="97"/>
      <c r="I26" s="97"/>
      <c r="J26" s="97"/>
      <c r="K26" s="97"/>
      <c r="L26" s="97"/>
      <c r="M26" s="37"/>
      <c r="N26" s="12"/>
      <c r="O26" s="12"/>
      <c r="P26" s="12"/>
      <c r="Q26" s="12"/>
      <c r="R26" s="12"/>
      <c r="S26" s="12"/>
    </row>
    <row r="27" spans="1:19" s="11" customFormat="1" ht="18.95" customHeight="1">
      <c r="A27" s="11">
        <v>19</v>
      </c>
      <c r="E27" s="96" t="s">
        <v>54</v>
      </c>
      <c r="F27" s="13"/>
      <c r="G27" s="97"/>
      <c r="H27" s="97"/>
      <c r="I27" s="97"/>
      <c r="J27" s="97"/>
      <c r="K27" s="97"/>
      <c r="L27" s="97"/>
      <c r="M27" s="37"/>
      <c r="N27" s="12"/>
      <c r="O27" s="12"/>
      <c r="P27" s="12"/>
      <c r="Q27" s="12"/>
      <c r="R27" s="12"/>
      <c r="S27" s="12"/>
    </row>
    <row r="28" spans="1:19" s="11" customFormat="1" ht="9.9499999999999993" customHeight="1">
      <c r="A28" s="11">
        <v>10</v>
      </c>
      <c r="E28" s="98"/>
      <c r="F28" s="35"/>
      <c r="G28" s="99"/>
      <c r="H28" s="99"/>
      <c r="I28" s="99"/>
      <c r="J28" s="99"/>
      <c r="K28" s="99"/>
      <c r="L28" s="99"/>
      <c r="M28" s="38"/>
      <c r="N28" s="12"/>
      <c r="O28" s="12"/>
      <c r="P28" s="12"/>
      <c r="Q28" s="12"/>
      <c r="R28" s="12"/>
      <c r="S28" s="12"/>
    </row>
    <row r="29" spans="1:19" s="11" customFormat="1" ht="9.9499999999999993" customHeight="1">
      <c r="E29" s="87" t="s">
        <v>56</v>
      </c>
      <c r="F29" s="97"/>
      <c r="G29" s="97"/>
      <c r="H29" s="97"/>
      <c r="I29" s="97"/>
      <c r="J29" s="97"/>
      <c r="K29" s="97"/>
      <c r="L29" s="97"/>
      <c r="M29" s="13"/>
      <c r="N29" s="12"/>
      <c r="O29" s="12"/>
      <c r="P29" s="12"/>
      <c r="Q29" s="12"/>
      <c r="R29" s="12"/>
      <c r="S29" s="12"/>
    </row>
    <row r="30" spans="1:19" s="11" customFormat="1" ht="16.5" customHeight="1">
      <c r="E30" s="14"/>
      <c r="F30" s="18"/>
      <c r="G30" s="18"/>
      <c r="H30" s="18"/>
      <c r="I30" s="18"/>
      <c r="J30" s="18"/>
      <c r="K30" s="18"/>
      <c r="L30" s="18"/>
      <c r="M30" s="12"/>
    </row>
    <row r="31" spans="1:19" s="11" customFormat="1" ht="16.5" customHeight="1">
      <c r="E31" s="14"/>
      <c r="F31" s="18"/>
      <c r="G31" s="18"/>
      <c r="H31" s="18"/>
      <c r="I31" s="18"/>
      <c r="J31" s="18"/>
      <c r="K31" s="18"/>
      <c r="L31" s="18"/>
    </row>
    <row r="32" spans="1:19" ht="15" customHeight="1">
      <c r="A32" s="100">
        <f>B32-(SUM(A1:A29))</f>
        <v>0</v>
      </c>
      <c r="B32" s="100">
        <v>872</v>
      </c>
      <c r="E32" s="6"/>
      <c r="N32" s="1"/>
      <c r="O32" s="1"/>
      <c r="P32" s="1"/>
      <c r="Q32" s="1"/>
      <c r="R32" s="1"/>
      <c r="S32" s="1"/>
    </row>
    <row r="33" spans="5:19" ht="15" customHeight="1">
      <c r="E33" s="6"/>
      <c r="N33" s="1"/>
      <c r="O33" s="1"/>
      <c r="P33" s="1"/>
      <c r="Q33" s="1"/>
      <c r="R33" s="1"/>
      <c r="S33" s="1"/>
    </row>
    <row r="34" spans="5:19" ht="15" customHeight="1">
      <c r="E34" s="6"/>
      <c r="N34" s="1"/>
      <c r="O34" s="1"/>
      <c r="P34" s="1"/>
      <c r="Q34" s="1"/>
      <c r="R34" s="1"/>
      <c r="S34" s="1"/>
    </row>
    <row r="35" spans="5:19" ht="15" customHeight="1">
      <c r="E35" s="6"/>
      <c r="N35" s="1"/>
      <c r="O35" s="1"/>
      <c r="P35" s="1"/>
      <c r="Q35" s="1"/>
      <c r="R35" s="1"/>
      <c r="S35" s="1"/>
    </row>
    <row r="36" spans="5:19" ht="15" customHeight="1">
      <c r="E36" s="6"/>
      <c r="N36" s="1"/>
      <c r="O36" s="1"/>
      <c r="P36" s="1"/>
      <c r="Q36" s="1"/>
      <c r="R36" s="1"/>
      <c r="S36" s="1"/>
    </row>
    <row r="37" spans="5:19" ht="15" customHeight="1">
      <c r="E37" s="6"/>
      <c r="N37" s="1"/>
      <c r="O37" s="1"/>
      <c r="P37" s="1"/>
      <c r="Q37" s="1"/>
      <c r="R37" s="1"/>
      <c r="S37" s="1"/>
    </row>
    <row r="38" spans="5:19" ht="15" customHeight="1">
      <c r="E38" s="6"/>
      <c r="N38" s="1"/>
      <c r="O38" s="1"/>
      <c r="P38" s="1"/>
      <c r="Q38" s="1"/>
      <c r="R38" s="1"/>
      <c r="S38" s="1"/>
    </row>
    <row r="39" spans="5:19" ht="15" customHeight="1">
      <c r="E39" s="6"/>
      <c r="N39" s="1"/>
      <c r="O39" s="1"/>
      <c r="P39" s="1"/>
      <c r="Q39" s="1"/>
      <c r="R39" s="1"/>
      <c r="S39" s="1"/>
    </row>
    <row r="40" spans="5:19" ht="15" customHeight="1">
      <c r="E40" s="6"/>
    </row>
  </sheetData>
  <mergeCells count="2">
    <mergeCell ref="F2:L2"/>
    <mergeCell ref="F13:L1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2024-02-14T00:54:28Z</cp:lastPrinted>
  <dcterms:created xsi:type="dcterms:W3CDTF">2005-01-04T01:20:58Z</dcterms:created>
  <dcterms:modified xsi:type="dcterms:W3CDTF">2024-03-26T07:45:32Z</dcterms:modified>
</cp:coreProperties>
</file>