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30" activeTab="1"/>
  </bookViews>
  <sheets>
    <sheet name="R6原稿　左" sheetId="25" r:id="rId1"/>
    <sheet name="R6原稿　右" sheetId="26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>#REF!</definedName>
    <definedName name="\b">#N/A</definedName>
    <definedName name="_xlnm.Print_Area" localSheetId="1">'R6原稿　右'!$E$1:$M$33</definedName>
    <definedName name="_xlnm.Print_Area" localSheetId="0">'R6原稿　左'!$C$1:$L$51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tblDOUTAIwk_T">#REF!</definedName>
    <definedName name="データ">#REF!</definedName>
    <definedName name="データ2">#REF!</definedName>
    <definedName name="原稿2" hidden="1">#REF!</definedName>
  </definedNames>
  <calcPr calcId="162913" calcMode="manual"/>
</workbook>
</file>

<file path=xl/calcChain.xml><?xml version="1.0" encoding="utf-8"?>
<calcChain xmlns="http://schemas.openxmlformats.org/spreadsheetml/2006/main">
  <c r="A36" i="26" l="1"/>
  <c r="AE6" i="26"/>
  <c r="AD6" i="26"/>
  <c r="AB6" i="26"/>
  <c r="Z6" i="26"/>
</calcChain>
</file>

<file path=xl/sharedStrings.xml><?xml version="1.0" encoding="utf-8"?>
<sst xmlns="http://schemas.openxmlformats.org/spreadsheetml/2006/main" count="84" uniqueCount="80">
  <si>
    <t>都道府県名</t>
  </si>
  <si>
    <t>順位</t>
  </si>
  <si>
    <t>神奈川</t>
  </si>
  <si>
    <t>鹿児島</t>
  </si>
  <si>
    <t>和歌山</t>
  </si>
  <si>
    <t>全国計</t>
    <rPh sb="0" eb="2">
      <t>ゼンコク</t>
    </rPh>
    <rPh sb="2" eb="3">
      <t>ケイ</t>
    </rPh>
    <phoneticPr fontId="5"/>
  </si>
  <si>
    <t>事業所数　　　　　　　　　　　　　（事業所）</t>
    <rPh sb="0" eb="3">
      <t>ジギョウショ</t>
    </rPh>
    <rPh sb="3" eb="4">
      <t>スウ</t>
    </rPh>
    <rPh sb="18" eb="21">
      <t>ジギョウショ</t>
    </rPh>
    <phoneticPr fontId="0"/>
  </si>
  <si>
    <t>北海道</t>
  </si>
  <si>
    <t>秋  田</t>
  </si>
  <si>
    <t>青  森</t>
  </si>
  <si>
    <t>山  形</t>
  </si>
  <si>
    <t>岩  手</t>
  </si>
  <si>
    <t>宮  城</t>
  </si>
  <si>
    <t>新  潟</t>
  </si>
  <si>
    <t>佐  賀</t>
  </si>
  <si>
    <t>福  島</t>
  </si>
  <si>
    <t>茨  城</t>
  </si>
  <si>
    <t>栃  木</t>
  </si>
  <si>
    <t>群  馬</t>
  </si>
  <si>
    <t>富  山</t>
  </si>
  <si>
    <t>埼  玉</t>
  </si>
  <si>
    <t>千  葉</t>
  </si>
  <si>
    <t>東  京</t>
  </si>
  <si>
    <t>宮  崎</t>
  </si>
  <si>
    <t>島  根</t>
  </si>
  <si>
    <t>福  井</t>
  </si>
  <si>
    <t>熊  本</t>
  </si>
  <si>
    <t>石  川</t>
  </si>
  <si>
    <t>鳥  取</t>
  </si>
  <si>
    <t>長  野</t>
  </si>
  <si>
    <t>山  梨</t>
  </si>
  <si>
    <t>高  知</t>
  </si>
  <si>
    <t>大  分</t>
  </si>
  <si>
    <t>岐  阜</t>
  </si>
  <si>
    <t>滋  賀</t>
  </si>
  <si>
    <t>静  岡</t>
  </si>
  <si>
    <t>愛  知</t>
  </si>
  <si>
    <t>徳  島</t>
  </si>
  <si>
    <t>三  重</t>
  </si>
  <si>
    <t>長  崎</t>
  </si>
  <si>
    <t>京  都</t>
  </si>
  <si>
    <t>大  阪</t>
  </si>
  <si>
    <t>岡  山</t>
  </si>
  <si>
    <t>兵  庫</t>
  </si>
  <si>
    <t>愛  媛</t>
  </si>
  <si>
    <t>奈  良</t>
  </si>
  <si>
    <t>香  川</t>
  </si>
  <si>
    <t>山  口</t>
  </si>
  <si>
    <t>沖  縄</t>
  </si>
  <si>
    <t>広  島</t>
  </si>
  <si>
    <t>福  岡</t>
  </si>
  <si>
    <t>（事業所）</t>
    <rPh sb="1" eb="4">
      <t>ジギョウショ</t>
    </rPh>
    <phoneticPr fontId="0"/>
  </si>
  <si>
    <t>＜岡山県の推移＞</t>
    <phoneticPr fontId="0"/>
  </si>
  <si>
    <t>年</t>
    <rPh sb="0" eb="1">
      <t>トシ</t>
    </rPh>
    <phoneticPr fontId="0"/>
  </si>
  <si>
    <t>事業所数</t>
    <rPh sb="0" eb="3">
      <t>ジギョウショ</t>
    </rPh>
    <rPh sb="3" eb="4">
      <t>スウ</t>
    </rPh>
    <phoneticPr fontId="6"/>
  </si>
  <si>
    <t>　　</t>
    <phoneticPr fontId="0"/>
  </si>
  <si>
    <t xml:space="preserve"> ・ 調査対象 　全ての事業所</t>
    <phoneticPr fontId="6"/>
  </si>
  <si>
    <t>　C-２８　事業所数</t>
    <rPh sb="6" eb="9">
      <t>ジギョウショ</t>
    </rPh>
    <rPh sb="9" eb="10">
      <t>スウ</t>
    </rPh>
    <phoneticPr fontId="0"/>
  </si>
  <si>
    <t>H24</t>
  </si>
  <si>
    <t>H26</t>
  </si>
  <si>
    <r>
      <rPr>
        <sz val="14"/>
        <color theme="0"/>
        <rFont val="HGPｺﾞｼｯｸM"/>
        <family val="3"/>
        <charset val="128"/>
      </rPr>
      <t xml:space="preserve"> ・ 調査対象 　</t>
    </r>
    <r>
      <rPr>
        <sz val="14"/>
        <rFont val="HGPｺﾞｼｯｸM"/>
        <family val="3"/>
        <charset val="128"/>
      </rPr>
      <t>ただし、個人経営の農林漁業の事業所、国及び地方</t>
    </r>
    <phoneticPr fontId="6"/>
  </si>
  <si>
    <r>
      <rPr>
        <sz val="14"/>
        <color theme="0"/>
        <rFont val="HGPｺﾞｼｯｸM"/>
        <family val="3"/>
        <charset val="128"/>
      </rPr>
      <t xml:space="preserve"> ・ 調査対象 　</t>
    </r>
    <r>
      <rPr>
        <sz val="14"/>
        <rFont val="HGPｺﾞｼｯｸM"/>
        <family val="3"/>
        <charset val="128"/>
      </rPr>
      <t xml:space="preserve">公共団体の事業所等を除く。 </t>
    </r>
    <phoneticPr fontId="6"/>
  </si>
  <si>
    <t>H28</t>
  </si>
  <si>
    <t>R1</t>
    <phoneticPr fontId="0"/>
  </si>
  <si>
    <t>※　平成26年は総務省「平成26年経済センサス-基礎調査」</t>
    <rPh sb="2" eb="4">
      <t>ヘイセイ</t>
    </rPh>
    <rPh sb="6" eb="7">
      <t>ネン</t>
    </rPh>
    <rPh sb="8" eb="11">
      <t>ソウムショウ</t>
    </rPh>
    <rPh sb="12" eb="14">
      <t>ヘイセイ</t>
    </rPh>
    <rPh sb="16" eb="17">
      <t>ネン</t>
    </rPh>
    <rPh sb="17" eb="19">
      <t>ケイザイ</t>
    </rPh>
    <rPh sb="24" eb="26">
      <t>キソ</t>
    </rPh>
    <rPh sb="26" eb="28">
      <t>チョウサ</t>
    </rPh>
    <phoneticPr fontId="6"/>
  </si>
  <si>
    <t>　　 （平成26年7月1日時点）による。</t>
    <rPh sb="4" eb="6">
      <t>ヘイセイ</t>
    </rPh>
    <rPh sb="10" eb="11">
      <t>ツキ</t>
    </rPh>
    <rPh sb="12" eb="13">
      <t>ニチ</t>
    </rPh>
    <rPh sb="13" eb="15">
      <t>ジテン</t>
    </rPh>
    <phoneticPr fontId="6"/>
  </si>
  <si>
    <t>※　令和元年は総務省「令和元年経済センサス-基礎調査」</t>
    <rPh sb="2" eb="4">
      <t>レイワ</t>
    </rPh>
    <rPh sb="4" eb="6">
      <t>ガンネン</t>
    </rPh>
    <rPh sb="7" eb="10">
      <t>ソウムショウ</t>
    </rPh>
    <rPh sb="11" eb="14">
      <t>レイワガン</t>
    </rPh>
    <rPh sb="14" eb="15">
      <t>ネン</t>
    </rPh>
    <rPh sb="15" eb="17">
      <t>ケイザイ</t>
    </rPh>
    <rPh sb="22" eb="24">
      <t>キソ</t>
    </rPh>
    <rPh sb="24" eb="26">
      <t>チョウサ</t>
    </rPh>
    <phoneticPr fontId="6"/>
  </si>
  <si>
    <t>※　平成24年は総務省・経済産業省「平成24年経済センサス</t>
    <rPh sb="2" eb="4">
      <t>ヘイセイ</t>
    </rPh>
    <rPh sb="6" eb="7">
      <t>ネン</t>
    </rPh>
    <rPh sb="8" eb="11">
      <t>ソウムショウ</t>
    </rPh>
    <rPh sb="12" eb="14">
      <t>ケイザイ</t>
    </rPh>
    <rPh sb="14" eb="17">
      <t>サンギョウショウ</t>
    </rPh>
    <rPh sb="23" eb="25">
      <t>ケイザイ</t>
    </rPh>
    <phoneticPr fontId="6"/>
  </si>
  <si>
    <t xml:space="preserve">     -活動調査」（平成24年2月1日時点）による。</t>
    <rPh sb="12" eb="14">
      <t>ヘイセイ</t>
    </rPh>
    <rPh sb="16" eb="17">
      <t>ネン</t>
    </rPh>
    <rPh sb="18" eb="19">
      <t>ツキ</t>
    </rPh>
    <rPh sb="20" eb="21">
      <t>ニチ</t>
    </rPh>
    <rPh sb="21" eb="23">
      <t>ジテン</t>
    </rPh>
    <phoneticPr fontId="6"/>
  </si>
  <si>
    <t>※　平成28年は総務省・経済産業省「平成28年経済センサス</t>
    <rPh sb="2" eb="4">
      <t>ヘイセイ</t>
    </rPh>
    <rPh sb="6" eb="7">
      <t>ネン</t>
    </rPh>
    <rPh sb="8" eb="11">
      <t>ソウムショウ</t>
    </rPh>
    <rPh sb="18" eb="20">
      <t>ヘイセイ</t>
    </rPh>
    <rPh sb="22" eb="23">
      <t>ネン</t>
    </rPh>
    <rPh sb="23" eb="25">
      <t>ケイザイ</t>
    </rPh>
    <phoneticPr fontId="6"/>
  </si>
  <si>
    <t>　　 -活動調査」（平成28年6月1日時点）による。</t>
    <rPh sb="16" eb="17">
      <t>ツキ</t>
    </rPh>
    <rPh sb="18" eb="19">
      <t>ニチ</t>
    </rPh>
    <rPh sb="19" eb="21">
      <t>ジテン</t>
    </rPh>
    <phoneticPr fontId="6"/>
  </si>
  <si>
    <t>＜資料出所ほか＞</t>
    <phoneticPr fontId="5"/>
  </si>
  <si>
    <t>　　　6月1日時点）による。</t>
    <phoneticPr fontId="6"/>
  </si>
  <si>
    <t>　　 （令和元年6月1日時点）による。</t>
    <rPh sb="6" eb="8">
      <t>ガンネン</t>
    </rPh>
    <rPh sb="9" eb="10">
      <t>ツキ</t>
    </rPh>
    <rPh sb="11" eb="12">
      <t>ニチ</t>
    </rPh>
    <rPh sb="12" eb="14">
      <t>ジテン</t>
    </rPh>
    <phoneticPr fontId="6"/>
  </si>
  <si>
    <t>R1</t>
  </si>
  <si>
    <t>R3</t>
    <phoneticPr fontId="6"/>
  </si>
  <si>
    <t>※　令和3年は総務省・経済産業省「令和３年経済センサス</t>
    <rPh sb="2" eb="4">
      <t>レイワ</t>
    </rPh>
    <rPh sb="5" eb="6">
      <t>ネン</t>
    </rPh>
    <rPh sb="7" eb="10">
      <t>ソウムショウ</t>
    </rPh>
    <rPh sb="11" eb="13">
      <t>ケイザイ</t>
    </rPh>
    <rPh sb="13" eb="16">
      <t>サンギョウショウ</t>
    </rPh>
    <rPh sb="17" eb="19">
      <t>レイワ</t>
    </rPh>
    <rPh sb="20" eb="21">
      <t>ネン</t>
    </rPh>
    <rPh sb="21" eb="23">
      <t>ケイザイ</t>
    </rPh>
    <phoneticPr fontId="6"/>
  </si>
  <si>
    <t>　　 -活動調査(事業内容不詳の事業所を含む)」（令和3年</t>
    <rPh sb="9" eb="13">
      <t>ジギョウナイヨウ</t>
    </rPh>
    <rPh sb="13" eb="15">
      <t>フショウ</t>
    </rPh>
    <rPh sb="16" eb="19">
      <t>ジギョウショ</t>
    </rPh>
    <rPh sb="20" eb="21">
      <t>フク</t>
    </rPh>
    <rPh sb="25" eb="27">
      <t>レイワ</t>
    </rPh>
    <phoneticPr fontId="6"/>
  </si>
  <si>
    <t xml:space="preserve"> ・ 調査時点 　令和3年6月1日</t>
    <rPh sb="5" eb="7">
      <t>ジテン</t>
    </rPh>
    <rPh sb="9" eb="11">
      <t>レイワ</t>
    </rPh>
    <rPh sb="12" eb="13">
      <t>ネン</t>
    </rPh>
    <rPh sb="14" eb="15">
      <t>ガツ</t>
    </rPh>
    <rPh sb="15" eb="17">
      <t>ツイタチ</t>
    </rPh>
    <phoneticPr fontId="0"/>
  </si>
  <si>
    <t xml:space="preserve"> ・ 資料出所 　総務省「令和３年経済センサス-活動調査」（確報値）</t>
    <rPh sb="3" eb="5">
      <t>シリョウ</t>
    </rPh>
    <rPh sb="5" eb="7">
      <t>シュッショ</t>
    </rPh>
    <rPh sb="13" eb="15">
      <t>レイワ</t>
    </rPh>
    <rPh sb="16" eb="17">
      <t>ネン</t>
    </rPh>
    <rPh sb="24" eb="26">
      <t>カツドウ</t>
    </rPh>
    <rPh sb="26" eb="28">
      <t>チョウサ</t>
    </rPh>
    <rPh sb="30" eb="32">
      <t>カクホウ</t>
    </rPh>
    <rPh sb="32" eb="33">
      <t>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</si>
</sst>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#,###,##0;&quot; -&quot;###,###,##0"/>
    <numFmt numFmtId="179" formatCode="#,##0;&quot;△ &quot;#,##0"/>
  </numFmts>
  <fonts count="1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0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0"/>
      <name val="HGPｺﾞｼｯｸM"/>
      <family val="3"/>
      <charset val="128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5" fillId="0" borderId="0">
      <alignment vertical="center"/>
    </xf>
  </cellStyleXfs>
  <cellXfs count="113">
    <xf numFmtId="0" fontId="0" fillId="0" borderId="0" xfId="0"/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/>
    </xf>
    <xf numFmtId="176" fontId="4" fillId="0" borderId="0" xfId="5" applyFont="1" applyAlignment="1">
      <alignment vertical="center"/>
    </xf>
    <xf numFmtId="176" fontId="4" fillId="0" borderId="0" xfId="4" applyFont="1" applyAlignment="1">
      <alignment vertical="center"/>
    </xf>
    <xf numFmtId="177" fontId="4" fillId="0" borderId="0" xfId="6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7" fillId="0" borderId="0" xfId="7" applyFont="1" applyAlignment="1">
      <alignment horizontal="center" vertical="center"/>
    </xf>
    <xf numFmtId="176" fontId="7" fillId="0" borderId="0" xfId="5" applyFont="1" applyAlignment="1">
      <alignment horizontal="center" vertical="center" wrapText="1"/>
    </xf>
    <xf numFmtId="0" fontId="7" fillId="0" borderId="0" xfId="7" applyFont="1" applyAlignment="1">
      <alignment vertical="center"/>
    </xf>
    <xf numFmtId="177" fontId="7" fillId="0" borderId="0" xfId="6" applyFont="1" applyAlignment="1">
      <alignment vertical="center"/>
    </xf>
    <xf numFmtId="0" fontId="7" fillId="0" borderId="0" xfId="7" applyFont="1" applyBorder="1" applyAlignment="1">
      <alignment vertical="center"/>
    </xf>
    <xf numFmtId="176" fontId="7" fillId="0" borderId="0" xfId="5" applyFont="1" applyAlignment="1">
      <alignment vertical="center"/>
    </xf>
    <xf numFmtId="176" fontId="7" fillId="0" borderId="0" xfId="4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12" applyNumberFormat="1" applyFont="1" applyBorder="1" applyAlignment="1" applyProtection="1">
      <alignment horizontal="center" vertical="center"/>
    </xf>
    <xf numFmtId="176" fontId="7" fillId="0" borderId="0" xfId="4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9" applyFont="1" applyBorder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10" applyFont="1" applyAlignment="1">
      <alignment vertical="center"/>
    </xf>
    <xf numFmtId="0" fontId="13" fillId="0" borderId="0" xfId="7" applyFont="1" applyAlignment="1">
      <alignment horizontal="center" vertical="center"/>
    </xf>
    <xf numFmtId="176" fontId="13" fillId="0" borderId="0" xfId="5" applyFont="1" applyAlignment="1">
      <alignment vertical="center"/>
    </xf>
    <xf numFmtId="176" fontId="13" fillId="0" borderId="0" xfId="4" applyFont="1" applyAlignment="1">
      <alignment vertical="center"/>
    </xf>
    <xf numFmtId="177" fontId="13" fillId="0" borderId="0" xfId="6" applyFont="1" applyAlignment="1">
      <alignment vertical="center"/>
    </xf>
    <xf numFmtId="0" fontId="7" fillId="0" borderId="2" xfId="13" applyFont="1" applyBorder="1" applyAlignment="1" applyProtection="1">
      <alignment horizontal="center" vertical="center"/>
    </xf>
    <xf numFmtId="0" fontId="7" fillId="0" borderId="2" xfId="13" applyFont="1" applyFill="1" applyBorder="1" applyAlignment="1" applyProtection="1">
      <alignment horizontal="center" vertical="center"/>
    </xf>
    <xf numFmtId="0" fontId="8" fillId="2" borderId="2" xfId="13" applyFont="1" applyFill="1" applyBorder="1" applyAlignment="1" applyProtection="1">
      <alignment horizontal="center" vertical="center"/>
    </xf>
    <xf numFmtId="0" fontId="7" fillId="0" borderId="3" xfId="13" applyFont="1" applyBorder="1" applyAlignment="1" applyProtection="1">
      <alignment horizontal="center" vertical="center"/>
    </xf>
    <xf numFmtId="0" fontId="7" fillId="0" borderId="4" xfId="7" applyFont="1" applyBorder="1" applyAlignment="1">
      <alignment vertical="center"/>
    </xf>
    <xf numFmtId="0" fontId="7" fillId="0" borderId="5" xfId="7" applyFont="1" applyBorder="1" applyAlignment="1">
      <alignment vertical="center"/>
    </xf>
    <xf numFmtId="0" fontId="7" fillId="0" borderId="6" xfId="7" applyFont="1" applyBorder="1" applyAlignment="1">
      <alignment vertical="center"/>
    </xf>
    <xf numFmtId="0" fontId="7" fillId="0" borderId="7" xfId="7" applyFont="1" applyBorder="1" applyAlignment="1">
      <alignment vertical="center"/>
    </xf>
    <xf numFmtId="0" fontId="7" fillId="0" borderId="8" xfId="7" applyFont="1" applyBorder="1" applyAlignment="1">
      <alignment vertical="center"/>
    </xf>
    <xf numFmtId="0" fontId="7" fillId="0" borderId="1" xfId="7" applyFont="1" applyBorder="1" applyAlignment="1">
      <alignment horizontal="center" vertical="center"/>
    </xf>
    <xf numFmtId="0" fontId="7" fillId="0" borderId="9" xfId="13" applyFont="1" applyBorder="1" applyAlignment="1" applyProtection="1">
      <alignment horizontal="center" vertical="center"/>
    </xf>
    <xf numFmtId="0" fontId="7" fillId="0" borderId="10" xfId="13" applyFont="1" applyBorder="1" applyAlignment="1" applyProtection="1">
      <alignment horizontal="center" vertical="center"/>
    </xf>
    <xf numFmtId="0" fontId="7" fillId="0" borderId="10" xfId="13" applyFont="1" applyFill="1" applyBorder="1" applyAlignment="1" applyProtection="1">
      <alignment horizontal="center" vertical="center"/>
    </xf>
    <xf numFmtId="0" fontId="8" fillId="2" borderId="10" xfId="13" applyFont="1" applyFill="1" applyBorder="1" applyAlignment="1" applyProtection="1">
      <alignment horizontal="center" vertical="center"/>
    </xf>
    <xf numFmtId="0" fontId="7" fillId="0" borderId="11" xfId="13" applyFont="1" applyBorder="1" applyAlignment="1" applyProtection="1">
      <alignment horizontal="center" vertical="center"/>
    </xf>
    <xf numFmtId="0" fontId="7" fillId="0" borderId="2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7" fillId="0" borderId="12" xfId="7" applyFont="1" applyBorder="1" applyAlignment="1">
      <alignment vertical="center"/>
    </xf>
    <xf numFmtId="0" fontId="7" fillId="0" borderId="7" xfId="9" applyFont="1" applyBorder="1" applyAlignment="1">
      <alignment vertical="center"/>
    </xf>
    <xf numFmtId="0" fontId="7" fillId="0" borderId="6" xfId="11" applyFont="1" applyBorder="1" applyAlignment="1" applyProtection="1">
      <alignment horizontal="center" vertical="center"/>
    </xf>
    <xf numFmtId="0" fontId="7" fillId="0" borderId="3" xfId="11" applyFont="1" applyBorder="1" applyAlignment="1" applyProtection="1">
      <alignment horizontal="center" vertical="center"/>
    </xf>
    <xf numFmtId="0" fontId="7" fillId="0" borderId="7" xfId="11" applyFont="1" applyBorder="1" applyAlignment="1" applyProtection="1">
      <alignment horizontal="center" vertical="center"/>
    </xf>
    <xf numFmtId="0" fontId="7" fillId="0" borderId="2" xfId="11" applyFont="1" applyBorder="1" applyAlignment="1" applyProtection="1">
      <alignment horizontal="center" vertical="center"/>
    </xf>
    <xf numFmtId="0" fontId="8" fillId="2" borderId="7" xfId="11" applyFont="1" applyFill="1" applyBorder="1" applyAlignment="1" applyProtection="1">
      <alignment horizontal="center" vertical="center"/>
    </xf>
    <xf numFmtId="0" fontId="8" fillId="2" borderId="2" xfId="11" applyFont="1" applyFill="1" applyBorder="1" applyAlignment="1" applyProtection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7" fillId="0" borderId="4" xfId="11" applyFont="1" applyBorder="1" applyAlignment="1" applyProtection="1">
      <alignment horizontal="distributed" vertical="center"/>
    </xf>
    <xf numFmtId="0" fontId="7" fillId="0" borderId="0" xfId="11" applyFont="1" applyBorder="1" applyAlignment="1" applyProtection="1">
      <alignment horizontal="distributed" vertical="center"/>
    </xf>
    <xf numFmtId="0" fontId="8" fillId="2" borderId="0" xfId="11" applyFont="1" applyFill="1" applyBorder="1" applyAlignment="1" applyProtection="1">
      <alignment horizontal="distributed" vertical="center"/>
    </xf>
    <xf numFmtId="0" fontId="7" fillId="3" borderId="12" xfId="13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horizontal="distributed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5" xfId="7" applyFont="1" applyFill="1" applyBorder="1" applyAlignment="1">
      <alignment horizontal="center" vertical="center"/>
    </xf>
    <xf numFmtId="178" fontId="7" fillId="0" borderId="4" xfId="0" quotePrefix="1" applyNumberFormat="1" applyFont="1" applyFill="1" applyBorder="1" applyAlignment="1">
      <alignment horizontal="right" vertical="center"/>
    </xf>
    <xf numFmtId="178" fontId="7" fillId="0" borderId="0" xfId="0" quotePrefix="1" applyNumberFormat="1" applyFont="1" applyFill="1" applyBorder="1" applyAlignment="1">
      <alignment horizontal="right" vertical="center"/>
    </xf>
    <xf numFmtId="178" fontId="8" fillId="2" borderId="0" xfId="0" quotePrefix="1" applyNumberFormat="1" applyFont="1" applyFill="1" applyBorder="1" applyAlignment="1">
      <alignment horizontal="right" vertical="center"/>
    </xf>
    <xf numFmtId="178" fontId="8" fillId="3" borderId="5" xfId="0" quotePrefix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2" xfId="4" applyFont="1" applyBorder="1" applyAlignment="1">
      <alignment vertical="center"/>
    </xf>
    <xf numFmtId="176" fontId="7" fillId="0" borderId="7" xfId="4" applyFont="1" applyBorder="1" applyAlignment="1">
      <alignment vertical="center"/>
    </xf>
    <xf numFmtId="176" fontId="7" fillId="0" borderId="12" xfId="4" applyFont="1" applyBorder="1" applyAlignment="1">
      <alignment vertical="center"/>
    </xf>
    <xf numFmtId="176" fontId="7" fillId="0" borderId="5" xfId="4" applyFont="1" applyBorder="1" applyAlignment="1">
      <alignment vertical="center"/>
    </xf>
    <xf numFmtId="176" fontId="7" fillId="0" borderId="8" xfId="4" applyFont="1" applyBorder="1" applyAlignment="1">
      <alignment vertical="center"/>
    </xf>
    <xf numFmtId="176" fontId="7" fillId="0" borderId="13" xfId="4" applyFont="1" applyBorder="1" applyAlignment="1">
      <alignment horizontal="centerContinuous" vertical="center"/>
    </xf>
    <xf numFmtId="176" fontId="7" fillId="0" borderId="14" xfId="4" applyFont="1" applyBorder="1" applyAlignment="1">
      <alignment horizontal="centerContinuous" vertical="center"/>
    </xf>
    <xf numFmtId="177" fontId="7" fillId="0" borderId="1" xfId="8" applyFont="1" applyBorder="1" applyAlignment="1">
      <alignment horizontal="center" vertical="center"/>
    </xf>
    <xf numFmtId="176" fontId="10" fillId="0" borderId="13" xfId="4" applyFont="1" applyBorder="1" applyAlignment="1">
      <alignment horizontal="centerContinuous" vertical="center"/>
    </xf>
    <xf numFmtId="179" fontId="7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center" vertical="center"/>
    </xf>
    <xf numFmtId="176" fontId="7" fillId="0" borderId="0" xfId="4" applyFont="1" applyBorder="1" applyAlignment="1">
      <alignment horizontal="center" vertical="center"/>
    </xf>
    <xf numFmtId="176" fontId="7" fillId="0" borderId="0" xfId="5" applyFont="1" applyBorder="1" applyAlignment="1">
      <alignment vertical="center"/>
    </xf>
    <xf numFmtId="176" fontId="7" fillId="0" borderId="3" xfId="5" applyFont="1" applyBorder="1" applyAlignment="1">
      <alignment vertical="center"/>
    </xf>
    <xf numFmtId="37" fontId="8" fillId="0" borderId="2" xfId="3" applyNumberFormat="1" applyFont="1" applyBorder="1" applyAlignment="1">
      <alignment horizontal="centerContinuous" vertical="center"/>
    </xf>
    <xf numFmtId="0" fontId="7" fillId="0" borderId="0" xfId="7" applyFont="1" applyBorder="1" applyAlignment="1">
      <alignment horizontal="centerContinuous" vertical="center"/>
    </xf>
    <xf numFmtId="37" fontId="8" fillId="0" borderId="0" xfId="3" applyNumberFormat="1" applyFont="1" applyBorder="1" applyAlignment="1">
      <alignment horizontal="centerContinuous" vertical="center"/>
    </xf>
    <xf numFmtId="0" fontId="7" fillId="0" borderId="7" xfId="7" applyFont="1" applyBorder="1" applyAlignment="1">
      <alignment horizontal="centerContinuous" vertical="center"/>
    </xf>
    <xf numFmtId="37" fontId="8" fillId="0" borderId="0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176" fontId="7" fillId="0" borderId="12" xfId="5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4" fillId="0" borderId="1" xfId="7" applyFont="1" applyBorder="1" applyAlignment="1">
      <alignment vertical="center"/>
    </xf>
    <xf numFmtId="0" fontId="8" fillId="2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10" xfId="13" applyFont="1" applyFill="1" applyBorder="1" applyAlignment="1" applyProtection="1">
      <alignment horizontal="center" vertical="center"/>
    </xf>
    <xf numFmtId="0" fontId="7" fillId="4" borderId="2" xfId="13" applyFont="1" applyFill="1" applyBorder="1" applyAlignment="1" applyProtection="1">
      <alignment horizontal="center" vertical="center"/>
    </xf>
    <xf numFmtId="0" fontId="7" fillId="4" borderId="0" xfId="11" applyFont="1" applyFill="1" applyBorder="1" applyAlignment="1" applyProtection="1">
      <alignment horizontal="distributed" vertical="center"/>
    </xf>
    <xf numFmtId="0" fontId="7" fillId="4" borderId="7" xfId="11" applyFont="1" applyFill="1" applyBorder="1" applyAlignment="1" applyProtection="1">
      <alignment horizontal="center" vertical="center"/>
    </xf>
    <xf numFmtId="0" fontId="7" fillId="4" borderId="2" xfId="11" applyFont="1" applyFill="1" applyBorder="1" applyAlignment="1" applyProtection="1">
      <alignment horizontal="center" vertical="center"/>
    </xf>
    <xf numFmtId="178" fontId="7" fillId="4" borderId="0" xfId="0" quotePrefix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7" fillId="0" borderId="13" xfId="7" applyFont="1" applyBorder="1" applyAlignment="1">
      <alignment horizontal="center" vertical="center" shrinkToFit="1"/>
    </xf>
    <xf numFmtId="0" fontId="7" fillId="0" borderId="15" xfId="7" applyFont="1" applyBorder="1" applyAlignment="1">
      <alignment horizontal="center" vertical="center" shrinkToFit="1"/>
    </xf>
    <xf numFmtId="0" fontId="7" fillId="0" borderId="14" xfId="7" applyFont="1" applyBorder="1" applyAlignment="1">
      <alignment horizontal="center" vertical="center" shrinkToFit="1"/>
    </xf>
    <xf numFmtId="0" fontId="7" fillId="0" borderId="13" xfId="7" applyFont="1" applyBorder="1" applyAlignment="1">
      <alignment horizontal="center" vertical="center" wrapText="1"/>
    </xf>
    <xf numFmtId="0" fontId="7" fillId="0" borderId="15" xfId="7" applyFont="1" applyBorder="1" applyAlignment="1">
      <alignment horizontal="center" vertical="center" wrapText="1"/>
    </xf>
    <xf numFmtId="176" fontId="9" fillId="0" borderId="0" xfId="4" applyFont="1" applyBorder="1" applyAlignment="1">
      <alignment horizontal="center" vertical="center" wrapText="1"/>
    </xf>
  </cellXfs>
  <cellStyles count="16">
    <cellStyle name="桁区切り" xfId="1" builtinId="6"/>
    <cellStyle name="標準" xfId="0" builtinId="0"/>
    <cellStyle name="標準 2" xfId="2"/>
    <cellStyle name="標準 3" xfId="14"/>
    <cellStyle name="標準 4" xfId="15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9608839217677"/>
          <c:y val="4.3973407067432073E-2"/>
          <c:w val="0.69256692913385831"/>
          <c:h val="0.922219882942439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70-4F84-97C5-F3CF1C35576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A70-4F84-97C5-F3CF1C35576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A70-4F84-97C5-F3CF1C355764}"/>
              </c:ext>
            </c:extLst>
          </c:dPt>
          <c:val>
            <c:numRef>
              <c:f>'R6原稿　左'!$H$4:$H$50</c:f>
              <c:numCache>
                <c:formatCode>#,###,###,##0;" -"###,###,##0</c:formatCode>
                <c:ptCount val="47"/>
                <c:pt idx="0">
                  <c:v>802355</c:v>
                </c:pt>
                <c:pt idx="1">
                  <c:v>469446</c:v>
                </c:pt>
                <c:pt idx="2">
                  <c:v>339341</c:v>
                </c:pt>
                <c:pt idx="3">
                  <c:v>337888</c:v>
                </c:pt>
                <c:pt idx="4">
                  <c:v>261920</c:v>
                </c:pt>
                <c:pt idx="5">
                  <c:v>240203</c:v>
                </c:pt>
                <c:pt idx="6">
                  <c:v>239112</c:v>
                </c:pt>
                <c:pt idx="7">
                  <c:v>232770</c:v>
                </c:pt>
                <c:pt idx="8">
                  <c:v>209164</c:v>
                </c:pt>
                <c:pt idx="9">
                  <c:v>173201</c:v>
                </c:pt>
                <c:pt idx="10">
                  <c:v>133957</c:v>
                </c:pt>
                <c:pt idx="11">
                  <c:v>129186</c:v>
                </c:pt>
                <c:pt idx="12">
                  <c:v>118235</c:v>
                </c:pt>
                <c:pt idx="13">
                  <c:v>108401</c:v>
                </c:pt>
                <c:pt idx="14">
                  <c:v>105129</c:v>
                </c:pt>
                <c:pt idx="15">
                  <c:v>104258</c:v>
                </c:pt>
                <c:pt idx="16">
                  <c:v>97701</c:v>
                </c:pt>
                <c:pt idx="17">
                  <c:v>91873</c:v>
                </c:pt>
                <c:pt idx="18">
                  <c:v>87744</c:v>
                </c:pt>
                <c:pt idx="19">
                  <c:v>86500</c:v>
                </c:pt>
                <c:pt idx="20">
                  <c:v>86204</c:v>
                </c:pt>
                <c:pt idx="21">
                  <c:v>80136</c:v>
                </c:pt>
                <c:pt idx="22">
                  <c:v>77705</c:v>
                </c:pt>
                <c:pt idx="23">
                  <c:v>76354</c:v>
                </c:pt>
                <c:pt idx="24">
                  <c:v>73423</c:v>
                </c:pt>
                <c:pt idx="25">
                  <c:v>64791</c:v>
                </c:pt>
                <c:pt idx="26">
                  <c:v>62219</c:v>
                </c:pt>
                <c:pt idx="27">
                  <c:v>60959</c:v>
                </c:pt>
                <c:pt idx="28">
                  <c:v>59892</c:v>
                </c:pt>
                <c:pt idx="29">
                  <c:v>57973</c:v>
                </c:pt>
                <c:pt idx="30">
                  <c:v>57342</c:v>
                </c:pt>
                <c:pt idx="31">
                  <c:v>56850</c:v>
                </c:pt>
                <c:pt idx="32">
                  <c:v>54561</c:v>
                </c:pt>
                <c:pt idx="33">
                  <c:v>53779</c:v>
                </c:pt>
                <c:pt idx="34">
                  <c:v>51725</c:v>
                </c:pt>
                <c:pt idx="35">
                  <c:v>51678</c:v>
                </c:pt>
                <c:pt idx="36">
                  <c:v>51156</c:v>
                </c:pt>
                <c:pt idx="37">
                  <c:v>48491</c:v>
                </c:pt>
                <c:pt idx="38">
                  <c:v>48460</c:v>
                </c:pt>
                <c:pt idx="39">
                  <c:v>46884</c:v>
                </c:pt>
                <c:pt idx="40">
                  <c:v>43437</c:v>
                </c:pt>
                <c:pt idx="41">
                  <c:v>42024</c:v>
                </c:pt>
                <c:pt idx="42">
                  <c:v>37809</c:v>
                </c:pt>
                <c:pt idx="43">
                  <c:v>37028</c:v>
                </c:pt>
                <c:pt idx="44">
                  <c:v>35098</c:v>
                </c:pt>
                <c:pt idx="45">
                  <c:v>34336</c:v>
                </c:pt>
                <c:pt idx="46">
                  <c:v>25390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0-4F84-97C5-F3CF1C35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40472"/>
        <c:axId val="267540864"/>
      </c:barChart>
      <c:catAx>
        <c:axId val="267540472"/>
        <c:scaling>
          <c:orientation val="maxMin"/>
        </c:scaling>
        <c:delete val="1"/>
        <c:axPos val="l"/>
        <c:majorTickMark val="out"/>
        <c:minorTickMark val="none"/>
        <c:tickLblPos val="nextTo"/>
        <c:crossAx val="267540864"/>
        <c:crosses val="autoZero"/>
        <c:auto val="0"/>
        <c:lblAlgn val="ctr"/>
        <c:lblOffset val="100"/>
        <c:noMultiLvlLbl val="0"/>
      </c:catAx>
      <c:valAx>
        <c:axId val="267540864"/>
        <c:scaling>
          <c:orientation val="minMax"/>
          <c:max val="94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540472"/>
        <c:crosses val="autoZero"/>
        <c:crossBetween val="between"/>
        <c:majorUnit val="300000"/>
        <c:minorUnit val="1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右'!$Y$5:$AH$5</c:f>
              <c:strCache>
                <c:ptCount val="10"/>
                <c:pt idx="0">
                  <c:v>H24</c:v>
                </c:pt>
                <c:pt idx="2">
                  <c:v>H26</c:v>
                </c:pt>
                <c:pt idx="4">
                  <c:v>H28</c:v>
                </c:pt>
                <c:pt idx="7">
                  <c:v>R1</c:v>
                </c:pt>
                <c:pt idx="9">
                  <c:v>R3</c:v>
                </c:pt>
              </c:strCache>
            </c:strRef>
          </c:cat>
          <c:val>
            <c:numRef>
              <c:f>'R6原稿　右'!$Y$6:$AH$6</c:f>
              <c:numCache>
                <c:formatCode>General</c:formatCode>
                <c:ptCount val="10"/>
                <c:pt idx="0">
                  <c:v>85833</c:v>
                </c:pt>
                <c:pt idx="1">
                  <c:v>#N/A</c:v>
                </c:pt>
                <c:pt idx="2">
                  <c:v>85510</c:v>
                </c:pt>
                <c:pt idx="3">
                  <c:v>#N/A</c:v>
                </c:pt>
                <c:pt idx="4">
                  <c:v>83415</c:v>
                </c:pt>
                <c:pt idx="5">
                  <c:v>#N/A</c:v>
                </c:pt>
                <c:pt idx="6">
                  <c:v>#N/A</c:v>
                </c:pt>
                <c:pt idx="7">
                  <c:v>94081</c:v>
                </c:pt>
                <c:pt idx="8">
                  <c:v>#N/A</c:v>
                </c:pt>
                <c:pt idx="9">
                  <c:v>86742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D-466F-AC15-37E7B3BB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42040"/>
        <c:axId val="267542432"/>
      </c:lineChart>
      <c:catAx>
        <c:axId val="26754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754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7542432"/>
        <c:scaling>
          <c:orientation val="minMax"/>
          <c:max val="100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7542040"/>
        <c:crosses val="autoZero"/>
        <c:crossBetween val="between"/>
        <c:majorUnit val="5000"/>
        <c:dispUnits>
          <c:builtInUnit val="thousands"/>
        </c:dispUnits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12</xdr:col>
      <xdr:colOff>133350</xdr:colOff>
      <xdr:row>51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1576325</xdr:colOff>
      <xdr:row>2</xdr:row>
      <xdr:rowOff>36884</xdr:rowOff>
    </xdr:from>
    <xdr:ext cx="657616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376800" y="570284"/>
          <a:ext cx="657616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千事業所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33725</xdr:colOff>
      <xdr:row>2</xdr:row>
      <xdr:rowOff>80341</xdr:rowOff>
    </xdr:from>
    <xdr:ext cx="687111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19725" y="613741"/>
          <a:ext cx="687111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千事業所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495300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57"/>
  <sheetViews>
    <sheetView showGridLines="0" workbookViewId="0">
      <selection activeCell="R4" sqref="R4"/>
    </sheetView>
  </sheetViews>
  <sheetFormatPr defaultRowHeight="15" customHeight="1"/>
  <cols>
    <col min="1" max="1" width="6.875" style="2" bestFit="1" customWidth="1"/>
    <col min="2" max="2" width="1.625" style="2" customWidth="1"/>
    <col min="3" max="3" width="6.25" style="2" customWidth="1"/>
    <col min="4" max="4" width="1.625" style="2" customWidth="1"/>
    <col min="5" max="5" width="9" style="2" customWidth="1"/>
    <col min="6" max="7" width="1.625" style="2" customWidth="1"/>
    <col min="8" max="8" width="13.875" style="1" customWidth="1"/>
    <col min="9" max="9" width="5.75" style="2" customWidth="1"/>
    <col min="10" max="10" width="1.625" style="2" customWidth="1"/>
    <col min="11" max="11" width="26.75" style="2" customWidth="1"/>
    <col min="12" max="12" width="2.875" style="2" customWidth="1"/>
    <col min="13" max="13" width="2.375" style="3" customWidth="1"/>
    <col min="14" max="16384" width="9" style="2"/>
  </cols>
  <sheetData>
    <row r="1" spans="1:13" s="23" customFormat="1" ht="21" customHeight="1">
      <c r="C1" s="24"/>
      <c r="D1" s="24"/>
      <c r="H1" s="25"/>
      <c r="M1" s="26"/>
    </row>
    <row r="2" spans="1:13" s="20" customFormat="1" ht="21" customHeight="1">
      <c r="C2" s="105" t="s">
        <v>57</v>
      </c>
      <c r="D2" s="105"/>
      <c r="E2" s="106"/>
      <c r="F2" s="106"/>
      <c r="G2" s="106"/>
      <c r="H2" s="106"/>
      <c r="M2" s="21"/>
    </row>
    <row r="3" spans="1:13" s="10" customFormat="1" ht="38.1" customHeight="1">
      <c r="A3" s="8"/>
      <c r="B3" s="8"/>
      <c r="C3" s="38" t="s">
        <v>1</v>
      </c>
      <c r="D3" s="107" t="s">
        <v>0</v>
      </c>
      <c r="E3" s="108"/>
      <c r="F3" s="109"/>
      <c r="G3" s="110" t="s">
        <v>6</v>
      </c>
      <c r="H3" s="111"/>
      <c r="I3" s="111"/>
      <c r="J3" s="45"/>
      <c r="K3" s="33"/>
      <c r="L3" s="35"/>
      <c r="M3" s="9"/>
    </row>
    <row r="4" spans="1:13" s="10" customFormat="1" ht="16.5" customHeight="1">
      <c r="C4" s="39">
        <v>1</v>
      </c>
      <c r="D4" s="32"/>
      <c r="E4" s="56" t="s">
        <v>22</v>
      </c>
      <c r="F4" s="48"/>
      <c r="G4" s="49"/>
      <c r="H4" s="64">
        <v>802355</v>
      </c>
      <c r="I4" s="54"/>
      <c r="J4" s="44"/>
      <c r="K4" s="12"/>
      <c r="L4" s="36"/>
      <c r="M4" s="13"/>
    </row>
    <row r="5" spans="1:13" s="10" customFormat="1" ht="16.5" customHeight="1">
      <c r="C5" s="40">
        <v>2</v>
      </c>
      <c r="D5" s="29"/>
      <c r="E5" s="57" t="s">
        <v>41</v>
      </c>
      <c r="F5" s="50"/>
      <c r="G5" s="51"/>
      <c r="H5" s="65">
        <v>469446</v>
      </c>
      <c r="I5" s="55"/>
      <c r="J5" s="44"/>
      <c r="K5" s="12"/>
      <c r="L5" s="36"/>
      <c r="M5" s="13"/>
    </row>
    <row r="6" spans="1:13" s="10" customFormat="1" ht="16.5" customHeight="1">
      <c r="C6" s="40">
        <v>3</v>
      </c>
      <c r="D6" s="29"/>
      <c r="E6" s="57" t="s">
        <v>2</v>
      </c>
      <c r="F6" s="50"/>
      <c r="G6" s="51"/>
      <c r="H6" s="65">
        <v>339341</v>
      </c>
      <c r="I6" s="55"/>
      <c r="J6" s="44"/>
      <c r="K6" s="12"/>
      <c r="L6" s="36"/>
      <c r="M6" s="13"/>
    </row>
    <row r="7" spans="1:13" s="10" customFormat="1" ht="16.5" customHeight="1">
      <c r="C7" s="40">
        <v>4</v>
      </c>
      <c r="D7" s="29"/>
      <c r="E7" s="57" t="s">
        <v>36</v>
      </c>
      <c r="F7" s="50"/>
      <c r="G7" s="51"/>
      <c r="H7" s="65">
        <v>337888</v>
      </c>
      <c r="I7" s="55"/>
      <c r="J7" s="44"/>
      <c r="K7" s="12"/>
      <c r="L7" s="36"/>
      <c r="M7" s="13"/>
    </row>
    <row r="8" spans="1:13" s="10" customFormat="1" ht="16.5" customHeight="1">
      <c r="C8" s="40">
        <v>5</v>
      </c>
      <c r="D8" s="29"/>
      <c r="E8" s="57" t="s">
        <v>20</v>
      </c>
      <c r="F8" s="50"/>
      <c r="G8" s="51"/>
      <c r="H8" s="65">
        <v>261920</v>
      </c>
      <c r="I8" s="55"/>
      <c r="J8" s="44"/>
      <c r="K8" s="12"/>
      <c r="L8" s="36"/>
      <c r="M8" s="13"/>
    </row>
    <row r="9" spans="1:13" s="10" customFormat="1" ht="16.5" customHeight="1">
      <c r="C9" s="40">
        <v>6</v>
      </c>
      <c r="D9" s="29"/>
      <c r="E9" s="57" t="s">
        <v>50</v>
      </c>
      <c r="F9" s="50"/>
      <c r="G9" s="51"/>
      <c r="H9" s="65">
        <v>240203</v>
      </c>
      <c r="I9" s="55"/>
      <c r="J9" s="44"/>
      <c r="K9" s="12"/>
      <c r="L9" s="36"/>
      <c r="M9" s="13"/>
    </row>
    <row r="10" spans="1:13" s="10" customFormat="1" ht="16.5" customHeight="1">
      <c r="C10" s="41">
        <v>7</v>
      </c>
      <c r="D10" s="30"/>
      <c r="E10" s="57" t="s">
        <v>7</v>
      </c>
      <c r="F10" s="50"/>
      <c r="G10" s="51"/>
      <c r="H10" s="65">
        <v>239112</v>
      </c>
      <c r="I10" s="55"/>
      <c r="J10" s="44"/>
      <c r="K10" s="12"/>
      <c r="L10" s="36"/>
      <c r="M10" s="13"/>
    </row>
    <row r="11" spans="1:13" s="10" customFormat="1" ht="16.5" customHeight="1">
      <c r="C11" s="40">
        <v>8</v>
      </c>
      <c r="D11" s="29"/>
      <c r="E11" s="57" t="s">
        <v>43</v>
      </c>
      <c r="F11" s="50"/>
      <c r="G11" s="51"/>
      <c r="H11" s="65">
        <v>232770</v>
      </c>
      <c r="I11" s="55"/>
      <c r="J11" s="44"/>
      <c r="K11" s="12"/>
      <c r="L11" s="36"/>
      <c r="M11" s="13"/>
    </row>
    <row r="12" spans="1:13" s="10" customFormat="1" ht="16.5" customHeight="1">
      <c r="C12" s="40">
        <v>9</v>
      </c>
      <c r="D12" s="29"/>
      <c r="E12" s="57" t="s">
        <v>21</v>
      </c>
      <c r="F12" s="50"/>
      <c r="G12" s="51"/>
      <c r="H12" s="65">
        <v>209164</v>
      </c>
      <c r="I12" s="55"/>
      <c r="J12" s="44"/>
      <c r="K12" s="12"/>
      <c r="L12" s="36"/>
      <c r="M12" s="13"/>
    </row>
    <row r="13" spans="1:13" s="10" customFormat="1" ht="16.5" customHeight="1">
      <c r="C13" s="40">
        <v>10</v>
      </c>
      <c r="D13" s="29"/>
      <c r="E13" s="57" t="s">
        <v>35</v>
      </c>
      <c r="F13" s="50"/>
      <c r="G13" s="51"/>
      <c r="H13" s="65">
        <v>173201</v>
      </c>
      <c r="I13" s="55"/>
      <c r="J13" s="44"/>
      <c r="K13" s="12"/>
      <c r="L13" s="36"/>
      <c r="M13" s="13"/>
    </row>
    <row r="14" spans="1:13" s="10" customFormat="1" ht="16.5" customHeight="1">
      <c r="C14" s="40">
        <v>11</v>
      </c>
      <c r="D14" s="29"/>
      <c r="E14" s="57" t="s">
        <v>49</v>
      </c>
      <c r="F14" s="50"/>
      <c r="G14" s="51"/>
      <c r="H14" s="65">
        <v>133957</v>
      </c>
      <c r="I14" s="55"/>
      <c r="J14" s="44"/>
      <c r="K14" s="12"/>
      <c r="L14" s="36"/>
      <c r="M14" s="13"/>
    </row>
    <row r="15" spans="1:13" s="10" customFormat="1" ht="16.5" customHeight="1">
      <c r="C15" s="41">
        <v>12</v>
      </c>
      <c r="D15" s="30"/>
      <c r="E15" s="57" t="s">
        <v>40</v>
      </c>
      <c r="F15" s="50"/>
      <c r="G15" s="51"/>
      <c r="H15" s="65">
        <v>129186</v>
      </c>
      <c r="I15" s="55"/>
      <c r="J15" s="44"/>
      <c r="K15" s="12"/>
      <c r="L15" s="36"/>
      <c r="M15" s="13"/>
    </row>
    <row r="16" spans="1:13" s="10" customFormat="1" ht="16.5" customHeight="1">
      <c r="C16" s="40">
        <v>13</v>
      </c>
      <c r="D16" s="29"/>
      <c r="E16" s="57" t="s">
        <v>16</v>
      </c>
      <c r="F16" s="50"/>
      <c r="G16" s="51"/>
      <c r="H16" s="65">
        <v>118235</v>
      </c>
      <c r="I16" s="55"/>
      <c r="J16" s="44"/>
      <c r="K16" s="12"/>
      <c r="L16" s="36"/>
      <c r="M16" s="13"/>
    </row>
    <row r="17" spans="3:13" s="10" customFormat="1" ht="16.5" customHeight="1">
      <c r="C17" s="40">
        <v>14</v>
      </c>
      <c r="D17" s="29"/>
      <c r="E17" s="57" t="s">
        <v>13</v>
      </c>
      <c r="F17" s="50"/>
      <c r="G17" s="51"/>
      <c r="H17" s="65">
        <v>108401</v>
      </c>
      <c r="I17" s="55"/>
      <c r="J17" s="44"/>
      <c r="K17" s="12"/>
      <c r="L17" s="36"/>
      <c r="M17" s="13"/>
    </row>
    <row r="18" spans="3:13" s="10" customFormat="1" ht="16.5" customHeight="1">
      <c r="C18" s="40">
        <v>15</v>
      </c>
      <c r="D18" s="29"/>
      <c r="E18" s="57" t="s">
        <v>29</v>
      </c>
      <c r="F18" s="50"/>
      <c r="G18" s="51"/>
      <c r="H18" s="65">
        <v>105129</v>
      </c>
      <c r="I18" s="55"/>
      <c r="J18" s="44"/>
      <c r="K18" s="12"/>
      <c r="L18" s="36"/>
      <c r="M18" s="13"/>
    </row>
    <row r="19" spans="3:13" s="10" customFormat="1" ht="16.5" customHeight="1">
      <c r="C19" s="40">
        <v>16</v>
      </c>
      <c r="D19" s="29"/>
      <c r="E19" s="57" t="s">
        <v>12</v>
      </c>
      <c r="F19" s="50"/>
      <c r="G19" s="51"/>
      <c r="H19" s="65">
        <v>104258</v>
      </c>
      <c r="I19" s="55"/>
      <c r="J19" s="44"/>
      <c r="K19" s="12"/>
      <c r="L19" s="36"/>
      <c r="M19" s="13"/>
    </row>
    <row r="20" spans="3:13" s="10" customFormat="1" ht="16.5" customHeight="1">
      <c r="C20" s="40">
        <v>17</v>
      </c>
      <c r="D20" s="29"/>
      <c r="E20" s="57" t="s">
        <v>33</v>
      </c>
      <c r="F20" s="50"/>
      <c r="G20" s="51"/>
      <c r="H20" s="65">
        <v>97701</v>
      </c>
      <c r="I20" s="55"/>
      <c r="J20" s="44"/>
      <c r="K20" s="12"/>
      <c r="L20" s="36"/>
      <c r="M20" s="13"/>
    </row>
    <row r="21" spans="3:13" s="10" customFormat="1" ht="16.5" customHeight="1">
      <c r="C21" s="41">
        <v>18</v>
      </c>
      <c r="D21" s="30"/>
      <c r="E21" s="57" t="s">
        <v>18</v>
      </c>
      <c r="F21" s="50"/>
      <c r="G21" s="51"/>
      <c r="H21" s="65">
        <v>91873</v>
      </c>
      <c r="I21" s="55"/>
      <c r="J21" s="44"/>
      <c r="K21" s="12"/>
      <c r="L21" s="36"/>
      <c r="M21" s="13"/>
    </row>
    <row r="22" spans="3:13" s="10" customFormat="1" ht="16.5" customHeight="1">
      <c r="C22" s="40">
        <v>19</v>
      </c>
      <c r="D22" s="29"/>
      <c r="E22" s="57" t="s">
        <v>15</v>
      </c>
      <c r="F22" s="50"/>
      <c r="G22" s="51"/>
      <c r="H22" s="65">
        <v>87744</v>
      </c>
      <c r="I22" s="55"/>
      <c r="J22" s="44"/>
      <c r="K22" s="12"/>
      <c r="L22" s="36"/>
      <c r="M22" s="13"/>
    </row>
    <row r="23" spans="3:13" s="10" customFormat="1" ht="16.5" customHeight="1">
      <c r="C23" s="42">
        <v>20</v>
      </c>
      <c r="D23" s="31"/>
      <c r="E23" s="58" t="s">
        <v>42</v>
      </c>
      <c r="F23" s="52"/>
      <c r="G23" s="53"/>
      <c r="H23" s="66">
        <v>86500</v>
      </c>
      <c r="I23" s="97"/>
      <c r="J23" s="44"/>
      <c r="K23" s="12"/>
      <c r="L23" s="36"/>
      <c r="M23" s="13"/>
    </row>
    <row r="24" spans="3:13" s="10" customFormat="1" ht="16.5" customHeight="1">
      <c r="C24" s="99">
        <v>21</v>
      </c>
      <c r="D24" s="100"/>
      <c r="E24" s="101" t="s">
        <v>17</v>
      </c>
      <c r="F24" s="102"/>
      <c r="G24" s="103"/>
      <c r="H24" s="104">
        <v>86204</v>
      </c>
      <c r="I24" s="98"/>
      <c r="J24" s="44"/>
      <c r="K24" s="12"/>
      <c r="L24" s="36"/>
      <c r="M24" s="13"/>
    </row>
    <row r="25" spans="3:13" s="10" customFormat="1" ht="16.5" customHeight="1">
      <c r="C25" s="40">
        <v>22</v>
      </c>
      <c r="D25" s="29"/>
      <c r="E25" s="57" t="s">
        <v>26</v>
      </c>
      <c r="F25" s="50"/>
      <c r="G25" s="51"/>
      <c r="H25" s="65">
        <v>80136</v>
      </c>
      <c r="I25" s="55"/>
      <c r="J25" s="44"/>
      <c r="K25" s="12"/>
      <c r="L25" s="36"/>
      <c r="M25" s="13"/>
    </row>
    <row r="26" spans="3:13" s="10" customFormat="1" ht="16.5" customHeight="1">
      <c r="C26" s="41">
        <v>23</v>
      </c>
      <c r="D26" s="30"/>
      <c r="E26" s="57" t="s">
        <v>38</v>
      </c>
      <c r="F26" s="50"/>
      <c r="G26" s="51"/>
      <c r="H26" s="65">
        <v>77705</v>
      </c>
      <c r="I26" s="55"/>
      <c r="J26" s="44"/>
      <c r="K26" s="12"/>
      <c r="L26" s="36"/>
      <c r="M26" s="13"/>
    </row>
    <row r="27" spans="3:13" s="10" customFormat="1" ht="16.5" customHeight="1">
      <c r="C27" s="40">
        <v>24</v>
      </c>
      <c r="D27" s="29"/>
      <c r="E27" s="57" t="s">
        <v>3</v>
      </c>
      <c r="F27" s="50"/>
      <c r="G27" s="51"/>
      <c r="H27" s="65">
        <v>76354</v>
      </c>
      <c r="I27" s="55"/>
      <c r="J27" s="44"/>
      <c r="K27" s="19"/>
      <c r="L27" s="47"/>
      <c r="M27" s="13"/>
    </row>
    <row r="28" spans="3:13" s="10" customFormat="1" ht="16.5" customHeight="1">
      <c r="C28" s="40">
        <v>25</v>
      </c>
      <c r="D28" s="29"/>
      <c r="E28" s="57" t="s">
        <v>48</v>
      </c>
      <c r="F28" s="50"/>
      <c r="G28" s="51"/>
      <c r="H28" s="65">
        <v>73423</v>
      </c>
      <c r="I28" s="55"/>
      <c r="J28" s="44"/>
      <c r="K28" s="19"/>
      <c r="L28" s="47"/>
      <c r="M28" s="13"/>
    </row>
    <row r="29" spans="3:13" s="10" customFormat="1" ht="16.5" customHeight="1">
      <c r="C29" s="40">
        <v>26</v>
      </c>
      <c r="D29" s="29"/>
      <c r="E29" s="57" t="s">
        <v>44</v>
      </c>
      <c r="F29" s="50"/>
      <c r="G29" s="51"/>
      <c r="H29" s="65">
        <v>64791</v>
      </c>
      <c r="I29" s="55"/>
      <c r="J29" s="44"/>
      <c r="K29" s="19"/>
      <c r="L29" s="47"/>
      <c r="M29" s="13"/>
    </row>
    <row r="30" spans="3:13" s="10" customFormat="1" ht="16.5" customHeight="1">
      <c r="C30" s="40">
        <v>27</v>
      </c>
      <c r="D30" s="29"/>
      <c r="E30" s="57" t="s">
        <v>39</v>
      </c>
      <c r="F30" s="50"/>
      <c r="G30" s="51"/>
      <c r="H30" s="65">
        <v>62219</v>
      </c>
      <c r="I30" s="55"/>
      <c r="J30" s="44"/>
      <c r="K30" s="12"/>
      <c r="L30" s="36"/>
      <c r="M30" s="13"/>
    </row>
    <row r="31" spans="3:13" s="10" customFormat="1" ht="16.5" customHeight="1">
      <c r="C31" s="40">
        <v>28</v>
      </c>
      <c r="D31" s="29"/>
      <c r="E31" s="57" t="s">
        <v>27</v>
      </c>
      <c r="F31" s="50"/>
      <c r="G31" s="51"/>
      <c r="H31" s="65">
        <v>60959</v>
      </c>
      <c r="I31" s="55"/>
      <c r="J31" s="44"/>
      <c r="K31" s="12"/>
      <c r="L31" s="36"/>
      <c r="M31" s="13"/>
    </row>
    <row r="32" spans="3:13" s="10" customFormat="1" ht="16.5" customHeight="1">
      <c r="C32" s="41">
        <v>29</v>
      </c>
      <c r="D32" s="30"/>
      <c r="E32" s="57" t="s">
        <v>47</v>
      </c>
      <c r="F32" s="50"/>
      <c r="G32" s="51"/>
      <c r="H32" s="65">
        <v>59892</v>
      </c>
      <c r="I32" s="55"/>
      <c r="J32" s="44"/>
      <c r="K32" s="12"/>
      <c r="L32" s="36"/>
      <c r="M32" s="13"/>
    </row>
    <row r="33" spans="3:13" s="10" customFormat="1" ht="16.5" customHeight="1">
      <c r="C33" s="40">
        <v>30</v>
      </c>
      <c r="D33" s="29"/>
      <c r="E33" s="57" t="s">
        <v>9</v>
      </c>
      <c r="F33" s="50"/>
      <c r="G33" s="51"/>
      <c r="H33" s="65">
        <v>57973</v>
      </c>
      <c r="I33" s="55"/>
      <c r="J33" s="44"/>
      <c r="K33" s="12"/>
      <c r="L33" s="36"/>
      <c r="M33" s="13"/>
    </row>
    <row r="34" spans="3:13" s="10" customFormat="1" ht="16.5" customHeight="1">
      <c r="C34" s="40">
        <v>31</v>
      </c>
      <c r="D34" s="29"/>
      <c r="E34" s="57" t="s">
        <v>34</v>
      </c>
      <c r="F34" s="50"/>
      <c r="G34" s="51"/>
      <c r="H34" s="65">
        <v>57342</v>
      </c>
      <c r="I34" s="55"/>
      <c r="J34" s="44"/>
      <c r="K34" s="12"/>
      <c r="L34" s="36"/>
      <c r="M34" s="13"/>
    </row>
    <row r="35" spans="3:13" s="10" customFormat="1" ht="16.5" customHeight="1">
      <c r="C35" s="40">
        <v>32</v>
      </c>
      <c r="D35" s="29"/>
      <c r="E35" s="57" t="s">
        <v>11</v>
      </c>
      <c r="F35" s="50"/>
      <c r="G35" s="51"/>
      <c r="H35" s="65">
        <v>56850</v>
      </c>
      <c r="I35" s="55"/>
      <c r="J35" s="44"/>
      <c r="K35" s="12"/>
      <c r="L35" s="36"/>
      <c r="M35" s="13"/>
    </row>
    <row r="36" spans="3:13" s="10" customFormat="1" ht="16.5" customHeight="1">
      <c r="C36" s="41">
        <v>33</v>
      </c>
      <c r="D36" s="30"/>
      <c r="E36" s="57" t="s">
        <v>32</v>
      </c>
      <c r="F36" s="50"/>
      <c r="G36" s="51"/>
      <c r="H36" s="65">
        <v>54561</v>
      </c>
      <c r="I36" s="55"/>
      <c r="J36" s="44"/>
      <c r="K36" s="12"/>
      <c r="L36" s="36"/>
      <c r="M36" s="13"/>
    </row>
    <row r="37" spans="3:13" s="10" customFormat="1" ht="16.5" customHeight="1">
      <c r="C37" s="40">
        <v>34</v>
      </c>
      <c r="D37" s="29"/>
      <c r="E37" s="57" t="s">
        <v>10</v>
      </c>
      <c r="F37" s="50"/>
      <c r="G37" s="51"/>
      <c r="H37" s="65">
        <v>53779</v>
      </c>
      <c r="I37" s="55"/>
      <c r="J37" s="44"/>
      <c r="K37" s="12"/>
      <c r="L37" s="36"/>
      <c r="M37" s="13"/>
    </row>
    <row r="38" spans="3:13" s="10" customFormat="1" ht="16.5" customHeight="1">
      <c r="C38" s="40">
        <v>35</v>
      </c>
      <c r="D38" s="29"/>
      <c r="E38" s="57" t="s">
        <v>23</v>
      </c>
      <c r="F38" s="50"/>
      <c r="G38" s="51"/>
      <c r="H38" s="65">
        <v>51725</v>
      </c>
      <c r="I38" s="55"/>
      <c r="J38" s="44"/>
      <c r="K38" s="12"/>
      <c r="L38" s="36"/>
      <c r="M38" s="13"/>
    </row>
    <row r="39" spans="3:13" s="10" customFormat="1" ht="16.5" customHeight="1">
      <c r="C39" s="40">
        <v>36</v>
      </c>
      <c r="D39" s="29"/>
      <c r="E39" s="57" t="s">
        <v>19</v>
      </c>
      <c r="F39" s="50"/>
      <c r="G39" s="51"/>
      <c r="H39" s="65">
        <v>51678</v>
      </c>
      <c r="I39" s="55"/>
      <c r="J39" s="44"/>
      <c r="K39" s="12"/>
      <c r="L39" s="36"/>
      <c r="M39" s="13"/>
    </row>
    <row r="40" spans="3:13" s="10" customFormat="1" ht="16.5" customHeight="1">
      <c r="C40" s="40">
        <v>37</v>
      </c>
      <c r="D40" s="29"/>
      <c r="E40" s="57" t="s">
        <v>45</v>
      </c>
      <c r="F40" s="50"/>
      <c r="G40" s="51"/>
      <c r="H40" s="65">
        <v>51156</v>
      </c>
      <c r="I40" s="55"/>
      <c r="J40" s="44"/>
      <c r="K40" s="12"/>
      <c r="L40" s="36"/>
      <c r="M40" s="13"/>
    </row>
    <row r="41" spans="3:13" s="10" customFormat="1" ht="16.5" customHeight="1">
      <c r="C41" s="40">
        <v>38</v>
      </c>
      <c r="D41" s="29"/>
      <c r="E41" s="57" t="s">
        <v>4</v>
      </c>
      <c r="F41" s="50"/>
      <c r="G41" s="51"/>
      <c r="H41" s="65">
        <v>48491</v>
      </c>
      <c r="I41" s="55"/>
      <c r="J41" s="44"/>
      <c r="K41" s="12"/>
      <c r="L41" s="36"/>
      <c r="M41" s="13"/>
    </row>
    <row r="42" spans="3:13" s="10" customFormat="1" ht="16.5" customHeight="1">
      <c r="C42" s="40">
        <v>39</v>
      </c>
      <c r="D42" s="29"/>
      <c r="E42" s="57" t="s">
        <v>46</v>
      </c>
      <c r="F42" s="50"/>
      <c r="G42" s="51"/>
      <c r="H42" s="65">
        <v>48460</v>
      </c>
      <c r="I42" s="55"/>
      <c r="J42" s="44"/>
      <c r="K42" s="12"/>
      <c r="L42" s="36"/>
      <c r="M42" s="13"/>
    </row>
    <row r="43" spans="3:13" s="10" customFormat="1" ht="16.5" customHeight="1">
      <c r="C43" s="41">
        <v>40</v>
      </c>
      <c r="D43" s="30"/>
      <c r="E43" s="57" t="s">
        <v>8</v>
      </c>
      <c r="F43" s="50"/>
      <c r="G43" s="51"/>
      <c r="H43" s="65">
        <v>46884</v>
      </c>
      <c r="I43" s="55"/>
      <c r="J43" s="44"/>
      <c r="K43" s="12"/>
      <c r="L43" s="36"/>
      <c r="M43" s="13"/>
    </row>
    <row r="44" spans="3:13" s="10" customFormat="1" ht="16.5" customHeight="1">
      <c r="C44" s="40">
        <v>41</v>
      </c>
      <c r="D44" s="29"/>
      <c r="E44" s="57" t="s">
        <v>30</v>
      </c>
      <c r="F44" s="50"/>
      <c r="G44" s="51"/>
      <c r="H44" s="65">
        <v>43437</v>
      </c>
      <c r="I44" s="55"/>
      <c r="J44" s="44"/>
      <c r="K44" s="12"/>
      <c r="L44" s="36"/>
      <c r="M44" s="13"/>
    </row>
    <row r="45" spans="3:13" s="10" customFormat="1" ht="16.5" customHeight="1">
      <c r="C45" s="41">
        <v>42</v>
      </c>
      <c r="D45" s="30"/>
      <c r="E45" s="57" t="s">
        <v>25</v>
      </c>
      <c r="F45" s="50"/>
      <c r="G45" s="51"/>
      <c r="H45" s="65">
        <v>42024</v>
      </c>
      <c r="I45" s="55"/>
      <c r="J45" s="44"/>
      <c r="K45" s="12"/>
      <c r="L45" s="36"/>
      <c r="M45" s="13"/>
    </row>
    <row r="46" spans="3:13" s="10" customFormat="1" ht="16.5" customHeight="1">
      <c r="C46" s="40">
        <v>43</v>
      </c>
      <c r="D46" s="29"/>
      <c r="E46" s="57" t="s">
        <v>14</v>
      </c>
      <c r="F46" s="50"/>
      <c r="G46" s="51"/>
      <c r="H46" s="65">
        <v>37809</v>
      </c>
      <c r="I46" s="55"/>
      <c r="J46" s="44"/>
      <c r="K46" s="12"/>
      <c r="L46" s="36"/>
      <c r="M46" s="13"/>
    </row>
    <row r="47" spans="3:13" s="10" customFormat="1" ht="16.5" customHeight="1">
      <c r="C47" s="40">
        <v>44</v>
      </c>
      <c r="D47" s="29"/>
      <c r="E47" s="57" t="s">
        <v>37</v>
      </c>
      <c r="F47" s="50"/>
      <c r="G47" s="51"/>
      <c r="H47" s="65">
        <v>37028</v>
      </c>
      <c r="I47" s="55"/>
      <c r="J47" s="44"/>
      <c r="K47" s="12"/>
      <c r="L47" s="36"/>
      <c r="M47" s="13"/>
    </row>
    <row r="48" spans="3:13" s="10" customFormat="1" ht="16.5" customHeight="1">
      <c r="C48" s="40">
        <v>45</v>
      </c>
      <c r="D48" s="29"/>
      <c r="E48" s="57" t="s">
        <v>31</v>
      </c>
      <c r="F48" s="50"/>
      <c r="G48" s="51"/>
      <c r="H48" s="65">
        <v>35098</v>
      </c>
      <c r="I48" s="55"/>
      <c r="J48" s="44"/>
      <c r="K48" s="12"/>
      <c r="L48" s="36"/>
      <c r="M48" s="13"/>
    </row>
    <row r="49" spans="3:13" s="10" customFormat="1" ht="16.5" customHeight="1">
      <c r="C49" s="40">
        <v>46</v>
      </c>
      <c r="D49" s="29"/>
      <c r="E49" s="57" t="s">
        <v>24</v>
      </c>
      <c r="F49" s="50"/>
      <c r="G49" s="51"/>
      <c r="H49" s="65">
        <v>34336</v>
      </c>
      <c r="I49" s="55"/>
      <c r="J49" s="44"/>
      <c r="K49" s="12"/>
      <c r="L49" s="36"/>
      <c r="M49" s="13"/>
    </row>
    <row r="50" spans="3:13" s="10" customFormat="1" ht="16.5" customHeight="1">
      <c r="C50" s="40">
        <v>47</v>
      </c>
      <c r="D50" s="29"/>
      <c r="E50" s="57" t="s">
        <v>28</v>
      </c>
      <c r="F50" s="50"/>
      <c r="G50" s="51"/>
      <c r="H50" s="65">
        <v>25390</v>
      </c>
      <c r="I50" s="55"/>
      <c r="J50" s="44"/>
      <c r="K50" s="12"/>
      <c r="L50" s="36"/>
      <c r="M50" s="13"/>
    </row>
    <row r="51" spans="3:13" s="10" customFormat="1" ht="16.5" customHeight="1">
      <c r="C51" s="43"/>
      <c r="D51" s="59"/>
      <c r="E51" s="60" t="s">
        <v>5</v>
      </c>
      <c r="F51" s="61"/>
      <c r="G51" s="62"/>
      <c r="H51" s="67">
        <v>5844088</v>
      </c>
      <c r="I51" s="63"/>
      <c r="J51" s="46"/>
      <c r="K51" s="34"/>
      <c r="L51" s="37"/>
      <c r="M51" s="13"/>
    </row>
    <row r="52" spans="3:13" s="10" customFormat="1" ht="16.5" customHeight="1">
      <c r="H52" s="8"/>
      <c r="M52" s="13"/>
    </row>
    <row r="53" spans="3:13" ht="15" customHeight="1">
      <c r="C53" s="7"/>
      <c r="D53" s="7"/>
    </row>
    <row r="54" spans="3:13" ht="15" customHeight="1">
      <c r="C54" s="6"/>
      <c r="D54" s="6"/>
    </row>
    <row r="55" spans="3:13" ht="15" customHeight="1">
      <c r="C55" s="6"/>
      <c r="D55" s="6"/>
    </row>
    <row r="56" spans="3:13" ht="15" customHeight="1">
      <c r="C56" s="6"/>
      <c r="D56" s="6"/>
    </row>
    <row r="57" spans="3:13" ht="15" customHeight="1">
      <c r="C57" s="6"/>
      <c r="D57" s="6"/>
    </row>
  </sheetData>
  <mergeCells count="3">
    <mergeCell ref="C2:H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H45"/>
  <sheetViews>
    <sheetView showGridLines="0" tabSelected="1" zoomScale="80" zoomScaleNormal="80" workbookViewId="0">
      <selection activeCell="R4" sqref="R4"/>
    </sheetView>
  </sheetViews>
  <sheetFormatPr defaultRowHeight="15" customHeight="1"/>
  <cols>
    <col min="1" max="2" width="9" style="2"/>
    <col min="3" max="3" width="4.75" style="2" customWidth="1"/>
    <col min="4" max="4" width="1.625" style="2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2" customWidth="1"/>
    <col min="14" max="14" width="6.375" style="5" customWidth="1"/>
    <col min="15" max="19" width="5.75" style="5" customWidth="1"/>
    <col min="20" max="20" width="5.75" style="2" customWidth="1"/>
    <col min="21" max="21" width="6.375" style="2" customWidth="1"/>
    <col min="22" max="27" width="9" style="2"/>
    <col min="28" max="28" width="11.125" style="2" bestFit="1" customWidth="1"/>
    <col min="29" max="16384" width="9" style="2"/>
  </cols>
  <sheetData>
    <row r="1" spans="1:34" s="23" customFormat="1" ht="21" customHeight="1">
      <c r="A1" s="10">
        <v>21</v>
      </c>
      <c r="E1" s="26"/>
      <c r="F1" s="27"/>
      <c r="G1" s="27"/>
      <c r="H1" s="27"/>
      <c r="I1" s="27"/>
      <c r="J1" s="27"/>
      <c r="K1" s="27"/>
      <c r="L1" s="27"/>
      <c r="N1" s="28"/>
      <c r="O1" s="28"/>
      <c r="P1" s="28"/>
      <c r="Q1" s="28"/>
      <c r="R1" s="28"/>
      <c r="S1" s="28"/>
    </row>
    <row r="2" spans="1:34" s="20" customFormat="1" ht="21" customHeight="1">
      <c r="A2" s="10">
        <v>21</v>
      </c>
      <c r="E2" s="21"/>
      <c r="F2" s="112" t="s">
        <v>52</v>
      </c>
      <c r="G2" s="112"/>
      <c r="H2" s="112"/>
      <c r="I2" s="112"/>
      <c r="J2" s="112"/>
      <c r="K2" s="112"/>
      <c r="L2" s="112"/>
      <c r="N2" s="22"/>
      <c r="O2" s="22"/>
      <c r="P2" s="22"/>
      <c r="Q2" s="22"/>
      <c r="R2" s="22"/>
      <c r="S2" s="22"/>
    </row>
    <row r="3" spans="1:34" s="10" customFormat="1" ht="30" customHeight="1">
      <c r="A3" s="10">
        <v>30</v>
      </c>
      <c r="C3" s="8"/>
      <c r="D3" s="8"/>
      <c r="E3" s="9"/>
      <c r="F3" s="68"/>
      <c r="G3" s="69"/>
      <c r="H3" s="69"/>
      <c r="I3" s="69"/>
      <c r="J3" s="69"/>
      <c r="K3" s="69"/>
      <c r="L3" s="70"/>
      <c r="N3" s="11"/>
      <c r="O3" s="11"/>
      <c r="P3" s="11"/>
      <c r="Q3" s="11"/>
      <c r="R3" s="11"/>
      <c r="S3" s="11"/>
    </row>
    <row r="4" spans="1:34" s="10" customFormat="1" ht="204.95" customHeight="1">
      <c r="A4" s="10">
        <v>205</v>
      </c>
      <c r="E4" s="13"/>
      <c r="F4" s="71"/>
      <c r="G4" s="14"/>
      <c r="H4" s="14"/>
      <c r="I4" s="14"/>
      <c r="J4" s="14"/>
      <c r="K4" s="14"/>
      <c r="L4" s="72"/>
      <c r="N4" s="11"/>
      <c r="O4" s="11"/>
      <c r="P4" s="11"/>
      <c r="Q4" s="11"/>
      <c r="R4" s="11"/>
      <c r="S4" s="11"/>
    </row>
    <row r="5" spans="1:34" s="10" customFormat="1" ht="36" customHeight="1">
      <c r="A5" s="10">
        <v>36</v>
      </c>
      <c r="E5" s="13"/>
      <c r="F5" s="73"/>
      <c r="G5" s="74"/>
      <c r="H5" s="74"/>
      <c r="I5" s="74"/>
      <c r="J5" s="74"/>
      <c r="K5" s="74"/>
      <c r="L5" s="75"/>
      <c r="N5" s="11"/>
      <c r="O5" s="11"/>
      <c r="P5" s="11"/>
      <c r="Q5" s="11"/>
      <c r="R5" s="11"/>
      <c r="S5" s="11"/>
      <c r="Y5" s="10" t="s">
        <v>58</v>
      </c>
      <c r="AA5" s="10" t="s">
        <v>59</v>
      </c>
      <c r="AC5" s="10" t="s">
        <v>62</v>
      </c>
      <c r="AF5" s="10" t="s">
        <v>74</v>
      </c>
      <c r="AH5" s="10" t="s">
        <v>75</v>
      </c>
    </row>
    <row r="6" spans="1:34" s="10" customFormat="1" ht="39.950000000000003" customHeight="1">
      <c r="A6" s="10">
        <v>40</v>
      </c>
      <c r="E6" s="13"/>
      <c r="F6" s="76" t="s">
        <v>53</v>
      </c>
      <c r="G6" s="77"/>
      <c r="H6" s="78" t="s">
        <v>58</v>
      </c>
      <c r="I6" s="78" t="s">
        <v>59</v>
      </c>
      <c r="J6" s="78" t="s">
        <v>62</v>
      </c>
      <c r="K6" s="78" t="s">
        <v>63</v>
      </c>
      <c r="L6" s="78" t="s">
        <v>75</v>
      </c>
      <c r="M6" s="11"/>
      <c r="N6" s="11"/>
      <c r="O6" s="11"/>
      <c r="P6" s="11"/>
      <c r="Q6" s="11"/>
      <c r="R6" s="11"/>
      <c r="Y6" s="10">
        <v>85833</v>
      </c>
      <c r="Z6" s="10" t="e">
        <f>NA()</f>
        <v>#N/A</v>
      </c>
      <c r="AA6" s="10">
        <v>85510</v>
      </c>
      <c r="AB6" s="10" t="e">
        <f>NA()</f>
        <v>#N/A</v>
      </c>
      <c r="AC6" s="10">
        <v>83415</v>
      </c>
      <c r="AD6" s="10" t="e">
        <f>NA()</f>
        <v>#N/A</v>
      </c>
      <c r="AE6" s="10" t="e">
        <f>NA()</f>
        <v>#N/A</v>
      </c>
      <c r="AF6" s="10">
        <v>94081</v>
      </c>
      <c r="AG6" s="10" t="e">
        <v>#N/A</v>
      </c>
      <c r="AH6" s="10">
        <v>86742</v>
      </c>
    </row>
    <row r="7" spans="1:34" s="10" customFormat="1" ht="51.95" customHeight="1">
      <c r="A7" s="10">
        <v>52</v>
      </c>
      <c r="E7" s="13"/>
      <c r="F7" s="79" t="s">
        <v>54</v>
      </c>
      <c r="G7" s="77"/>
      <c r="H7" s="80">
        <v>85833</v>
      </c>
      <c r="I7" s="80">
        <v>85510</v>
      </c>
      <c r="J7" s="80">
        <v>83415</v>
      </c>
      <c r="K7" s="80">
        <v>94081</v>
      </c>
      <c r="L7" s="80">
        <v>86500</v>
      </c>
    </row>
    <row r="8" spans="1:34" s="10" customFormat="1" ht="18.95" customHeight="1">
      <c r="A8" s="10">
        <v>19</v>
      </c>
      <c r="E8" s="13"/>
      <c r="F8" s="81"/>
      <c r="G8" s="81"/>
      <c r="H8" s="81"/>
      <c r="I8" s="81"/>
      <c r="J8" s="81"/>
      <c r="K8" s="81"/>
      <c r="L8" s="82" t="s">
        <v>51</v>
      </c>
    </row>
    <row r="9" spans="1:34" s="10" customFormat="1" ht="18.95" customHeight="1">
      <c r="A9" s="10">
        <v>19</v>
      </c>
      <c r="E9" s="13"/>
      <c r="F9" s="17" t="s">
        <v>67</v>
      </c>
      <c r="G9" s="83"/>
      <c r="H9" s="16"/>
      <c r="I9" s="84"/>
      <c r="J9" s="83"/>
      <c r="K9" s="83"/>
      <c r="L9" s="83"/>
      <c r="N9" s="11"/>
      <c r="O9" s="11"/>
      <c r="P9" s="11"/>
    </row>
    <row r="10" spans="1:34" s="10" customFormat="1" ht="18.95" customHeight="1">
      <c r="A10" s="10">
        <v>19</v>
      </c>
      <c r="E10" s="13"/>
      <c r="F10" s="17" t="s">
        <v>68</v>
      </c>
      <c r="G10" s="17"/>
      <c r="H10" s="17"/>
      <c r="I10" s="17"/>
      <c r="J10" s="17"/>
      <c r="K10" s="17"/>
      <c r="L10" s="17"/>
      <c r="N10" s="11"/>
      <c r="O10" s="11"/>
      <c r="P10" s="11"/>
    </row>
    <row r="11" spans="1:34" s="10" customFormat="1" ht="18.95" customHeight="1">
      <c r="A11" s="10">
        <v>19</v>
      </c>
      <c r="E11" s="13"/>
      <c r="F11" s="17" t="s">
        <v>64</v>
      </c>
      <c r="G11" s="17"/>
      <c r="H11" s="17"/>
      <c r="I11" s="17"/>
      <c r="J11" s="17"/>
      <c r="K11" s="17"/>
      <c r="L11" s="17"/>
      <c r="N11" s="11"/>
      <c r="O11" s="11"/>
      <c r="P11" s="11"/>
    </row>
    <row r="12" spans="1:34" s="10" customFormat="1" ht="18.95" customHeight="1">
      <c r="A12" s="10">
        <v>19</v>
      </c>
      <c r="E12" s="13"/>
      <c r="F12" s="10" t="s">
        <v>65</v>
      </c>
      <c r="G12" s="17"/>
      <c r="H12" s="17"/>
      <c r="I12" s="17"/>
      <c r="J12" s="17"/>
      <c r="K12" s="17"/>
      <c r="L12" s="17"/>
      <c r="N12" s="11"/>
      <c r="O12" s="11"/>
      <c r="P12" s="11"/>
    </row>
    <row r="13" spans="1:34" s="10" customFormat="1" ht="18.95" customHeight="1">
      <c r="A13" s="10">
        <v>19</v>
      </c>
      <c r="E13" s="13"/>
      <c r="F13" s="10" t="s">
        <v>69</v>
      </c>
      <c r="G13" s="17"/>
      <c r="H13" s="17"/>
      <c r="I13" s="17"/>
      <c r="J13" s="17"/>
      <c r="K13" s="17"/>
      <c r="L13" s="17"/>
      <c r="N13" s="11"/>
      <c r="O13" s="11"/>
      <c r="P13" s="11"/>
    </row>
    <row r="14" spans="1:34" s="10" customFormat="1" ht="18.95" customHeight="1">
      <c r="A14" s="10">
        <v>19</v>
      </c>
      <c r="E14" s="13"/>
      <c r="F14" s="10" t="s">
        <v>70</v>
      </c>
      <c r="H14" s="11"/>
      <c r="I14" s="11"/>
      <c r="J14" s="11"/>
      <c r="K14" s="11"/>
      <c r="L14" s="11"/>
      <c r="N14" s="11"/>
      <c r="O14" s="11"/>
      <c r="P14" s="11"/>
    </row>
    <row r="15" spans="1:34" s="10" customFormat="1" ht="18.95" customHeight="1">
      <c r="A15" s="10">
        <v>19</v>
      </c>
      <c r="E15" s="13"/>
      <c r="F15" s="17" t="s">
        <v>66</v>
      </c>
      <c r="H15" s="11"/>
      <c r="I15" s="11"/>
      <c r="J15" s="11"/>
      <c r="K15" s="11"/>
      <c r="L15" s="11"/>
      <c r="N15" s="11"/>
      <c r="O15" s="11"/>
      <c r="P15" s="11"/>
    </row>
    <row r="16" spans="1:34" s="10" customFormat="1" ht="18.95" customHeight="1">
      <c r="A16" s="10">
        <v>19</v>
      </c>
      <c r="E16" s="13"/>
      <c r="F16" s="10" t="s">
        <v>73</v>
      </c>
      <c r="H16" s="11"/>
      <c r="I16" s="11"/>
      <c r="J16" s="11"/>
      <c r="K16" s="11"/>
      <c r="L16" s="11"/>
      <c r="N16" s="11"/>
      <c r="O16" s="11"/>
      <c r="P16" s="11"/>
    </row>
    <row r="17" spans="1:19" s="10" customFormat="1" ht="18.95" customHeight="1">
      <c r="A17" s="10">
        <v>19</v>
      </c>
      <c r="E17" s="13"/>
      <c r="F17" s="17" t="s">
        <v>76</v>
      </c>
      <c r="G17" s="17"/>
      <c r="H17" s="17"/>
      <c r="I17" s="17"/>
      <c r="J17" s="17"/>
      <c r="K17" s="17"/>
      <c r="L17" s="17"/>
      <c r="M17" s="11"/>
    </row>
    <row r="18" spans="1:19" s="10" customFormat="1" ht="18.95" customHeight="1">
      <c r="A18" s="10">
        <v>19</v>
      </c>
      <c r="E18" s="13"/>
      <c r="F18" s="10" t="s">
        <v>77</v>
      </c>
      <c r="H18" s="11"/>
      <c r="I18" s="11"/>
      <c r="J18" s="11"/>
      <c r="K18" s="11"/>
      <c r="L18" s="11"/>
      <c r="M18" s="11"/>
    </row>
    <row r="19" spans="1:19" s="10" customFormat="1" ht="18.95" customHeight="1">
      <c r="A19" s="10">
        <v>19</v>
      </c>
      <c r="E19" s="13"/>
      <c r="F19" s="10" t="s">
        <v>72</v>
      </c>
      <c r="H19" s="11"/>
      <c r="I19" s="11"/>
      <c r="J19" s="11"/>
      <c r="K19" s="11"/>
      <c r="L19" s="11"/>
      <c r="M19" s="11"/>
    </row>
    <row r="20" spans="1:19" s="10" customFormat="1" ht="18.95" customHeight="1">
      <c r="A20" s="10">
        <v>19</v>
      </c>
      <c r="E20" s="13"/>
      <c r="H20" s="11"/>
      <c r="I20" s="11"/>
      <c r="J20" s="11"/>
      <c r="K20" s="11"/>
      <c r="L20" s="11"/>
      <c r="M20" s="11"/>
    </row>
    <row r="21" spans="1:19" s="10" customFormat="1" ht="18.95" customHeight="1">
      <c r="A21" s="10">
        <v>19</v>
      </c>
      <c r="C21" s="12"/>
      <c r="D21" s="12"/>
      <c r="E21" s="85"/>
      <c r="F21" s="14"/>
      <c r="G21" s="14"/>
      <c r="H21" s="17"/>
      <c r="I21" s="17"/>
      <c r="J21" s="17"/>
      <c r="K21" s="17"/>
      <c r="L21" s="17"/>
      <c r="N21" s="11"/>
      <c r="O21" s="11"/>
      <c r="P21" s="11"/>
    </row>
    <row r="22" spans="1:19" s="10" customFormat="1" ht="19.5" customHeight="1">
      <c r="A22" s="10">
        <v>19</v>
      </c>
      <c r="C22" s="12"/>
      <c r="D22" s="12"/>
      <c r="E22" s="85"/>
      <c r="F22" s="14"/>
      <c r="G22" s="14"/>
      <c r="H22" s="17"/>
      <c r="I22" s="17"/>
      <c r="J22" s="17"/>
      <c r="K22" s="17"/>
      <c r="L22" s="17"/>
      <c r="N22" s="11"/>
      <c r="O22" s="11"/>
      <c r="P22" s="11"/>
      <c r="Q22" s="11"/>
      <c r="R22" s="11"/>
      <c r="S22" s="11"/>
    </row>
    <row r="23" spans="1:19" s="10" customFormat="1" ht="18.95" customHeight="1">
      <c r="A23" s="10">
        <v>19</v>
      </c>
      <c r="C23" s="12"/>
      <c r="D23" s="12"/>
      <c r="E23" s="85"/>
      <c r="F23" s="14"/>
      <c r="G23" s="14"/>
      <c r="H23" s="17"/>
      <c r="I23" s="17"/>
      <c r="J23" s="17"/>
      <c r="K23" s="17"/>
      <c r="L23" s="17"/>
      <c r="N23" s="11"/>
      <c r="O23" s="11"/>
      <c r="P23" s="11"/>
    </row>
    <row r="24" spans="1:19" s="10" customFormat="1" ht="18.75" customHeight="1">
      <c r="A24" s="10">
        <v>19</v>
      </c>
      <c r="C24" s="12"/>
      <c r="D24" s="12"/>
      <c r="E24" s="85"/>
      <c r="F24" s="14"/>
      <c r="G24" s="14"/>
      <c r="H24" s="17"/>
      <c r="I24" s="17"/>
      <c r="J24" s="17"/>
      <c r="K24" s="17"/>
      <c r="L24" s="17"/>
      <c r="N24" s="11"/>
      <c r="O24" s="11"/>
      <c r="P24" s="11"/>
    </row>
    <row r="25" spans="1:19" s="10" customFormat="1" ht="9.75" customHeight="1">
      <c r="A25" s="10">
        <v>10</v>
      </c>
      <c r="E25" s="86"/>
      <c r="F25" s="69"/>
      <c r="G25" s="69"/>
      <c r="H25" s="69"/>
      <c r="I25" s="69"/>
      <c r="J25" s="69"/>
      <c r="K25" s="69"/>
      <c r="L25" s="69"/>
      <c r="M25" s="35"/>
      <c r="N25" s="11"/>
      <c r="O25" s="11"/>
      <c r="P25" s="11"/>
    </row>
    <row r="26" spans="1:19" s="10" customFormat="1" ht="19.5" customHeight="1">
      <c r="A26" s="10">
        <v>19</v>
      </c>
      <c r="E26" s="87" t="s">
        <v>71</v>
      </c>
      <c r="F26" s="88"/>
      <c r="G26" s="89"/>
      <c r="H26" s="18"/>
      <c r="I26" s="18"/>
      <c r="J26" s="18"/>
      <c r="K26" s="18"/>
      <c r="L26" s="18"/>
      <c r="M26" s="90"/>
      <c r="N26" s="11"/>
      <c r="O26" s="11"/>
      <c r="P26" s="11"/>
    </row>
    <row r="27" spans="1:19" s="10" customFormat="1" ht="20.25" customHeight="1">
      <c r="A27" s="10">
        <v>10</v>
      </c>
      <c r="E27" s="92" t="s">
        <v>56</v>
      </c>
      <c r="F27" s="91"/>
      <c r="G27" s="91"/>
      <c r="H27" s="15"/>
      <c r="I27" s="15"/>
      <c r="J27" s="15"/>
      <c r="K27" s="15"/>
      <c r="L27" s="15"/>
      <c r="M27" s="36"/>
      <c r="N27" s="11"/>
      <c r="O27" s="11"/>
      <c r="P27" s="11"/>
      <c r="Q27" s="11"/>
      <c r="R27" s="11"/>
      <c r="S27" s="11"/>
    </row>
    <row r="28" spans="1:19" s="10" customFormat="1" ht="18.95" customHeight="1">
      <c r="A28" s="10">
        <v>19</v>
      </c>
      <c r="E28" s="92" t="s">
        <v>60</v>
      </c>
      <c r="F28" s="12"/>
      <c r="G28" s="93"/>
      <c r="H28" s="93"/>
      <c r="I28" s="93"/>
      <c r="J28" s="93"/>
      <c r="K28" s="93"/>
      <c r="L28" s="93"/>
      <c r="M28" s="36"/>
      <c r="N28" s="11"/>
      <c r="O28" s="11"/>
      <c r="P28" s="11"/>
      <c r="Q28" s="11"/>
      <c r="R28" s="11"/>
      <c r="S28" s="11"/>
    </row>
    <row r="29" spans="1:19" s="10" customFormat="1" ht="18.95" customHeight="1">
      <c r="A29" s="10">
        <v>19</v>
      </c>
      <c r="E29" s="92" t="s">
        <v>61</v>
      </c>
      <c r="F29" s="12"/>
      <c r="G29" s="93"/>
      <c r="H29" s="93"/>
      <c r="I29" s="93"/>
      <c r="J29" s="93"/>
      <c r="K29" s="93"/>
      <c r="L29" s="93"/>
      <c r="M29" s="36"/>
      <c r="N29" s="11"/>
      <c r="O29" s="11"/>
      <c r="P29" s="11"/>
      <c r="Q29" s="11"/>
      <c r="R29" s="11"/>
      <c r="S29" s="11"/>
    </row>
    <row r="30" spans="1:19" s="10" customFormat="1" ht="18.95" customHeight="1">
      <c r="A30" s="10">
        <v>19</v>
      </c>
      <c r="E30" s="92" t="s">
        <v>78</v>
      </c>
      <c r="F30" s="12"/>
      <c r="G30" s="93"/>
      <c r="H30" s="93"/>
      <c r="I30" s="93"/>
      <c r="J30" s="93"/>
      <c r="K30" s="93"/>
      <c r="L30" s="93"/>
      <c r="M30" s="36"/>
      <c r="N30" s="11"/>
      <c r="O30" s="11"/>
      <c r="P30" s="11"/>
      <c r="Q30" s="11"/>
      <c r="R30" s="11"/>
      <c r="S30" s="11"/>
    </row>
    <row r="31" spans="1:19" s="10" customFormat="1" ht="18.95" customHeight="1">
      <c r="A31" s="10">
        <v>19</v>
      </c>
      <c r="E31" s="92" t="s">
        <v>79</v>
      </c>
      <c r="F31" s="12"/>
      <c r="G31" s="93"/>
      <c r="H31" s="93"/>
      <c r="I31" s="93"/>
      <c r="J31" s="93"/>
      <c r="K31" s="93"/>
      <c r="L31" s="93"/>
      <c r="M31" s="36"/>
      <c r="N31" s="11"/>
      <c r="O31" s="11"/>
      <c r="P31" s="11"/>
      <c r="Q31" s="11"/>
      <c r="R31" s="11"/>
      <c r="S31" s="11"/>
    </row>
    <row r="32" spans="1:19" s="10" customFormat="1" ht="19.5" customHeight="1">
      <c r="A32" s="10">
        <v>19</v>
      </c>
      <c r="E32" s="44"/>
      <c r="G32" s="93"/>
      <c r="I32" s="93"/>
      <c r="J32" s="93"/>
      <c r="K32" s="93"/>
      <c r="L32" s="93"/>
      <c r="M32" s="36"/>
      <c r="N32" s="11"/>
      <c r="O32" s="11"/>
      <c r="P32" s="11"/>
      <c r="Q32" s="11"/>
      <c r="R32" s="11"/>
      <c r="S32" s="11"/>
    </row>
    <row r="33" spans="1:19" s="10" customFormat="1" ht="9.9499999999999993" customHeight="1">
      <c r="A33" s="10">
        <v>10</v>
      </c>
      <c r="E33" s="94" t="s">
        <v>55</v>
      </c>
      <c r="F33" s="34"/>
      <c r="G33" s="95"/>
      <c r="H33" s="95"/>
      <c r="I33" s="95"/>
      <c r="J33" s="95"/>
      <c r="K33" s="95"/>
      <c r="L33" s="95"/>
      <c r="M33" s="37"/>
      <c r="N33" s="11"/>
      <c r="O33" s="11"/>
      <c r="P33" s="11"/>
      <c r="Q33" s="11"/>
      <c r="R33" s="11"/>
      <c r="S33" s="11"/>
    </row>
    <row r="34" spans="1:19" s="10" customFormat="1" ht="16.5" customHeight="1">
      <c r="E34" s="85"/>
      <c r="F34" s="93"/>
      <c r="G34" s="93"/>
      <c r="H34" s="93"/>
      <c r="I34" s="93"/>
      <c r="J34" s="93"/>
      <c r="K34" s="93"/>
      <c r="L34" s="93"/>
      <c r="M34" s="12"/>
    </row>
    <row r="35" spans="1:19" s="10" customFormat="1" ht="16.5" customHeight="1">
      <c r="E35" s="13"/>
      <c r="F35" s="17"/>
      <c r="G35" s="17"/>
      <c r="H35" s="17"/>
      <c r="I35" s="17"/>
      <c r="J35" s="17"/>
      <c r="K35" s="17"/>
      <c r="L35" s="17"/>
      <c r="M35" s="11"/>
    </row>
    <row r="36" spans="1:19" ht="15" customHeight="1">
      <c r="A36" s="96">
        <f>B36-(SUM(A1:A33))</f>
        <v>0</v>
      </c>
      <c r="B36" s="96">
        <v>872</v>
      </c>
      <c r="E36" s="13"/>
      <c r="F36" s="17"/>
      <c r="G36" s="17"/>
      <c r="H36" s="17"/>
      <c r="I36" s="17"/>
      <c r="J36" s="17"/>
      <c r="K36" s="17"/>
      <c r="L36" s="17"/>
      <c r="M36" s="10"/>
      <c r="N36" s="2"/>
      <c r="O36" s="2"/>
      <c r="P36" s="2"/>
      <c r="Q36" s="2"/>
      <c r="R36" s="2"/>
      <c r="S36" s="2"/>
    </row>
    <row r="37" spans="1:19" ht="15" customHeight="1">
      <c r="E37" s="5"/>
      <c r="N37" s="2"/>
      <c r="O37" s="2"/>
      <c r="P37" s="2"/>
      <c r="Q37" s="2"/>
      <c r="R37" s="2"/>
      <c r="S37" s="2"/>
    </row>
    <row r="38" spans="1:19" ht="15" customHeight="1">
      <c r="E38" s="5"/>
      <c r="N38" s="2"/>
      <c r="O38" s="2"/>
      <c r="P38" s="2"/>
      <c r="Q38" s="2"/>
      <c r="R38" s="2"/>
      <c r="S38" s="2"/>
    </row>
    <row r="39" spans="1:19" ht="15" customHeight="1">
      <c r="E39" s="5"/>
      <c r="N39" s="2"/>
      <c r="O39" s="2"/>
      <c r="P39" s="2"/>
      <c r="Q39" s="2"/>
      <c r="R39" s="2"/>
      <c r="S39" s="2"/>
    </row>
    <row r="40" spans="1:19" ht="15" customHeight="1">
      <c r="E40" s="5"/>
      <c r="N40" s="2"/>
      <c r="O40" s="2"/>
      <c r="P40" s="2"/>
      <c r="Q40" s="2"/>
      <c r="R40" s="2"/>
      <c r="S40" s="2"/>
    </row>
    <row r="41" spans="1:19" ht="15" customHeight="1">
      <c r="E41" s="5"/>
      <c r="N41" s="2"/>
      <c r="O41" s="2"/>
      <c r="P41" s="2"/>
      <c r="Q41" s="2"/>
      <c r="R41" s="2"/>
      <c r="S41" s="2"/>
    </row>
    <row r="42" spans="1:19" ht="15" customHeight="1">
      <c r="E42" s="5"/>
      <c r="N42" s="2"/>
      <c r="O42" s="2"/>
      <c r="P42" s="2"/>
      <c r="Q42" s="2"/>
      <c r="R42" s="2"/>
      <c r="S42" s="2"/>
    </row>
    <row r="43" spans="1:19" ht="15" customHeight="1">
      <c r="E43" s="5"/>
      <c r="N43" s="2"/>
      <c r="O43" s="2"/>
      <c r="P43" s="2"/>
      <c r="Q43" s="2"/>
      <c r="R43" s="2"/>
      <c r="S43" s="2"/>
    </row>
    <row r="44" spans="1:19" ht="15" customHeight="1">
      <c r="E44" s="5"/>
    </row>
    <row r="45" spans="1:19" ht="15" customHeight="1">
      <c r="E45" s="5"/>
    </row>
  </sheetData>
  <mergeCells count="1">
    <mergeCell ref="F2:L2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6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Windows ユーザー</cp:lastModifiedBy>
  <cp:lastPrinted>2024-01-11T00:26:41Z</cp:lastPrinted>
  <dcterms:created xsi:type="dcterms:W3CDTF">2000-11-29T07:52:37Z</dcterms:created>
  <dcterms:modified xsi:type="dcterms:W3CDTF">2024-03-26T07:38:32Z</dcterms:modified>
</cp:coreProperties>
</file>