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66"/>
  </bookViews>
  <sheets>
    <sheet name="R6原稿　左" sheetId="91" r:id="rId1"/>
    <sheet name="R6原稿　右" sheetId="92" r:id="rId2"/>
  </sheets>
  <definedNames>
    <definedName name="_Key1" hidden="1">#REF!</definedName>
    <definedName name="_Order1" hidden="1">255</definedName>
    <definedName name="_Sort" hidden="1">#REF!</definedName>
    <definedName name="_xlnm.Print_Area" localSheetId="1">'R6原稿　右'!$E$1:$M$31</definedName>
    <definedName name="_xlnm.Print_Area" localSheetId="0">'R6原稿　左'!$C$1:$L$52</definedName>
    <definedName name="tblDOUTAIwk_T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A35" i="92" l="1"/>
</calcChain>
</file>

<file path=xl/sharedStrings.xml><?xml version="1.0" encoding="utf-8"?>
<sst xmlns="http://schemas.openxmlformats.org/spreadsheetml/2006/main" count="74" uniqueCount="74">
  <si>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</si>
  <si>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</si>
  <si>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</si>
  <si>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</si>
  <si>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</si>
  <si>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6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</si>
  <si>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</si>
  <si>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</si>
  <si>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</si>
  <si>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</si>
  <si>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</si>
  <si>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</si>
  <si>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</si>
  <si>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</si>
  <si>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</si>
  <si>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</si>
  <si>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</si>
  <si>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</si>
  <si>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</si>
  <si>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</si>
  <si>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</si>
  <si>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</si>
  <si>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</si>
  <si>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</si>
  <si>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</si>
  <si>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</si>
  <si>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</si>
  <si>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</si>
  <si>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</si>
  <si>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</si>
  <si>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</si>
  <si>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</si>
  <si>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</si>
  <si>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</si>
  <si>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</si>
  <si>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</si>
  <si>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</si>
  <si>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</si>
  <si>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</si>
  <si>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</si>
  <si>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</si>
  <si>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</si>
  <si>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</si>
  <si>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</si>
  <si>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</si>
  <si>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</si>
  <si>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</si>
  <si>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</si>
  <si>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</si>
  <si>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</si>
  <si>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年</t>
    <rPh sb="0" eb="1">
      <t>トシ</t>
    </rPh>
    <phoneticPr fontId="0"/>
  </si>
  <si>
    <t>全国値</t>
    <rPh sb="0" eb="1">
      <t>ゼン</t>
    </rPh>
    <rPh sb="1" eb="2">
      <t>コク</t>
    </rPh>
    <rPh sb="2" eb="3">
      <t>アタイ</t>
    </rPh>
    <phoneticPr fontId="6"/>
  </si>
  <si>
    <t>日本人
転出数</t>
    <rPh sb="0" eb="3">
      <t>ニホンジン</t>
    </rPh>
    <rPh sb="4" eb="5">
      <t>テン</t>
    </rPh>
    <rPh sb="5" eb="6">
      <t>デ</t>
    </rPh>
    <rPh sb="6" eb="7">
      <t>スウ</t>
    </rPh>
    <phoneticPr fontId="6"/>
  </si>
  <si>
    <t>外国人
転出数</t>
    <rPh sb="0" eb="2">
      <t>ガイコク</t>
    </rPh>
    <rPh sb="2" eb="3">
      <t>ジン</t>
    </rPh>
    <rPh sb="4" eb="6">
      <t>テンシュツ</t>
    </rPh>
    <rPh sb="6" eb="7">
      <t>スウ</t>
    </rPh>
    <phoneticPr fontId="0"/>
  </si>
  <si>
    <t>人口転出率（％）
（外国人含む）</t>
    <rPh sb="0" eb="1">
      <t>ジンコウ</t>
    </rPh>
    <rPh sb="2" eb="4">
      <t>テンシュツ</t>
    </rPh>
    <rPh sb="4" eb="5">
      <t>リツ</t>
    </rPh>
    <rPh sb="10" eb="13">
      <t>ガイコクジン</t>
    </rPh>
    <rPh sb="13" eb="14">
      <t>フク</t>
    </rPh>
    <phoneticPr fontId="0"/>
  </si>
  <si>
    <t>合計</t>
    <rPh sb="0" eb="2">
      <t>ゴウケイ</t>
    </rPh>
    <phoneticPr fontId="0"/>
  </si>
  <si>
    <t>H31･R1</t>
  </si>
  <si>
    <t>R2</t>
    <phoneticPr fontId="6"/>
  </si>
  <si>
    <t>（人）</t>
    <rPh sb="1" eb="2">
      <t>ニン</t>
    </rPh>
    <phoneticPr fontId="1"/>
  </si>
  <si>
    <t>R3</t>
    <phoneticPr fontId="6"/>
  </si>
  <si>
    <t>＜資料出所ほか＞</t>
    <phoneticPr fontId="12"/>
  </si>
  <si>
    <t>　＊Ｂ-１９　人口転出率（外国人含む）</t>
    <rPh sb="7" eb="9">
      <t>ジンコウ</t>
    </rPh>
    <rPh sb="9" eb="11">
      <t>テンシュツ</t>
    </rPh>
    <rPh sb="11" eb="12">
      <t>リツ</t>
    </rPh>
    <rPh sb="13" eb="16">
      <t>ガイコクジン</t>
    </rPh>
    <rPh sb="16" eb="17">
      <t>フク</t>
    </rPh>
    <phoneticPr fontId="0"/>
  </si>
  <si>
    <t>R4</t>
  </si>
  <si>
    <t>日本人</t>
    <rPh sb="0" eb="3">
      <t>ニホンジン</t>
    </rPh>
    <phoneticPr fontId="6"/>
  </si>
  <si>
    <t>外国人</t>
    <rPh sb="0" eb="3">
      <t>ガイコクジン</t>
    </rPh>
    <phoneticPr fontId="6"/>
  </si>
  <si>
    <t>合計</t>
    <rPh sb="0" eb="2">
      <t>ゴウケイ</t>
    </rPh>
    <phoneticPr fontId="6"/>
  </si>
  <si>
    <t xml:space="preserve"> ・ 調査期間　令和5年（1.1～12.31）</t>
    <rPh sb="5" eb="7">
      <t>キカン</t>
    </rPh>
    <rPh sb="8" eb="10">
      <t>レイワ</t>
    </rPh>
    <rPh sb="11" eb="12">
      <t>ネン</t>
    </rPh>
    <phoneticPr fontId="0"/>
  </si>
  <si>
    <t>R5</t>
  </si>
  <si>
    <t xml:space="preserve"> ・ 算出方法　　R5.1.1～12.31の転出者数</t>
    <rPh sb="3" eb="5">
      <t>サンシュツ</t>
    </rPh>
    <rPh sb="5" eb="7">
      <t>ホウホウ</t>
    </rPh>
    <rPh sb="22" eb="25">
      <t>テンシュツシャ</t>
    </rPh>
    <phoneticPr fontId="1"/>
  </si>
  <si>
    <t>　　　　　　　　　　　　　R5.1.1 人口</t>
    <phoneticPr fontId="6"/>
  </si>
  <si>
    <t xml:space="preserve"> ・ 資料出所  総務省「住民基本台帳人口移動報告」</t>
    <rPh sb="3" eb="5">
      <t>シリョウ</t>
    </rPh>
    <rPh sb="5" eb="7">
      <t>シュッショ</t>
    </rPh>
    <phoneticPr fontId="1"/>
  </si>
  <si>
    <t>　　総務省「住民基本台帳に基づく人口、人口動態及び</t>
    <rPh sb="2" eb="5">
      <t>ソウムショウ</t>
    </rPh>
    <rPh sb="6" eb="8">
      <t>ジュウミン</t>
    </rPh>
    <rPh sb="8" eb="10">
      <t>キホン</t>
    </rPh>
    <rPh sb="10" eb="12">
      <t>ダイチョウ</t>
    </rPh>
    <rPh sb="13" eb="14">
      <t>モト</t>
    </rPh>
    <phoneticPr fontId="1"/>
  </si>
  <si>
    <t>　　世帯数」を使用。</t>
    <rPh sb="2" eb="4">
      <t>セタイ</t>
    </rPh>
    <phoneticPr fontId="6"/>
  </si>
  <si>
    <t xml:space="preserve">   ・ここでいう、転出数とは他都道府県への転出数である。（国外移動を含まない）</t>
    <rPh sb="10" eb="12">
      <t>テンシュツ</t>
    </rPh>
    <rPh sb="12" eb="13">
      <t>スウ</t>
    </rPh>
    <rPh sb="15" eb="20">
      <t>タトドウフケン</t>
    </rPh>
    <rPh sb="22" eb="24">
      <t>テンシュツ</t>
    </rPh>
    <rPh sb="24" eb="25">
      <t>スウ</t>
    </rPh>
    <rPh sb="30" eb="34">
      <t>コクガイイドウ</t>
    </rPh>
    <rPh sb="35" eb="36">
      <t>フク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</si>
</sst>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\-#,##0.0"/>
    <numFmt numFmtId="177" formatCode="#,##0.0;&quot;¥&quot;\!\-#,##0.0"/>
    <numFmt numFmtId="178" formatCode="#,##0.00;&quot;△ &quot;#,##0.00"/>
    <numFmt numFmtId="180" formatCode="#,##0_);[Red]\(#,##0\)"/>
    <numFmt numFmtId="183" formatCode="#,##0.000_ "/>
    <numFmt numFmtId="184" formatCode="#,##0.00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13" fillId="0" borderId="0">
      <alignment vertical="center"/>
    </xf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16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6" fontId="3" fillId="0" borderId="0" xfId="6" applyFont="1" applyAlignment="1">
      <alignment vertical="center"/>
    </xf>
    <xf numFmtId="176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176" fontId="8" fillId="0" borderId="0" xfId="6" applyFont="1" applyAlignment="1">
      <alignment horizontal="center" vertical="center" wrapText="1"/>
    </xf>
    <xf numFmtId="0" fontId="8" fillId="0" borderId="0" xfId="8" applyFont="1" applyAlignment="1">
      <alignment vertical="center"/>
    </xf>
    <xf numFmtId="0" fontId="8" fillId="0" borderId="0" xfId="8" applyFont="1" applyBorder="1" applyAlignment="1">
      <alignment vertical="center"/>
    </xf>
    <xf numFmtId="176" fontId="8" fillId="0" borderId="0" xfId="6" applyFont="1" applyAlignment="1">
      <alignment vertical="center"/>
    </xf>
    <xf numFmtId="176" fontId="8" fillId="0" borderId="0" xfId="5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0" xfId="5" applyFont="1" applyAlignment="1">
      <alignment vertical="center"/>
    </xf>
    <xf numFmtId="0" fontId="8" fillId="0" borderId="0" xfId="10" applyFont="1" applyBorder="1" applyAlignment="1">
      <alignment vertical="center"/>
    </xf>
    <xf numFmtId="0" fontId="14" fillId="0" borderId="0" xfId="8" applyFont="1" applyAlignment="1">
      <alignment vertical="center"/>
    </xf>
    <xf numFmtId="176" fontId="14" fillId="0" borderId="0" xfId="6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8" applyFont="1" applyAlignment="1">
      <alignment horizontal="center" vertical="center"/>
    </xf>
    <xf numFmtId="176" fontId="15" fillId="0" borderId="0" xfId="6" applyFont="1" applyAlignment="1">
      <alignment vertical="center"/>
    </xf>
    <xf numFmtId="176" fontId="15" fillId="0" borderId="0" xfId="5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8" fillId="0" borderId="7" xfId="12" applyFont="1" applyFill="1" applyBorder="1" applyAlignment="1" applyProtection="1">
      <alignment horizontal="center" vertical="center"/>
    </xf>
    <xf numFmtId="0" fontId="8" fillId="0" borderId="7" xfId="12" applyFont="1" applyBorder="1" applyAlignment="1" applyProtection="1">
      <alignment horizontal="center" vertical="center"/>
    </xf>
    <xf numFmtId="0" fontId="9" fillId="2" borderId="7" xfId="12" applyFont="1" applyFill="1" applyBorder="1" applyAlignment="1" applyProtection="1">
      <alignment horizontal="center" vertical="center"/>
    </xf>
    <xf numFmtId="0" fontId="8" fillId="0" borderId="6" xfId="12" applyFont="1" applyFill="1" applyBorder="1" applyAlignment="1" applyProtection="1">
      <alignment horizontal="center" vertical="center"/>
    </xf>
    <xf numFmtId="0" fontId="8" fillId="0" borderId="4" xfId="8" applyFont="1" applyBorder="1" applyAlignment="1">
      <alignment vertical="center"/>
    </xf>
    <xf numFmtId="0" fontId="8" fillId="0" borderId="12" xfId="12" applyFont="1" applyFill="1" applyBorder="1" applyAlignment="1" applyProtection="1">
      <alignment horizontal="center" vertical="center"/>
    </xf>
    <xf numFmtId="0" fontId="8" fillId="0" borderId="10" xfId="8" applyFont="1" applyBorder="1" applyAlignment="1">
      <alignment vertical="center"/>
    </xf>
    <xf numFmtId="0" fontId="8" fillId="0" borderId="5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11" xfId="8" applyFont="1" applyBorder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8" fillId="0" borderId="9" xfId="12" applyFont="1" applyFill="1" applyBorder="1" applyAlignment="1" applyProtection="1">
      <alignment horizontal="center" vertical="center"/>
    </xf>
    <xf numFmtId="0" fontId="8" fillId="0" borderId="3" xfId="12" applyFont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/>
    </xf>
    <xf numFmtId="0" fontId="9" fillId="2" borderId="3" xfId="12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horizontal="center" vertical="center"/>
    </xf>
    <xf numFmtId="0" fontId="8" fillId="0" borderId="7" xfId="8" applyFont="1" applyBorder="1" applyAlignment="1">
      <alignment vertical="center"/>
    </xf>
    <xf numFmtId="0" fontId="8" fillId="0" borderId="6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0" fontId="8" fillId="0" borderId="8" xfId="1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8" fillId="0" borderId="4" xfId="8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9" fillId="2" borderId="0" xfId="0" applyNumberFormat="1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center" vertical="center"/>
    </xf>
    <xf numFmtId="0" fontId="8" fillId="0" borderId="10" xfId="8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177" fontId="15" fillId="0" borderId="0" xfId="7" applyFont="1" applyAlignment="1">
      <alignment vertical="center"/>
    </xf>
    <xf numFmtId="177" fontId="14" fillId="0" borderId="0" xfId="7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77" fontId="8" fillId="0" borderId="0" xfId="7" applyFont="1" applyAlignment="1">
      <alignment vertical="center"/>
    </xf>
    <xf numFmtId="176" fontId="8" fillId="0" borderId="7" xfId="5" applyFont="1" applyBorder="1" applyAlignment="1">
      <alignment vertical="center"/>
    </xf>
    <xf numFmtId="176" fontId="8" fillId="0" borderId="8" xfId="5" applyFont="1" applyBorder="1" applyAlignment="1">
      <alignment vertical="center"/>
    </xf>
    <xf numFmtId="176" fontId="8" fillId="0" borderId="12" xfId="5" applyFont="1" applyBorder="1" applyAlignment="1">
      <alignment vertical="center"/>
    </xf>
    <xf numFmtId="176" fontId="8" fillId="0" borderId="10" xfId="5" applyFont="1" applyBorder="1" applyAlignment="1">
      <alignment vertical="center"/>
    </xf>
    <xf numFmtId="176" fontId="8" fillId="0" borderId="11" xfId="5" applyFont="1" applyBorder="1" applyAlignment="1">
      <alignment vertical="center"/>
    </xf>
    <xf numFmtId="176" fontId="8" fillId="0" borderId="13" xfId="5" applyFont="1" applyBorder="1" applyAlignment="1">
      <alignment horizontal="centerContinuous" vertical="center"/>
    </xf>
    <xf numFmtId="176" fontId="8" fillId="0" borderId="14" xfId="5" applyFont="1" applyBorder="1" applyAlignment="1">
      <alignment horizontal="centerContinuous" vertical="center"/>
    </xf>
    <xf numFmtId="177" fontId="8" fillId="0" borderId="1" xfId="9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176" fontId="8" fillId="0" borderId="0" xfId="6" applyFont="1" applyBorder="1" applyAlignment="1">
      <alignment vertical="center"/>
    </xf>
    <xf numFmtId="176" fontId="8" fillId="0" borderId="6" xfId="6" applyFont="1" applyBorder="1" applyAlignment="1">
      <alignment vertical="center"/>
    </xf>
    <xf numFmtId="37" fontId="9" fillId="0" borderId="7" xfId="4" applyNumberFormat="1" applyFont="1" applyBorder="1" applyAlignment="1">
      <alignment horizontal="centerContinuous" vertical="center"/>
    </xf>
    <xf numFmtId="0" fontId="8" fillId="0" borderId="0" xfId="8" applyFont="1" applyBorder="1" applyAlignment="1">
      <alignment horizontal="centerContinuous" vertical="center"/>
    </xf>
    <xf numFmtId="37" fontId="9" fillId="0" borderId="0" xfId="4" applyNumberFormat="1" applyFont="1" applyBorder="1" applyAlignment="1">
      <alignment horizontal="centerContinuous" vertical="center"/>
    </xf>
    <xf numFmtId="0" fontId="8" fillId="0" borderId="8" xfId="8" applyFont="1" applyBorder="1" applyAlignment="1">
      <alignment horizontal="centerContinuous" vertical="center"/>
    </xf>
    <xf numFmtId="176" fontId="8" fillId="0" borderId="7" xfId="6" applyFont="1" applyBorder="1" applyAlignment="1">
      <alignment vertical="center"/>
    </xf>
    <xf numFmtId="37" fontId="9" fillId="0" borderId="0" xfId="4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  <xf numFmtId="176" fontId="8" fillId="0" borderId="12" xfId="6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77" fontId="3" fillId="0" borderId="0" xfId="7" applyFont="1" applyAlignment="1">
      <alignment vertical="center"/>
    </xf>
    <xf numFmtId="0" fontId="9" fillId="2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176" fontId="11" fillId="0" borderId="13" xfId="5" applyFont="1" applyBorder="1" applyAlignment="1">
      <alignment horizontal="centerContinuous" vertical="center" wrapText="1"/>
    </xf>
    <xf numFmtId="180" fontId="8" fillId="0" borderId="1" xfId="15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Border="1" applyAlignment="1">
      <alignment horizontal="right" vertical="center"/>
    </xf>
    <xf numFmtId="0" fontId="9" fillId="4" borderId="7" xfId="1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8" applyFont="1" applyFill="1" applyBorder="1" applyAlignment="1">
      <alignment horizontal="center" vertical="center"/>
    </xf>
    <xf numFmtId="0" fontId="8" fillId="3" borderId="3" xfId="12" applyFont="1" applyFill="1" applyBorder="1" applyAlignment="1" applyProtection="1">
      <alignment horizontal="center" vertical="center"/>
    </xf>
    <xf numFmtId="0" fontId="8" fillId="3" borderId="7" xfId="12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center" vertical="center"/>
    </xf>
    <xf numFmtId="183" fontId="8" fillId="3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Border="1" applyAlignment="1">
      <alignment horizontal="center" vertical="center"/>
    </xf>
    <xf numFmtId="184" fontId="8" fillId="3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Border="1" applyAlignment="1">
      <alignment horizontal="center" vertical="center"/>
    </xf>
    <xf numFmtId="183" fontId="9" fillId="4" borderId="0" xfId="0" applyNumberFormat="1" applyFont="1" applyFill="1" applyBorder="1" applyAlignment="1">
      <alignment horizontal="center" vertical="center"/>
    </xf>
    <xf numFmtId="0" fontId="8" fillId="0" borderId="13" xfId="8" applyFont="1" applyBorder="1" applyAlignment="1">
      <alignment horizontal="center" vertical="center" shrinkToFit="1"/>
    </xf>
    <xf numFmtId="0" fontId="8" fillId="0" borderId="15" xfId="8" applyFont="1" applyBorder="1" applyAlignment="1">
      <alignment horizontal="center" vertical="center" shrinkToFit="1"/>
    </xf>
    <xf numFmtId="0" fontId="8" fillId="0" borderId="14" xfId="8" applyFont="1" applyBorder="1" applyAlignment="1">
      <alignment horizontal="center" vertical="center" shrinkToFit="1"/>
    </xf>
    <xf numFmtId="0" fontId="8" fillId="0" borderId="13" xfId="8" quotePrefix="1" applyFont="1" applyBorder="1" applyAlignment="1">
      <alignment horizontal="center" vertical="center" wrapText="1"/>
    </xf>
    <xf numFmtId="0" fontId="8" fillId="0" borderId="15" xfId="8" quotePrefix="1" applyFont="1" applyBorder="1" applyAlignment="1">
      <alignment horizontal="center" vertical="center" wrapText="1"/>
    </xf>
    <xf numFmtId="176" fontId="10" fillId="0" borderId="0" xfId="5" applyFont="1" applyBorder="1" applyAlignment="1">
      <alignment horizontal="center" vertical="center" wrapText="1"/>
    </xf>
    <xf numFmtId="176" fontId="11" fillId="0" borderId="13" xfId="5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</cellXfs>
  <cellStyles count="16">
    <cellStyle name="通貨" xfId="15" builtinId="7"/>
    <cellStyle name="標準" xfId="0" builtinId="0"/>
    <cellStyle name="標準 2" xfId="1"/>
    <cellStyle name="標準 3" xfId="2"/>
    <cellStyle name="標準 4" xfId="3"/>
    <cellStyle name="標準 5" xfId="13"/>
    <cellStyle name="標準 6" xfId="14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0780359772102"/>
          <c:y val="2.9368722382050384E-2"/>
          <c:w val="0.7431380833493374"/>
          <c:h val="0.958543033435416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5A-41C2-BDE3-9B3CA0FB2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C5A-41C2-BDE3-9B3CA0FB2FD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C5A-41C2-BDE3-9B3CA0FB2FD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C5A-41C2-BDE3-9B3CA0FB2FD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C5A-41C2-BDE3-9B3CA0FB2FD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C5A-41C2-BDE3-9B3CA0FB2FD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C5A-41C2-BDE3-9B3CA0FB2FD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C5A-41C2-BDE3-9B3CA0FB2FD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C5A-41C2-BDE3-9B3CA0FB2FD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C5A-41C2-BDE3-9B3CA0FB2FD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C5A-41C2-BDE3-9B3CA0FB2FD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C5A-41C2-BDE3-9B3CA0FB2FD7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C5A-41C2-BDE3-9B3CA0FB2FD7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1C5A-41C2-BDE3-9B3CA0FB2FD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C5A-41C2-BDE3-9B3CA0FB2FD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C5A-41C2-BDE3-9B3CA0FB2FD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C5A-41C2-BDE3-9B3CA0FB2F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C5A-41C2-BDE3-9B3CA0FB2FD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C5A-41C2-BDE3-9B3CA0FB2FD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C5A-41C2-BDE3-9B3CA0FB2FD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C5A-41C2-BDE3-9B3CA0FB2FD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C5A-41C2-BDE3-9B3CA0FB2FD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1C5A-41C2-BDE3-9B3CA0FB2FD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C5A-41C2-BDE3-9B3CA0FB2FD7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C5A-41C2-BDE3-9B3CA0FB2FD7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C5A-41C2-BDE3-9B3CA0FB2FD7}"/>
              </c:ext>
            </c:extLst>
          </c:dPt>
          <c:val>
            <c:numRef>
              <c:f>'R6原稿　左'!$H$4:$H$51</c:f>
              <c:numCache>
                <c:formatCode>#,##0.00;"△ "#,##0.00</c:formatCode>
                <c:ptCount val="48"/>
                <c:pt idx="0">
                  <c:v>1.1404862300198466</c:v>
                </c:pt>
                <c:pt idx="1">
                  <c:v>1.3103144865678209</c:v>
                </c:pt>
                <c:pt idx="2">
                  <c:v>1.4458763406980291</c:v>
                </c:pt>
                <c:pt idx="3" formatCode="#,##0.000_ ">
                  <c:v>1.5281397067403057</c:v>
                </c:pt>
                <c:pt idx="4" formatCode="#,##0.000_ ">
                  <c:v>1.5332044665640492</c:v>
                </c:pt>
                <c:pt idx="5">
                  <c:v>1.5850981776599296</c:v>
                </c:pt>
                <c:pt idx="6">
                  <c:v>1.6116175448636716</c:v>
                </c:pt>
                <c:pt idx="7">
                  <c:v>1.629319531577974</c:v>
                </c:pt>
                <c:pt idx="8">
                  <c:v>1.6657879837914309</c:v>
                </c:pt>
                <c:pt idx="9">
                  <c:v>1.6939031035736105</c:v>
                </c:pt>
                <c:pt idx="10">
                  <c:v>1.6957696176493857</c:v>
                </c:pt>
                <c:pt idx="11">
                  <c:v>1.7234004188070973</c:v>
                </c:pt>
                <c:pt idx="12" formatCode="#,##0.000_ ">
                  <c:v>1.748864556471885</c:v>
                </c:pt>
                <c:pt idx="13" formatCode="#,##0.000_ ">
                  <c:v>1.7519984533526103</c:v>
                </c:pt>
                <c:pt idx="14" formatCode="#,##0.000">
                  <c:v>1.7859123285906962</c:v>
                </c:pt>
                <c:pt idx="15" formatCode="#,##0.000">
                  <c:v>1.7863772820333301</c:v>
                </c:pt>
                <c:pt idx="16" formatCode="#,##0.000_ ">
                  <c:v>1.8374257101867133</c:v>
                </c:pt>
                <c:pt idx="17" formatCode="#,##0.000_ ">
                  <c:v>1.8411964468401205</c:v>
                </c:pt>
                <c:pt idx="18">
                  <c:v>1.8514825690788099</c:v>
                </c:pt>
                <c:pt idx="19" formatCode="#,##0.000">
                  <c:v>1.8668872177074542</c:v>
                </c:pt>
                <c:pt idx="20" formatCode="#,##0.000">
                  <c:v>1.8675837186613085</c:v>
                </c:pt>
                <c:pt idx="21" formatCode="#,##0.000">
                  <c:v>1.8731772291321325</c:v>
                </c:pt>
                <c:pt idx="22" formatCode="#,##0.000">
                  <c:v>1.8745378366135808</c:v>
                </c:pt>
                <c:pt idx="23">
                  <c:v>1.8773779359761855</c:v>
                </c:pt>
                <c:pt idx="24">
                  <c:v>1.9020263259240422</c:v>
                </c:pt>
                <c:pt idx="25">
                  <c:v>1.9104171315206684</c:v>
                </c:pt>
                <c:pt idx="26" formatCode="#,##0.000_ ">
                  <c:v>1.9491694866020062</c:v>
                </c:pt>
                <c:pt idx="27" formatCode="#,##0.000_ ">
                  <c:v>1.9520929345384961</c:v>
                </c:pt>
                <c:pt idx="28" formatCode="#,##0.000_ ">
                  <c:v>1.970040021212071</c:v>
                </c:pt>
                <c:pt idx="29" formatCode="#,##0.000_ ">
                  <c:v>1.9727435546994754</c:v>
                </c:pt>
                <c:pt idx="30" formatCode="#,##0.000_ ">
                  <c:v>1.9748560442563778</c:v>
                </c:pt>
                <c:pt idx="31">
                  <c:v>1.99281553783653</c:v>
                </c:pt>
                <c:pt idx="32">
                  <c:v>2.0107451200714821</c:v>
                </c:pt>
                <c:pt idx="33" formatCode="#,##0.000_ ">
                  <c:v>2.0214948488017623</c:v>
                </c:pt>
                <c:pt idx="34" formatCode="#,##0.000_ ">
                  <c:v>2.0236964754858384</c:v>
                </c:pt>
                <c:pt idx="35" formatCode="#,##0.000_ ">
                  <c:v>2.0285503589907541</c:v>
                </c:pt>
                <c:pt idx="36" formatCode="#,##0.000_ ">
                  <c:v>2.0289446371719175</c:v>
                </c:pt>
                <c:pt idx="37">
                  <c:v>2.077885295134863</c:v>
                </c:pt>
                <c:pt idx="38">
                  <c:v>2.0887503611351868</c:v>
                </c:pt>
                <c:pt idx="39">
                  <c:v>2.0982320046494487</c:v>
                </c:pt>
                <c:pt idx="40">
                  <c:v>2.1610480903533005</c:v>
                </c:pt>
                <c:pt idx="41" formatCode="#,##0.000_ ">
                  <c:v>2.1662098219071098</c:v>
                </c:pt>
                <c:pt idx="42" formatCode="#,##0.000_ ">
                  <c:v>2.1691823628048024</c:v>
                </c:pt>
                <c:pt idx="43">
                  <c:v>2.2343343447091093</c:v>
                </c:pt>
                <c:pt idx="44">
                  <c:v>2.2572398206991466</c:v>
                </c:pt>
                <c:pt idx="45" formatCode="#,##0.000_ ">
                  <c:v>2.4799863710019294</c:v>
                </c:pt>
                <c:pt idx="46" formatCode="#,##0.000_ ">
                  <c:v>2.4822200251152515</c:v>
                </c:pt>
                <c:pt idx="47">
                  <c:v>2.7875837191551738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C5A-41C2-BDE3-9B3CA0FB2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37968"/>
        <c:axId val="312738360"/>
      </c:barChart>
      <c:catAx>
        <c:axId val="312737968"/>
        <c:scaling>
          <c:orientation val="maxMin"/>
        </c:scaling>
        <c:delete val="1"/>
        <c:axPos val="l"/>
        <c:majorTickMark val="out"/>
        <c:minorTickMark val="none"/>
        <c:tickLblPos val="nextTo"/>
        <c:crossAx val="312738360"/>
        <c:crosses val="autoZero"/>
        <c:auto val="0"/>
        <c:lblAlgn val="ctr"/>
        <c:lblOffset val="100"/>
        <c:noMultiLvlLbl val="0"/>
      </c:catAx>
      <c:valAx>
        <c:axId val="312738360"/>
        <c:scaling>
          <c:orientation val="minMax"/>
          <c:max val="3"/>
          <c:min val="0"/>
        </c:scaling>
        <c:delete val="0"/>
        <c:axPos val="t"/>
        <c:majorGridlines/>
        <c:numFmt formatCode="#,##0.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12737968"/>
        <c:crosses val="autoZero"/>
        <c:crossBetween val="between"/>
        <c:majorUnit val="1"/>
      </c:valAx>
      <c:spPr>
        <a:noFill/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9254922272262"/>
          <c:y val="0.13079294665631586"/>
          <c:w val="0.7798149015545548"/>
          <c:h val="0.7589891686074451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'R6原稿　右'!$S$8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'R6原稿　右'!$H$6:$L$6</c:f>
              <c:strCache>
                <c:ptCount val="5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#,##0_);[Red]\(#,##0\)</c:formatCode>
                <c:ptCount val="5"/>
                <c:pt idx="0">
                  <c:v>3986</c:v>
                </c:pt>
                <c:pt idx="1">
                  <c:v>3069</c:v>
                </c:pt>
                <c:pt idx="2">
                  <c:v>3321</c:v>
                </c:pt>
                <c:pt idx="3">
                  <c:v>5288</c:v>
                </c:pt>
                <c:pt idx="4">
                  <c:v>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E-463F-B531-4AE3026F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597664"/>
        <c:axId val="271017208"/>
      </c:barChart>
      <c:lineChart>
        <c:grouping val="standard"/>
        <c:varyColors val="0"/>
        <c:ser>
          <c:idx val="0"/>
          <c:order val="0"/>
          <c:tx>
            <c:strRef>
              <c:f>'R6原稿　右'!$S$7</c:f>
              <c:strCache>
                <c:ptCount val="1"/>
                <c:pt idx="0">
                  <c:v>日本人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#,##0_);[Red]\(#,##0\)</c:formatCode>
                <c:ptCount val="5"/>
                <c:pt idx="0">
                  <c:v>30311</c:v>
                </c:pt>
                <c:pt idx="1">
                  <c:v>29057</c:v>
                </c:pt>
                <c:pt idx="2">
                  <c:v>29098</c:v>
                </c:pt>
                <c:pt idx="3">
                  <c:v>29507</c:v>
                </c:pt>
                <c:pt idx="4">
                  <c:v>29568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E-463F-B531-4AE3026F2797}"/>
            </c:ext>
          </c:extLst>
        </c:ser>
        <c:ser>
          <c:idx val="2"/>
          <c:order val="2"/>
          <c:tx>
            <c:strRef>
              <c:f>'R6原稿　右'!$S$9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右'!$H$9:$L$9</c:f>
              <c:numCache>
                <c:formatCode>#,##0_);[Red]\(#,##0\)</c:formatCode>
                <c:ptCount val="5"/>
                <c:pt idx="0">
                  <c:v>34297</c:v>
                </c:pt>
                <c:pt idx="1">
                  <c:v>32126</c:v>
                </c:pt>
                <c:pt idx="2">
                  <c:v>32419</c:v>
                </c:pt>
                <c:pt idx="3">
                  <c:v>34795</c:v>
                </c:pt>
                <c:pt idx="4">
                  <c:v>34539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7E-463F-B531-4AE3026F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38752"/>
        <c:axId val="271018384"/>
      </c:lineChart>
      <c:catAx>
        <c:axId val="31273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018384"/>
        <c:crossesAt val="-3000"/>
        <c:auto val="0"/>
        <c:lblAlgn val="ctr"/>
        <c:lblOffset val="100"/>
        <c:tickLblSkip val="1"/>
        <c:tickMarkSkip val="1"/>
        <c:noMultiLvlLbl val="0"/>
      </c:catAx>
      <c:valAx>
        <c:axId val="271018384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2738752"/>
        <c:crosses val="autoZero"/>
        <c:crossBetween val="between"/>
        <c:majorUnit val="4000"/>
      </c:valAx>
      <c:valAx>
        <c:axId val="271017208"/>
        <c:scaling>
          <c:orientation val="minMax"/>
          <c:max val="800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68597664"/>
        <c:crosses val="max"/>
        <c:crossBetween val="between"/>
      </c:valAx>
      <c:catAx>
        <c:axId val="26859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1017208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664522665828093"/>
          <c:y val="1.8779342723004695E-2"/>
          <c:w val="0.61751452254471051"/>
          <c:h val="7.45915492957746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161925</xdr:rowOff>
    </xdr:from>
    <xdr:to>
      <xdr:col>12</xdr:col>
      <xdr:colOff>161925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1925590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35590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2</xdr:col>
      <xdr:colOff>390525</xdr:colOff>
      <xdr:row>50</xdr:row>
      <xdr:rowOff>171450</xdr:rowOff>
    </xdr:from>
    <xdr:to>
      <xdr:col>12</xdr:col>
      <xdr:colOff>171451</xdr:colOff>
      <xdr:row>52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047750" y="11029950"/>
          <a:ext cx="51911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（参考）日本人のみの場合は、</a:t>
          </a:r>
          <a:r>
            <a:rPr kumimoji="1" lang="en-US" altLang="ja-JP" sz="1000"/>
            <a:t>1.61</a:t>
          </a:r>
          <a:r>
            <a:rPr kumimoji="1" lang="ja-JP" altLang="en-US" sz="1000"/>
            <a:t>％、</a:t>
          </a:r>
          <a:r>
            <a:rPr kumimoji="1" lang="en-US" altLang="ja-JP" sz="1000"/>
            <a:t>17</a:t>
          </a:r>
          <a:r>
            <a:rPr kumimoji="1" lang="ja-JP" altLang="en-US" sz="1000"/>
            <a:t>位。</a:t>
          </a:r>
          <a:endParaRPr kumimoji="1" lang="en-US" altLang="ja-JP" sz="1000"/>
        </a:p>
        <a:p>
          <a:r>
            <a:rPr kumimoji="1" lang="ja-JP" altLang="en-US" sz="10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233362</xdr:colOff>
      <xdr:row>2</xdr:row>
      <xdr:rowOff>35719</xdr:rowOff>
    </xdr:from>
    <xdr:to>
      <xdr:col>11</xdr:col>
      <xdr:colOff>678655</xdr:colOff>
      <xdr:row>4</xdr:row>
      <xdr:rowOff>440531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164307</xdr:colOff>
      <xdr:row>25</xdr:row>
      <xdr:rowOff>92868</xdr:rowOff>
    </xdr:from>
    <xdr:to>
      <xdr:col>11</xdr:col>
      <xdr:colOff>173832</xdr:colOff>
      <xdr:row>26</xdr:row>
      <xdr:rowOff>178593</xdr:rowOff>
    </xdr:to>
    <xdr:sp macro="" textlink="">
      <xdr:nvSpPr>
        <xdr:cNvPr id="5" name="テキスト ボックス 4"/>
        <xdr:cNvSpPr txBox="1"/>
      </xdr:nvSpPr>
      <xdr:spPr>
        <a:xfrm>
          <a:off x="5736432" y="10132218"/>
          <a:ext cx="8191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180975</xdr:colOff>
      <xdr:row>26</xdr:row>
      <xdr:rowOff>0</xdr:rowOff>
    </xdr:from>
    <xdr:to>
      <xdr:col>10</xdr:col>
      <xdr:colOff>35719</xdr:colOff>
      <xdr:row>26</xdr:row>
      <xdr:rowOff>9525</xdr:rowOff>
    </xdr:to>
    <xdr:cxnSp macro="">
      <xdr:nvCxnSpPr>
        <xdr:cNvPr id="6" name="直線コネクタ 5"/>
        <xdr:cNvCxnSpPr/>
      </xdr:nvCxnSpPr>
      <xdr:spPr>
        <a:xfrm flipV="1">
          <a:off x="3124200" y="10277475"/>
          <a:ext cx="2483644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226219</xdr:colOff>
      <xdr:row>2</xdr:row>
      <xdr:rowOff>47626</xdr:rowOff>
    </xdr:from>
    <xdr:to>
      <xdr:col>11</xdr:col>
      <xdr:colOff>773906</xdr:colOff>
      <xdr:row>3</xdr:row>
      <xdr:rowOff>952501</xdr:rowOff>
    </xdr:to>
    <xdr:sp macro="" textlink="">
      <xdr:nvSpPr>
        <xdr:cNvPr id="7" name="テキスト ボックス 6"/>
        <xdr:cNvSpPr txBox="1"/>
      </xdr:nvSpPr>
      <xdr:spPr>
        <a:xfrm>
          <a:off x="6607969" y="571501"/>
          <a:ext cx="547687" cy="1285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107157</xdr:colOff>
      <xdr:row>3</xdr:row>
      <xdr:rowOff>559593</xdr:rowOff>
    </xdr:from>
    <xdr:to>
      <xdr:col>11</xdr:col>
      <xdr:colOff>773907</xdr:colOff>
      <xdr:row>3</xdr:row>
      <xdr:rowOff>952499</xdr:rowOff>
    </xdr:to>
    <xdr:sp macro="" textlink="">
      <xdr:nvSpPr>
        <xdr:cNvPr id="8" name="テキスト ボックス 7"/>
        <xdr:cNvSpPr txBox="1"/>
      </xdr:nvSpPr>
      <xdr:spPr>
        <a:xfrm>
          <a:off x="6488907" y="1464468"/>
          <a:ext cx="666750" cy="392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外国人</a:t>
          </a:r>
        </a:p>
      </xdr:txBody>
    </xdr:sp>
    <xdr:clientData/>
  </xdr:twoCellAnchor>
  <xdr:oneCellAnchor>
    <xdr:from>
      <xdr:col>11</xdr:col>
      <xdr:colOff>226219</xdr:colOff>
      <xdr:row>4</xdr:row>
      <xdr:rowOff>59531</xdr:rowOff>
    </xdr:from>
    <xdr:ext cx="263918" cy="220317"/>
    <xdr:sp macro="" textlink="">
      <xdr:nvSpPr>
        <xdr:cNvPr id="9" name="テキスト 4"/>
        <xdr:cNvSpPr txBox="1">
          <a:spLocks noChangeArrowheads="1"/>
        </xdr:cNvSpPr>
      </xdr:nvSpPr>
      <xdr:spPr bwMode="auto">
        <a:xfrm>
          <a:off x="6607969" y="357425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11</xdr:col>
      <xdr:colOff>557421</xdr:colOff>
      <xdr:row>3</xdr:row>
      <xdr:rowOff>779251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939171" y="168412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0.43099</cdr:x>
      <cdr:y>0.68937</cdr:y>
    </cdr:from>
    <cdr:to>
      <cdr:x>0.56409</cdr:x>
      <cdr:y>0.78293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77653" y="2193123"/>
          <a:ext cx="610767" cy="2976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外国人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3"/>
  <sheetViews>
    <sheetView showGridLines="0" tabSelected="1" topLeftCell="A37" zoomScaleNormal="100" workbookViewId="0">
      <selection activeCell="G57" sqref="G57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4" t="s">
        <v>61</v>
      </c>
      <c r="D2" s="24"/>
      <c r="E2" s="25"/>
      <c r="F2" s="25"/>
      <c r="G2" s="25"/>
      <c r="H2" s="25"/>
      <c r="I2" s="25"/>
      <c r="J2" s="25"/>
      <c r="M2" s="18"/>
    </row>
    <row r="3" spans="1:13" s="10" customFormat="1" ht="38.1" customHeight="1">
      <c r="A3" s="8"/>
      <c r="B3" s="8"/>
      <c r="C3" s="36" t="s">
        <v>0</v>
      </c>
      <c r="D3" s="124" t="s">
        <v>1</v>
      </c>
      <c r="E3" s="125"/>
      <c r="F3" s="126"/>
      <c r="G3" s="127" t="s">
        <v>54</v>
      </c>
      <c r="H3" s="128"/>
      <c r="I3" s="128"/>
      <c r="J3" s="43"/>
      <c r="K3" s="30"/>
      <c r="L3" s="33"/>
      <c r="M3" s="9"/>
    </row>
    <row r="4" spans="1:13" s="10" customFormat="1" ht="16.5" customHeight="1">
      <c r="C4" s="37">
        <v>1</v>
      </c>
      <c r="D4" s="29"/>
      <c r="E4" s="64" t="s">
        <v>5</v>
      </c>
      <c r="F4" s="46"/>
      <c r="G4" s="47"/>
      <c r="H4" s="56">
        <v>1.1404862300198466</v>
      </c>
      <c r="I4" s="57"/>
      <c r="J4" s="42"/>
      <c r="K4" s="11"/>
      <c r="L4" s="34"/>
      <c r="M4" s="12"/>
    </row>
    <row r="5" spans="1:13" s="10" customFormat="1" ht="16.5" customHeight="1">
      <c r="C5" s="38">
        <v>2</v>
      </c>
      <c r="D5" s="27"/>
      <c r="E5" s="65" t="s">
        <v>18</v>
      </c>
      <c r="F5" s="48"/>
      <c r="G5" s="49"/>
      <c r="H5" s="58">
        <v>1.3103144865678209</v>
      </c>
      <c r="I5" s="59"/>
      <c r="J5" s="42"/>
      <c r="K5" s="11"/>
      <c r="L5" s="34"/>
      <c r="M5" s="12"/>
    </row>
    <row r="6" spans="1:13" s="10" customFormat="1" ht="16.5" customHeight="1">
      <c r="C6" s="38">
        <v>3</v>
      </c>
      <c r="D6" s="27"/>
      <c r="E6" s="65" t="s">
        <v>9</v>
      </c>
      <c r="F6" s="48"/>
      <c r="G6" s="49"/>
      <c r="H6" s="58">
        <v>1.4458763406980291</v>
      </c>
      <c r="I6" s="59"/>
      <c r="J6" s="42"/>
      <c r="K6" s="11"/>
      <c r="L6" s="34"/>
      <c r="M6" s="12"/>
    </row>
    <row r="7" spans="1:13" s="10" customFormat="1" ht="16.5" customHeight="1">
      <c r="C7" s="39">
        <v>4</v>
      </c>
      <c r="D7" s="26"/>
      <c r="E7" s="65" t="s">
        <v>19</v>
      </c>
      <c r="F7" s="48"/>
      <c r="G7" s="49"/>
      <c r="H7" s="117">
        <v>1.5281397067403057</v>
      </c>
      <c r="I7" s="59"/>
      <c r="J7" s="42"/>
      <c r="K7" s="11"/>
      <c r="L7" s="34"/>
      <c r="M7" s="12"/>
    </row>
    <row r="8" spans="1:13" s="10" customFormat="1" ht="16.5" customHeight="1">
      <c r="C8" s="39">
        <v>5</v>
      </c>
      <c r="D8" s="26"/>
      <c r="E8" s="65" t="s">
        <v>3</v>
      </c>
      <c r="F8" s="48"/>
      <c r="G8" s="49"/>
      <c r="H8" s="117">
        <v>1.5332044665640492</v>
      </c>
      <c r="I8" s="59"/>
      <c r="J8" s="42"/>
      <c r="K8" s="11"/>
      <c r="L8" s="34"/>
      <c r="M8" s="12"/>
    </row>
    <row r="9" spans="1:13" s="10" customFormat="1" ht="16.5" customHeight="1">
      <c r="C9" s="39">
        <v>6</v>
      </c>
      <c r="D9" s="26"/>
      <c r="E9" s="65" t="s">
        <v>10</v>
      </c>
      <c r="F9" s="48"/>
      <c r="G9" s="49"/>
      <c r="H9" s="60">
        <v>1.5850981776599296</v>
      </c>
      <c r="I9" s="59"/>
      <c r="J9" s="42"/>
      <c r="K9" s="11"/>
      <c r="L9" s="34"/>
      <c r="M9" s="12"/>
    </row>
    <row r="10" spans="1:13" s="10" customFormat="1" ht="16.5" customHeight="1">
      <c r="C10" s="38">
        <v>7</v>
      </c>
      <c r="D10" s="27"/>
      <c r="E10" s="65" t="s">
        <v>41</v>
      </c>
      <c r="F10" s="48"/>
      <c r="G10" s="49"/>
      <c r="H10" s="58">
        <v>1.6116175448636716</v>
      </c>
      <c r="I10" s="59"/>
      <c r="J10" s="42"/>
      <c r="K10" s="11"/>
      <c r="L10" s="34"/>
      <c r="M10" s="12"/>
    </row>
    <row r="11" spans="1:13" s="10" customFormat="1" ht="16.5" customHeight="1">
      <c r="C11" s="38">
        <v>8</v>
      </c>
      <c r="D11" s="27"/>
      <c r="E11" s="65" t="s">
        <v>23</v>
      </c>
      <c r="F11" s="48"/>
      <c r="G11" s="49"/>
      <c r="H11" s="58">
        <v>1.629319531577974</v>
      </c>
      <c r="I11" s="59"/>
      <c r="J11" s="42"/>
      <c r="K11" s="11"/>
      <c r="L11" s="34"/>
      <c r="M11" s="12"/>
    </row>
    <row r="12" spans="1:13" s="10" customFormat="1" ht="16.5" customHeight="1">
      <c r="C12" s="39">
        <v>9</v>
      </c>
      <c r="D12" s="26"/>
      <c r="E12" s="65" t="s">
        <v>38</v>
      </c>
      <c r="F12" s="48"/>
      <c r="G12" s="49"/>
      <c r="H12" s="60">
        <v>1.6657879837914309</v>
      </c>
      <c r="I12" s="59"/>
      <c r="J12" s="42"/>
      <c r="K12" s="11"/>
      <c r="L12" s="34"/>
      <c r="M12" s="12"/>
    </row>
    <row r="13" spans="1:13" s="10" customFormat="1" ht="16.5" customHeight="1">
      <c r="C13" s="39">
        <v>10</v>
      </c>
      <c r="D13" s="26"/>
      <c r="E13" s="66" t="s">
        <v>11</v>
      </c>
      <c r="F13" s="50"/>
      <c r="G13" s="51"/>
      <c r="H13" s="60">
        <v>1.6939031035736105</v>
      </c>
      <c r="I13" s="99"/>
      <c r="J13" s="42"/>
      <c r="K13" s="11"/>
      <c r="L13" s="34"/>
      <c r="M13" s="12"/>
    </row>
    <row r="14" spans="1:13" s="10" customFormat="1" ht="16.5" customHeight="1">
      <c r="C14" s="39">
        <v>11</v>
      </c>
      <c r="D14" s="26"/>
      <c r="E14" s="66" t="s">
        <v>40</v>
      </c>
      <c r="F14" s="50"/>
      <c r="G14" s="51"/>
      <c r="H14" s="60">
        <v>1.6957696176493857</v>
      </c>
      <c r="I14" s="99"/>
      <c r="J14" s="42"/>
      <c r="K14" s="11"/>
      <c r="L14" s="34"/>
      <c r="M14" s="12"/>
    </row>
    <row r="15" spans="1:13" s="10" customFormat="1" ht="16.5" customHeight="1">
      <c r="C15" s="39">
        <v>12</v>
      </c>
      <c r="D15" s="26"/>
      <c r="E15" s="65" t="s">
        <v>21</v>
      </c>
      <c r="F15" s="48"/>
      <c r="G15" s="49"/>
      <c r="H15" s="60">
        <v>1.7234004188070973</v>
      </c>
      <c r="I15" s="59"/>
      <c r="J15" s="42"/>
      <c r="K15" s="11"/>
      <c r="L15" s="34"/>
      <c r="M15" s="12"/>
    </row>
    <row r="16" spans="1:13" s="10" customFormat="1" ht="16.5" customHeight="1">
      <c r="C16" s="39">
        <v>13</v>
      </c>
      <c r="D16" s="26"/>
      <c r="E16" s="65" t="s">
        <v>26</v>
      </c>
      <c r="F16" s="48"/>
      <c r="G16" s="49"/>
      <c r="H16" s="117">
        <v>1.748864556471885</v>
      </c>
      <c r="I16" s="59"/>
      <c r="J16" s="42"/>
      <c r="K16" s="11"/>
      <c r="L16" s="34"/>
      <c r="M16" s="12"/>
    </row>
    <row r="17" spans="3:13" s="10" customFormat="1" ht="16.5" customHeight="1">
      <c r="C17" s="39">
        <v>14</v>
      </c>
      <c r="D17" s="26"/>
      <c r="E17" s="66" t="s">
        <v>7</v>
      </c>
      <c r="F17" s="50"/>
      <c r="G17" s="51"/>
      <c r="H17" s="117">
        <v>1.7519984533526103</v>
      </c>
      <c r="I17" s="99"/>
      <c r="J17" s="42"/>
      <c r="K17" s="11"/>
      <c r="L17" s="34"/>
      <c r="M17" s="12"/>
    </row>
    <row r="18" spans="3:13" s="10" customFormat="1" ht="16.5" customHeight="1">
      <c r="C18" s="39">
        <v>15</v>
      </c>
      <c r="D18" s="26"/>
      <c r="E18" s="66" t="s">
        <v>25</v>
      </c>
      <c r="F18" s="50"/>
      <c r="G18" s="51"/>
      <c r="H18" s="118">
        <v>1.7859123285906962</v>
      </c>
      <c r="I18" s="99"/>
      <c r="J18" s="42"/>
      <c r="K18" s="11"/>
      <c r="L18" s="34"/>
      <c r="M18" s="12"/>
    </row>
    <row r="19" spans="3:13" s="10" customFormat="1" ht="16.5" customHeight="1">
      <c r="C19" s="39">
        <v>16</v>
      </c>
      <c r="D19" s="26"/>
      <c r="E19" s="66" t="s">
        <v>6</v>
      </c>
      <c r="F19" s="50"/>
      <c r="G19" s="51"/>
      <c r="H19" s="118">
        <v>1.7863772820333301</v>
      </c>
      <c r="I19" s="99"/>
      <c r="J19" s="42"/>
      <c r="K19" s="11"/>
      <c r="L19" s="34"/>
      <c r="M19" s="12"/>
    </row>
    <row r="20" spans="3:13" s="10" customFormat="1" ht="16.5" customHeight="1">
      <c r="C20" s="39">
        <v>17</v>
      </c>
      <c r="D20" s="26"/>
      <c r="E20" s="65" t="s">
        <v>31</v>
      </c>
      <c r="F20" s="48"/>
      <c r="G20" s="49"/>
      <c r="H20" s="117">
        <v>1.8374257101867133</v>
      </c>
      <c r="I20" s="59"/>
      <c r="J20" s="42"/>
      <c r="K20" s="11"/>
      <c r="L20" s="34"/>
      <c r="M20" s="12"/>
    </row>
    <row r="21" spans="3:13" s="10" customFormat="1" ht="16.5" customHeight="1">
      <c r="C21" s="110">
        <v>18</v>
      </c>
      <c r="D21" s="111"/>
      <c r="E21" s="112" t="s">
        <v>45</v>
      </c>
      <c r="F21" s="113"/>
      <c r="G21" s="114"/>
      <c r="H21" s="119">
        <v>1.8411964468401205</v>
      </c>
      <c r="I21" s="116"/>
      <c r="J21" s="42"/>
      <c r="K21" s="11"/>
      <c r="L21" s="34"/>
      <c r="M21" s="12"/>
    </row>
    <row r="22" spans="3:13" s="10" customFormat="1" ht="16.5" customHeight="1">
      <c r="C22" s="40">
        <v>19</v>
      </c>
      <c r="D22" s="28"/>
      <c r="E22" s="67" t="s">
        <v>35</v>
      </c>
      <c r="F22" s="52"/>
      <c r="G22" s="53"/>
      <c r="H22" s="61">
        <v>1.8514825690788099</v>
      </c>
      <c r="I22" s="98"/>
      <c r="J22" s="42"/>
      <c r="K22" s="11"/>
      <c r="L22" s="34"/>
      <c r="M22" s="12"/>
    </row>
    <row r="23" spans="3:13" s="10" customFormat="1" ht="16.5" customHeight="1">
      <c r="C23" s="38">
        <v>20</v>
      </c>
      <c r="D23" s="27"/>
      <c r="E23" s="65" t="s">
        <v>47</v>
      </c>
      <c r="F23" s="48"/>
      <c r="G23" s="49"/>
      <c r="H23" s="120">
        <v>1.8668872177074542</v>
      </c>
      <c r="I23" s="59"/>
      <c r="J23" s="42"/>
      <c r="K23" s="11"/>
      <c r="L23" s="34"/>
      <c r="M23" s="12"/>
    </row>
    <row r="24" spans="3:13" s="10" customFormat="1" ht="16.5" customHeight="1">
      <c r="C24" s="38">
        <v>21</v>
      </c>
      <c r="D24" s="27"/>
      <c r="E24" s="65" t="s">
        <v>24</v>
      </c>
      <c r="F24" s="48"/>
      <c r="G24" s="49"/>
      <c r="H24" s="120">
        <v>1.8675837186613085</v>
      </c>
      <c r="I24" s="59"/>
      <c r="J24" s="42"/>
      <c r="K24" s="11"/>
      <c r="L24" s="34"/>
      <c r="M24" s="12"/>
    </row>
    <row r="25" spans="3:13" s="10" customFormat="1" ht="16.5" customHeight="1">
      <c r="C25" s="110">
        <v>22</v>
      </c>
      <c r="D25" s="111"/>
      <c r="E25" s="112" t="s">
        <v>33</v>
      </c>
      <c r="F25" s="113"/>
      <c r="G25" s="114"/>
      <c r="H25" s="121">
        <v>1.8731772291321325</v>
      </c>
      <c r="I25" s="116"/>
      <c r="J25" s="42"/>
      <c r="K25" s="11"/>
      <c r="L25" s="34"/>
      <c r="M25" s="12"/>
    </row>
    <row r="26" spans="3:13" s="10" customFormat="1" ht="16.5" customHeight="1">
      <c r="C26" s="38">
        <v>23</v>
      </c>
      <c r="D26" s="27"/>
      <c r="E26" s="65" t="s">
        <v>4</v>
      </c>
      <c r="F26" s="48"/>
      <c r="G26" s="49"/>
      <c r="H26" s="120">
        <v>1.8745378366135808</v>
      </c>
      <c r="I26" s="59"/>
      <c r="J26" s="42"/>
      <c r="K26" s="11"/>
      <c r="L26" s="34"/>
      <c r="M26" s="12"/>
    </row>
    <row r="27" spans="3:13" s="10" customFormat="1" ht="16.5" customHeight="1">
      <c r="C27" s="39">
        <v>24</v>
      </c>
      <c r="D27" s="26"/>
      <c r="E27" s="65" t="s">
        <v>20</v>
      </c>
      <c r="F27" s="48"/>
      <c r="G27" s="49"/>
      <c r="H27" s="60">
        <v>1.8773779359761855</v>
      </c>
      <c r="I27" s="59"/>
      <c r="J27" s="42"/>
      <c r="K27" s="16"/>
      <c r="L27" s="45"/>
      <c r="M27" s="12"/>
    </row>
    <row r="28" spans="3:13" s="10" customFormat="1" ht="16.5" customHeight="1">
      <c r="C28" s="39">
        <v>25</v>
      </c>
      <c r="D28" s="26"/>
      <c r="E28" s="65" t="s">
        <v>30</v>
      </c>
      <c r="F28" s="48"/>
      <c r="G28" s="49"/>
      <c r="H28" s="60">
        <v>1.9020263259240422</v>
      </c>
      <c r="I28" s="59"/>
      <c r="J28" s="42"/>
      <c r="K28" s="16"/>
      <c r="L28" s="45"/>
      <c r="M28" s="12"/>
    </row>
    <row r="29" spans="3:13" s="10" customFormat="1" ht="16.5" customHeight="1">
      <c r="C29" s="39">
        <v>26</v>
      </c>
      <c r="D29" s="26"/>
      <c r="E29" s="66" t="s">
        <v>34</v>
      </c>
      <c r="F29" s="50"/>
      <c r="G29" s="51"/>
      <c r="H29" s="60">
        <v>1.9104171315206684</v>
      </c>
      <c r="I29" s="59"/>
      <c r="J29" s="42"/>
      <c r="K29" s="16"/>
      <c r="L29" s="45"/>
      <c r="M29" s="12"/>
    </row>
    <row r="30" spans="3:13" s="10" customFormat="1" ht="16.5" customHeight="1">
      <c r="C30" s="38">
        <v>27</v>
      </c>
      <c r="D30" s="27"/>
      <c r="E30" s="65" t="s">
        <v>32</v>
      </c>
      <c r="F30" s="48"/>
      <c r="G30" s="49"/>
      <c r="H30" s="122">
        <v>1.9491694866020062</v>
      </c>
      <c r="I30" s="59"/>
      <c r="J30" s="42"/>
      <c r="K30" s="11"/>
      <c r="L30" s="34"/>
      <c r="M30" s="12"/>
    </row>
    <row r="31" spans="3:13" s="10" customFormat="1" ht="16.5" customHeight="1">
      <c r="C31" s="38">
        <v>28</v>
      </c>
      <c r="D31" s="27"/>
      <c r="E31" s="65" t="s">
        <v>22</v>
      </c>
      <c r="F31" s="48"/>
      <c r="G31" s="49"/>
      <c r="H31" s="122">
        <v>1.9520929345384961</v>
      </c>
      <c r="I31" s="59"/>
      <c r="J31" s="42"/>
      <c r="K31" s="11"/>
      <c r="L31" s="34"/>
      <c r="M31" s="12"/>
    </row>
    <row r="32" spans="3:13" s="10" customFormat="1" ht="16.5" customHeight="1">
      <c r="C32" s="38">
        <v>29</v>
      </c>
      <c r="D32" s="27"/>
      <c r="E32" s="65" t="s">
        <v>14</v>
      </c>
      <c r="F32" s="48"/>
      <c r="G32" s="49"/>
      <c r="H32" s="117">
        <v>1.970040021212071</v>
      </c>
      <c r="I32" s="59"/>
      <c r="J32" s="42"/>
      <c r="K32" s="11"/>
      <c r="L32" s="34"/>
      <c r="M32" s="12"/>
    </row>
    <row r="33" spans="3:13" s="10" customFormat="1" ht="16.5" customHeight="1">
      <c r="C33" s="38">
        <v>30</v>
      </c>
      <c r="D33" s="27"/>
      <c r="E33" s="65" t="s">
        <v>42</v>
      </c>
      <c r="F33" s="48"/>
      <c r="G33" s="49"/>
      <c r="H33" s="122">
        <v>1.9727435546994754</v>
      </c>
      <c r="I33" s="59"/>
      <c r="J33" s="42"/>
      <c r="K33" s="11"/>
      <c r="L33" s="34"/>
      <c r="M33" s="12"/>
    </row>
    <row r="34" spans="3:13" s="10" customFormat="1" ht="16.5" customHeight="1">
      <c r="C34" s="39">
        <v>31</v>
      </c>
      <c r="D34" s="26"/>
      <c r="E34" s="66" t="s">
        <v>48</v>
      </c>
      <c r="F34" s="50"/>
      <c r="G34" s="51"/>
      <c r="H34" s="117">
        <v>1.9748560442563778</v>
      </c>
      <c r="I34" s="99"/>
      <c r="J34" s="42"/>
      <c r="K34" s="11"/>
      <c r="L34" s="34"/>
      <c r="M34" s="12"/>
    </row>
    <row r="35" spans="3:13" s="10" customFormat="1" ht="16.5" customHeight="1">
      <c r="C35" s="39">
        <v>32</v>
      </c>
      <c r="D35" s="26"/>
      <c r="E35" s="66" t="s">
        <v>39</v>
      </c>
      <c r="F35" s="50"/>
      <c r="G35" s="51"/>
      <c r="H35" s="60">
        <v>1.99281553783653</v>
      </c>
      <c r="I35" s="99"/>
      <c r="J35" s="42"/>
      <c r="K35" s="11"/>
      <c r="L35" s="34"/>
      <c r="M35" s="12"/>
    </row>
    <row r="36" spans="3:13" s="10" customFormat="1" ht="16.5" customHeight="1">
      <c r="C36" s="39">
        <v>33</v>
      </c>
      <c r="D36" s="26"/>
      <c r="E36" s="66" t="s">
        <v>13</v>
      </c>
      <c r="F36" s="50"/>
      <c r="G36" s="51"/>
      <c r="H36" s="60">
        <v>2.0107451200714821</v>
      </c>
      <c r="I36" s="99"/>
      <c r="J36" s="42"/>
      <c r="K36" s="11"/>
      <c r="L36" s="34"/>
      <c r="M36" s="12"/>
    </row>
    <row r="37" spans="3:13" s="10" customFormat="1" ht="16.5" customHeight="1">
      <c r="C37" s="39">
        <v>34</v>
      </c>
      <c r="D37" s="26"/>
      <c r="E37" s="65" t="s">
        <v>46</v>
      </c>
      <c r="F37" s="48"/>
      <c r="G37" s="49"/>
      <c r="H37" s="117">
        <v>2.0214948488017623</v>
      </c>
      <c r="I37" s="59"/>
      <c r="J37" s="42"/>
      <c r="K37" s="11"/>
      <c r="L37" s="34"/>
      <c r="M37" s="12"/>
    </row>
    <row r="38" spans="3:13" s="10" customFormat="1" ht="16.5" customHeight="1">
      <c r="C38" s="39">
        <v>35</v>
      </c>
      <c r="D38" s="26"/>
      <c r="E38" s="65" t="s">
        <v>36</v>
      </c>
      <c r="F38" s="48"/>
      <c r="G38" s="49"/>
      <c r="H38" s="117">
        <v>2.0236964754858384</v>
      </c>
      <c r="I38" s="59"/>
      <c r="J38" s="42"/>
      <c r="K38" s="11"/>
      <c r="L38" s="34"/>
      <c r="M38" s="12"/>
    </row>
    <row r="39" spans="3:13" s="10" customFormat="1" ht="16.5" customHeight="1">
      <c r="C39" s="39">
        <v>36</v>
      </c>
      <c r="D39" s="26"/>
      <c r="E39" s="65" t="s">
        <v>37</v>
      </c>
      <c r="F39" s="48"/>
      <c r="G39" s="49"/>
      <c r="H39" s="117">
        <v>2.0285503589907541</v>
      </c>
      <c r="I39" s="59"/>
      <c r="J39" s="42"/>
      <c r="K39" s="11"/>
      <c r="L39" s="34"/>
      <c r="M39" s="12"/>
    </row>
    <row r="40" spans="3:13" s="10" customFormat="1" ht="16.5" customHeight="1">
      <c r="C40" s="39"/>
      <c r="D40" s="105"/>
      <c r="E40" s="106" t="s">
        <v>51</v>
      </c>
      <c r="F40" s="107"/>
      <c r="G40" s="108"/>
      <c r="H40" s="123">
        <v>2.0289446371719175</v>
      </c>
      <c r="I40" s="109"/>
      <c r="J40" s="42"/>
      <c r="K40" s="11"/>
      <c r="L40" s="34"/>
      <c r="M40" s="12"/>
    </row>
    <row r="41" spans="3:13" s="10" customFormat="1" ht="16.5" customHeight="1">
      <c r="C41" s="39">
        <v>37</v>
      </c>
      <c r="D41" s="26"/>
      <c r="E41" s="65" t="s">
        <v>27</v>
      </c>
      <c r="F41" s="48"/>
      <c r="G41" s="49"/>
      <c r="H41" s="60">
        <v>2.077885295134863</v>
      </c>
      <c r="I41" s="59"/>
      <c r="J41" s="42"/>
      <c r="K41" s="11"/>
      <c r="L41" s="34"/>
      <c r="M41" s="12"/>
    </row>
    <row r="42" spans="3:13" s="10" customFormat="1" ht="16.5" customHeight="1">
      <c r="C42" s="39">
        <v>38</v>
      </c>
      <c r="D42" s="111"/>
      <c r="E42" s="112" t="s">
        <v>12</v>
      </c>
      <c r="F42" s="113"/>
      <c r="G42" s="114"/>
      <c r="H42" s="115">
        <v>2.0887503611351868</v>
      </c>
      <c r="I42" s="116"/>
      <c r="J42" s="42"/>
      <c r="K42" s="11"/>
      <c r="L42" s="34"/>
      <c r="M42" s="12"/>
    </row>
    <row r="43" spans="3:13" s="10" customFormat="1" ht="16.5" customHeight="1">
      <c r="C43" s="39">
        <v>39</v>
      </c>
      <c r="D43" s="26"/>
      <c r="E43" s="65" t="s">
        <v>8</v>
      </c>
      <c r="F43" s="48"/>
      <c r="G43" s="49"/>
      <c r="H43" s="60">
        <v>2.0982320046494487</v>
      </c>
      <c r="I43" s="59"/>
      <c r="J43" s="42"/>
      <c r="K43" s="11"/>
      <c r="L43" s="34"/>
      <c r="M43" s="12"/>
    </row>
    <row r="44" spans="3:13" s="10" customFormat="1" ht="16.5" customHeight="1">
      <c r="C44" s="39">
        <v>40</v>
      </c>
      <c r="D44" s="26"/>
      <c r="E44" s="65" t="s">
        <v>43</v>
      </c>
      <c r="F44" s="48"/>
      <c r="G44" s="49"/>
      <c r="H44" s="60">
        <v>2.1610480903533005</v>
      </c>
      <c r="I44" s="59"/>
      <c r="J44" s="42"/>
      <c r="K44" s="11"/>
      <c r="L44" s="34"/>
      <c r="M44" s="12"/>
    </row>
    <row r="45" spans="3:13" s="10" customFormat="1" ht="16.5" customHeight="1">
      <c r="C45" s="39">
        <v>41</v>
      </c>
      <c r="D45" s="26"/>
      <c r="E45" s="65" t="s">
        <v>44</v>
      </c>
      <c r="F45" s="48"/>
      <c r="G45" s="49"/>
      <c r="H45" s="117">
        <v>2.1662098219071098</v>
      </c>
      <c r="I45" s="59"/>
      <c r="J45" s="42"/>
      <c r="K45" s="11"/>
      <c r="L45" s="34"/>
      <c r="M45" s="12"/>
    </row>
    <row r="46" spans="3:13" s="10" customFormat="1" ht="16.5" customHeight="1">
      <c r="C46" s="39">
        <v>42</v>
      </c>
      <c r="D46" s="26"/>
      <c r="E46" s="65" t="s">
        <v>28</v>
      </c>
      <c r="F46" s="48"/>
      <c r="G46" s="49"/>
      <c r="H46" s="117">
        <v>2.1691823628048024</v>
      </c>
      <c r="I46" s="59"/>
      <c r="J46" s="42"/>
      <c r="K46" s="11"/>
      <c r="L46" s="34"/>
      <c r="M46" s="12"/>
    </row>
    <row r="47" spans="3:13" s="10" customFormat="1" ht="16.5" customHeight="1">
      <c r="C47" s="39">
        <v>43</v>
      </c>
      <c r="D47" s="26"/>
      <c r="E47" s="65" t="s">
        <v>15</v>
      </c>
      <c r="F47" s="48"/>
      <c r="G47" s="49"/>
      <c r="H47" s="60">
        <v>2.2343343447091093</v>
      </c>
      <c r="I47" s="59"/>
      <c r="J47" s="42"/>
      <c r="K47" s="11"/>
      <c r="L47" s="34"/>
      <c r="M47" s="12"/>
    </row>
    <row r="48" spans="3:13" s="10" customFormat="1" ht="16.5" customHeight="1">
      <c r="C48" s="39">
        <v>44</v>
      </c>
      <c r="D48" s="26"/>
      <c r="E48" s="65" t="s">
        <v>2</v>
      </c>
      <c r="F48" s="48"/>
      <c r="G48" s="49"/>
      <c r="H48" s="60">
        <v>2.2572398206991466</v>
      </c>
      <c r="I48" s="59"/>
      <c r="J48" s="42"/>
      <c r="K48" s="11"/>
      <c r="L48" s="34"/>
      <c r="M48" s="12"/>
    </row>
    <row r="49" spans="3:13" s="10" customFormat="1" ht="16.5" customHeight="1">
      <c r="C49" s="39">
        <v>45</v>
      </c>
      <c r="D49" s="26"/>
      <c r="E49" s="65" t="s">
        <v>16</v>
      </c>
      <c r="F49" s="48"/>
      <c r="G49" s="49"/>
      <c r="H49" s="117">
        <v>2.4799863710019294</v>
      </c>
      <c r="I49" s="59"/>
      <c r="J49" s="42"/>
      <c r="K49" s="11"/>
      <c r="L49" s="34"/>
      <c r="M49" s="12"/>
    </row>
    <row r="50" spans="3:13" s="10" customFormat="1" ht="16.5" customHeight="1">
      <c r="C50" s="39">
        <v>46</v>
      </c>
      <c r="D50" s="26"/>
      <c r="E50" s="65" t="s">
        <v>29</v>
      </c>
      <c r="F50" s="48"/>
      <c r="G50" s="49"/>
      <c r="H50" s="117">
        <v>2.4822200251152515</v>
      </c>
      <c r="I50" s="59"/>
      <c r="J50" s="42"/>
      <c r="K50" s="11"/>
      <c r="L50" s="34"/>
      <c r="M50" s="12"/>
    </row>
    <row r="51" spans="3:13" s="10" customFormat="1" ht="16.5" customHeight="1">
      <c r="C51" s="41">
        <v>47</v>
      </c>
      <c r="D51" s="31"/>
      <c r="E51" s="68" t="s">
        <v>17</v>
      </c>
      <c r="F51" s="54"/>
      <c r="G51" s="55"/>
      <c r="H51" s="62">
        <v>2.7875837191551738</v>
      </c>
      <c r="I51" s="63"/>
      <c r="J51" s="44"/>
      <c r="K51" s="32"/>
      <c r="L51" s="35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3"/>
  <sheetViews>
    <sheetView showGridLines="0" topLeftCell="A13" zoomScale="80" zoomScaleNormal="80" workbookViewId="0">
      <selection activeCell="R24" sqref="R2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97" customWidth="1"/>
    <col min="15" max="19" width="5.75" style="97" customWidth="1"/>
    <col min="20" max="20" width="5.75" style="1" customWidth="1"/>
    <col min="21" max="21" width="6.375" style="1" customWidth="1"/>
    <col min="22" max="16384" width="9" style="1"/>
  </cols>
  <sheetData>
    <row r="1" spans="1:19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9"/>
      <c r="O1" s="69"/>
      <c r="P1" s="69"/>
      <c r="Q1" s="69"/>
      <c r="R1" s="69"/>
      <c r="S1" s="69"/>
    </row>
    <row r="2" spans="1:19" s="17" customFormat="1" ht="21" customHeight="1">
      <c r="A2" s="10">
        <v>21</v>
      </c>
      <c r="E2" s="18"/>
      <c r="F2" s="129" t="s">
        <v>49</v>
      </c>
      <c r="G2" s="129"/>
      <c r="H2" s="129"/>
      <c r="I2" s="129"/>
      <c r="J2" s="129"/>
      <c r="K2" s="129"/>
      <c r="L2" s="129"/>
      <c r="N2" s="70"/>
      <c r="O2" s="70"/>
      <c r="P2" s="70"/>
      <c r="Q2" s="70"/>
      <c r="R2" s="70"/>
      <c r="S2" s="70"/>
    </row>
    <row r="3" spans="1:19" s="10" customFormat="1" ht="30" customHeight="1">
      <c r="A3" s="10">
        <v>30</v>
      </c>
      <c r="C3" s="8"/>
      <c r="D3" s="8"/>
      <c r="E3" s="9"/>
      <c r="F3" s="71"/>
      <c r="G3" s="72"/>
      <c r="H3" s="72"/>
      <c r="I3" s="72"/>
      <c r="J3" s="72"/>
      <c r="K3" s="72"/>
      <c r="L3" s="73"/>
      <c r="N3" s="74"/>
      <c r="O3" s="74"/>
      <c r="P3" s="74"/>
      <c r="Q3" s="74"/>
      <c r="R3" s="74"/>
      <c r="S3" s="74"/>
    </row>
    <row r="4" spans="1:19" s="10" customFormat="1" ht="204.95" customHeight="1">
      <c r="A4" s="10">
        <v>205</v>
      </c>
      <c r="E4" s="12"/>
      <c r="F4" s="75"/>
      <c r="G4" s="13"/>
      <c r="H4" s="13"/>
      <c r="I4" s="13"/>
      <c r="J4" s="13"/>
      <c r="K4" s="13"/>
      <c r="L4" s="76"/>
      <c r="N4" s="74"/>
      <c r="O4" s="74"/>
      <c r="P4" s="74"/>
      <c r="Q4" s="74"/>
      <c r="R4" s="74"/>
      <c r="S4" s="74"/>
    </row>
    <row r="5" spans="1:19" s="10" customFormat="1" ht="36" customHeight="1">
      <c r="A5" s="10">
        <v>36</v>
      </c>
      <c r="E5" s="12"/>
      <c r="F5" s="77"/>
      <c r="G5" s="78"/>
      <c r="H5" s="78"/>
      <c r="I5" s="78"/>
      <c r="J5" s="78"/>
      <c r="K5" s="78"/>
      <c r="L5" s="79"/>
      <c r="N5" s="74"/>
      <c r="O5" s="74"/>
      <c r="P5" s="74"/>
      <c r="Q5" s="74"/>
      <c r="R5" s="74"/>
      <c r="S5" s="74"/>
    </row>
    <row r="6" spans="1:19" s="10" customFormat="1" ht="39.950000000000003" customHeight="1">
      <c r="A6" s="10">
        <v>40</v>
      </c>
      <c r="E6" s="12"/>
      <c r="F6" s="80" t="s">
        <v>50</v>
      </c>
      <c r="G6" s="81"/>
      <c r="H6" s="82" t="s">
        <v>56</v>
      </c>
      <c r="I6" s="82" t="s">
        <v>57</v>
      </c>
      <c r="J6" s="82" t="s">
        <v>59</v>
      </c>
      <c r="K6" s="82" t="s">
        <v>62</v>
      </c>
      <c r="L6" s="82" t="s">
        <v>67</v>
      </c>
      <c r="M6" s="74"/>
      <c r="N6" s="74"/>
      <c r="O6" s="74"/>
      <c r="P6" s="74"/>
      <c r="Q6" s="74"/>
      <c r="R6" s="74"/>
    </row>
    <row r="7" spans="1:19" s="10" customFormat="1" ht="51.95" customHeight="1">
      <c r="A7" s="10">
        <v>52</v>
      </c>
      <c r="E7" s="12"/>
      <c r="F7" s="100" t="s">
        <v>52</v>
      </c>
      <c r="G7" s="81"/>
      <c r="H7" s="101">
        <v>30311</v>
      </c>
      <c r="I7" s="101">
        <v>29057</v>
      </c>
      <c r="J7" s="101">
        <v>29098</v>
      </c>
      <c r="K7" s="101">
        <v>29507</v>
      </c>
      <c r="L7" s="101">
        <v>29568</v>
      </c>
      <c r="S7" s="10" t="s">
        <v>63</v>
      </c>
    </row>
    <row r="8" spans="1:19" s="10" customFormat="1" ht="52.5" customHeight="1">
      <c r="A8" s="10">
        <v>19</v>
      </c>
      <c r="E8" s="12"/>
      <c r="F8" s="130" t="s">
        <v>53</v>
      </c>
      <c r="G8" s="131"/>
      <c r="H8" s="101">
        <v>3986</v>
      </c>
      <c r="I8" s="101">
        <v>3069</v>
      </c>
      <c r="J8" s="101">
        <v>3321</v>
      </c>
      <c r="K8" s="101">
        <v>5288</v>
      </c>
      <c r="L8" s="101">
        <v>4971</v>
      </c>
      <c r="S8" s="10" t="s">
        <v>64</v>
      </c>
    </row>
    <row r="9" spans="1:19" s="10" customFormat="1" ht="51.75" customHeight="1">
      <c r="A9" s="10">
        <v>19</v>
      </c>
      <c r="E9" s="12"/>
      <c r="F9" s="130" t="s">
        <v>55</v>
      </c>
      <c r="G9" s="132"/>
      <c r="H9" s="101">
        <v>34297</v>
      </c>
      <c r="I9" s="101">
        <v>32126</v>
      </c>
      <c r="J9" s="101">
        <v>32419</v>
      </c>
      <c r="K9" s="101">
        <v>34795</v>
      </c>
      <c r="L9" s="101">
        <v>34539</v>
      </c>
      <c r="N9" s="74"/>
      <c r="O9" s="74"/>
      <c r="P9" s="74"/>
      <c r="S9" s="10" t="s">
        <v>65</v>
      </c>
    </row>
    <row r="10" spans="1:19" s="10" customFormat="1" ht="18.95" customHeight="1">
      <c r="A10" s="10">
        <v>19</v>
      </c>
      <c r="E10" s="12"/>
      <c r="F10" s="102"/>
      <c r="G10" s="103"/>
      <c r="H10" s="103"/>
      <c r="I10" s="103"/>
      <c r="J10" s="103"/>
      <c r="K10" s="103"/>
      <c r="L10" s="104" t="s">
        <v>58</v>
      </c>
    </row>
    <row r="11" spans="1:19" s="10" customFormat="1" ht="18.95" customHeight="1">
      <c r="A11" s="10">
        <v>19</v>
      </c>
      <c r="E11" s="12"/>
      <c r="F11" s="15"/>
      <c r="G11" s="15"/>
      <c r="H11" s="15"/>
      <c r="I11" s="15"/>
      <c r="J11" s="15"/>
      <c r="K11" s="15"/>
      <c r="L11" s="15"/>
      <c r="N11" s="74"/>
      <c r="O11" s="74"/>
      <c r="P11" s="74"/>
    </row>
    <row r="12" spans="1:19" s="10" customFormat="1" ht="18.95" customHeight="1">
      <c r="A12" s="10">
        <v>19</v>
      </c>
      <c r="E12" s="12"/>
      <c r="F12" s="15"/>
      <c r="G12" s="15"/>
      <c r="H12" s="15"/>
      <c r="I12" s="15"/>
      <c r="J12" s="15"/>
      <c r="K12" s="15"/>
      <c r="L12" s="15"/>
      <c r="N12" s="74"/>
      <c r="O12" s="74"/>
      <c r="P12" s="74"/>
    </row>
    <row r="13" spans="1:19" s="10" customFormat="1" ht="18.95" customHeight="1">
      <c r="A13" s="10">
        <v>19</v>
      </c>
      <c r="E13" s="12"/>
      <c r="F13" s="15"/>
      <c r="G13" s="15"/>
      <c r="H13" s="15"/>
      <c r="I13" s="15"/>
      <c r="J13" s="15"/>
      <c r="K13" s="15"/>
      <c r="L13" s="15"/>
      <c r="N13" s="74"/>
      <c r="O13" s="74"/>
      <c r="P13" s="74"/>
    </row>
    <row r="14" spans="1:19" s="10" customFormat="1" ht="18.95" customHeight="1">
      <c r="A14" s="10">
        <v>19</v>
      </c>
      <c r="E14" s="12"/>
      <c r="H14" s="74"/>
      <c r="I14" s="74"/>
      <c r="J14" s="74"/>
      <c r="K14" s="74"/>
      <c r="L14" s="74"/>
      <c r="N14" s="74"/>
      <c r="O14" s="74"/>
      <c r="P14" s="74"/>
    </row>
    <row r="15" spans="1:19" s="10" customFormat="1" ht="18.95" customHeight="1">
      <c r="A15" s="10">
        <v>19</v>
      </c>
      <c r="E15" s="12"/>
      <c r="H15" s="74"/>
      <c r="I15" s="74"/>
      <c r="J15" s="74"/>
      <c r="K15" s="74"/>
      <c r="L15" s="74"/>
      <c r="M15" s="74"/>
    </row>
    <row r="16" spans="1:19" s="10" customFormat="1" ht="18.95" customHeight="1">
      <c r="A16" s="10">
        <v>19</v>
      </c>
      <c r="E16" s="12"/>
      <c r="H16" s="74"/>
      <c r="I16" s="74"/>
      <c r="J16" s="74"/>
      <c r="K16" s="74"/>
      <c r="L16" s="74"/>
      <c r="M16" s="74"/>
    </row>
    <row r="17" spans="1:19" s="10" customFormat="1" ht="18.95" customHeight="1">
      <c r="A17" s="10">
        <v>19</v>
      </c>
      <c r="E17" s="12"/>
      <c r="H17" s="74"/>
      <c r="I17" s="74"/>
      <c r="J17" s="74"/>
      <c r="K17" s="74"/>
      <c r="L17" s="74"/>
      <c r="M17" s="74"/>
    </row>
    <row r="18" spans="1:19" s="10" customFormat="1" ht="18.95" customHeight="1">
      <c r="A18" s="10">
        <v>19</v>
      </c>
      <c r="E18" s="12"/>
      <c r="H18" s="74"/>
      <c r="I18" s="74"/>
      <c r="J18" s="74"/>
      <c r="K18" s="74"/>
      <c r="L18" s="74"/>
      <c r="M18" s="74"/>
    </row>
    <row r="19" spans="1:19" s="10" customFormat="1" ht="18.95" customHeight="1">
      <c r="A19" s="10">
        <v>19</v>
      </c>
      <c r="C19" s="11"/>
      <c r="D19" s="11"/>
      <c r="E19" s="84"/>
      <c r="F19" s="13"/>
      <c r="G19" s="13"/>
      <c r="H19" s="15"/>
      <c r="I19" s="15"/>
      <c r="J19" s="15"/>
      <c r="K19" s="15"/>
      <c r="L19" s="15"/>
      <c r="N19" s="74"/>
      <c r="O19" s="74"/>
      <c r="P19" s="74"/>
    </row>
    <row r="20" spans="1:19" s="10" customFormat="1" ht="18.95" customHeight="1">
      <c r="A20" s="10">
        <v>19</v>
      </c>
      <c r="C20" s="11"/>
      <c r="D20" s="11"/>
      <c r="E20" s="84"/>
      <c r="F20" s="13"/>
      <c r="G20" s="13"/>
      <c r="H20" s="15"/>
      <c r="I20" s="15"/>
      <c r="J20" s="15"/>
      <c r="K20" s="15"/>
      <c r="L20" s="15"/>
      <c r="N20" s="74"/>
      <c r="O20" s="74"/>
      <c r="P20" s="74"/>
    </row>
    <row r="21" spans="1:19" s="10" customFormat="1" ht="18.95" customHeight="1">
      <c r="A21" s="10">
        <v>19</v>
      </c>
      <c r="C21" s="11"/>
      <c r="D21" s="11"/>
      <c r="E21" s="84"/>
      <c r="F21" s="13"/>
      <c r="G21" s="13"/>
      <c r="H21" s="15"/>
      <c r="I21" s="15"/>
      <c r="J21" s="15"/>
      <c r="K21" s="15"/>
      <c r="L21" s="15"/>
      <c r="N21" s="74"/>
      <c r="O21" s="74"/>
      <c r="P21" s="74"/>
    </row>
    <row r="22" spans="1:19" s="10" customFormat="1" ht="9.9499999999999993" customHeight="1">
      <c r="A22" s="10">
        <v>10</v>
      </c>
      <c r="C22" s="11"/>
      <c r="D22" s="11"/>
      <c r="E22" s="85"/>
      <c r="F22" s="72"/>
      <c r="G22" s="72"/>
      <c r="H22" s="72"/>
      <c r="I22" s="72"/>
      <c r="J22" s="72"/>
      <c r="K22" s="72"/>
      <c r="L22" s="72"/>
      <c r="M22" s="33"/>
      <c r="N22" s="74"/>
      <c r="O22" s="74"/>
      <c r="P22" s="74"/>
    </row>
    <row r="23" spans="1:19" s="10" customFormat="1" ht="18.95" customHeight="1">
      <c r="A23" s="10">
        <v>19</v>
      </c>
      <c r="E23" s="86" t="s">
        <v>60</v>
      </c>
      <c r="F23" s="87"/>
      <c r="G23" s="88"/>
      <c r="H23" s="83"/>
      <c r="I23" s="83"/>
      <c r="J23" s="83"/>
      <c r="K23" s="83"/>
      <c r="L23" s="83"/>
      <c r="M23" s="89"/>
      <c r="N23" s="74"/>
      <c r="O23" s="74"/>
      <c r="P23" s="74"/>
    </row>
    <row r="24" spans="1:19" s="10" customFormat="1" ht="9.9499999999999993" customHeight="1">
      <c r="A24" s="10">
        <v>10</v>
      </c>
      <c r="E24" s="90"/>
      <c r="F24" s="91"/>
      <c r="G24" s="91"/>
      <c r="H24" s="14"/>
      <c r="I24" s="14"/>
      <c r="J24" s="14"/>
      <c r="K24" s="14"/>
      <c r="L24" s="14"/>
      <c r="M24" s="34"/>
      <c r="N24" s="74"/>
      <c r="O24" s="74"/>
      <c r="P24" s="74"/>
    </row>
    <row r="25" spans="1:19" s="10" customFormat="1" ht="18.95" customHeight="1">
      <c r="A25" s="10">
        <v>19</v>
      </c>
      <c r="E25" s="92" t="s">
        <v>66</v>
      </c>
      <c r="F25" s="11"/>
      <c r="G25" s="93"/>
      <c r="H25" s="93"/>
      <c r="I25" s="93"/>
      <c r="J25" s="93"/>
      <c r="K25" s="93"/>
      <c r="L25" s="93"/>
      <c r="M25" s="34"/>
      <c r="N25" s="74"/>
      <c r="O25" s="74"/>
      <c r="P25" s="74"/>
      <c r="Q25" s="74"/>
      <c r="R25" s="74"/>
      <c r="S25" s="74"/>
    </row>
    <row r="26" spans="1:19" s="10" customFormat="1" ht="18.95" customHeight="1">
      <c r="A26" s="10">
        <v>19</v>
      </c>
      <c r="E26" s="92" t="s">
        <v>68</v>
      </c>
      <c r="F26" s="11"/>
      <c r="G26" s="93"/>
      <c r="H26" s="93"/>
      <c r="I26" s="93"/>
      <c r="J26" s="93"/>
      <c r="K26" s="93"/>
      <c r="L26" s="93"/>
      <c r="M26" s="34"/>
      <c r="N26" s="74"/>
      <c r="O26" s="74"/>
      <c r="P26" s="74"/>
      <c r="Q26" s="74"/>
      <c r="R26" s="74"/>
      <c r="S26" s="74"/>
    </row>
    <row r="27" spans="1:19" s="10" customFormat="1" ht="18.95" customHeight="1">
      <c r="A27" s="10">
        <v>19</v>
      </c>
      <c r="E27" s="92" t="s">
        <v>69</v>
      </c>
      <c r="F27" s="11"/>
      <c r="G27" s="93"/>
      <c r="H27" s="93"/>
      <c r="I27" s="93"/>
      <c r="J27" s="93"/>
      <c r="K27" s="93"/>
      <c r="L27" s="93"/>
      <c r="M27" s="34"/>
      <c r="N27" s="74"/>
      <c r="O27" s="74"/>
      <c r="P27" s="74"/>
      <c r="Q27" s="74"/>
      <c r="R27" s="74"/>
      <c r="S27" s="74"/>
    </row>
    <row r="28" spans="1:19" s="10" customFormat="1" ht="18.95" customHeight="1">
      <c r="A28" s="10">
        <v>19</v>
      </c>
      <c r="E28" s="92" t="s">
        <v>70</v>
      </c>
      <c r="F28" s="11"/>
      <c r="G28" s="93"/>
      <c r="H28" s="93"/>
      <c r="I28" s="93"/>
      <c r="J28" s="93"/>
      <c r="K28" s="93"/>
      <c r="L28" s="93"/>
      <c r="M28" s="34"/>
      <c r="N28" s="74"/>
      <c r="O28" s="74"/>
      <c r="P28" s="74"/>
      <c r="Q28" s="74"/>
      <c r="R28" s="74"/>
      <c r="S28" s="74"/>
    </row>
    <row r="29" spans="1:19" s="10" customFormat="1" ht="18.95" customHeight="1">
      <c r="A29" s="10">
        <v>19</v>
      </c>
      <c r="E29" s="92" t="s">
        <v>71</v>
      </c>
      <c r="F29" s="11"/>
      <c r="G29" s="93"/>
      <c r="H29" s="93"/>
      <c r="I29" s="93"/>
      <c r="J29" s="93"/>
      <c r="K29" s="93"/>
      <c r="L29" s="93"/>
      <c r="M29" s="34"/>
      <c r="N29" s="74"/>
      <c r="O29" s="74"/>
      <c r="P29" s="74"/>
      <c r="Q29" s="74"/>
      <c r="R29" s="74"/>
      <c r="S29" s="74"/>
    </row>
    <row r="30" spans="1:19" s="10" customFormat="1" ht="18" customHeight="1">
      <c r="A30" s="10">
        <v>19</v>
      </c>
      <c r="E30" s="92" t="s">
        <v>72</v>
      </c>
      <c r="F30" s="11"/>
      <c r="G30" s="93"/>
      <c r="H30" s="93"/>
      <c r="I30" s="93"/>
      <c r="J30" s="93"/>
      <c r="K30" s="93"/>
      <c r="L30" s="93"/>
      <c r="M30" s="34"/>
      <c r="N30" s="74"/>
      <c r="O30" s="74"/>
      <c r="P30" s="74"/>
      <c r="Q30" s="74"/>
      <c r="R30" s="74"/>
      <c r="S30" s="74"/>
    </row>
    <row r="31" spans="1:19" s="10" customFormat="1" ht="19.5" customHeight="1">
      <c r="A31" s="10">
        <v>10</v>
      </c>
      <c r="E31" s="94" t="s">
        <v>73</v>
      </c>
      <c r="F31" s="32"/>
      <c r="G31" s="95"/>
      <c r="H31" s="95"/>
      <c r="I31" s="95"/>
      <c r="J31" s="95"/>
      <c r="K31" s="95"/>
      <c r="L31" s="95"/>
      <c r="M31" s="35"/>
      <c r="N31" s="74"/>
      <c r="O31" s="74"/>
      <c r="P31" s="74"/>
      <c r="Q31" s="74"/>
      <c r="R31" s="74"/>
      <c r="S31" s="74"/>
    </row>
    <row r="32" spans="1:19" s="10" customFormat="1" ht="9.9499999999999993" customHeight="1">
      <c r="E32" s="84"/>
      <c r="F32" s="93"/>
      <c r="G32" s="93"/>
      <c r="H32" s="93"/>
      <c r="I32" s="93"/>
      <c r="J32" s="93"/>
      <c r="K32" s="93"/>
      <c r="L32" s="93"/>
      <c r="M32" s="11"/>
      <c r="N32" s="74"/>
      <c r="O32" s="74"/>
      <c r="P32" s="74"/>
      <c r="Q32" s="74"/>
      <c r="R32" s="74"/>
      <c r="S32" s="74"/>
    </row>
    <row r="33" spans="1:19" s="10" customFormat="1" ht="16.5" customHeight="1">
      <c r="E33" s="12"/>
      <c r="F33" s="15"/>
      <c r="G33" s="15"/>
      <c r="H33" s="15"/>
      <c r="I33" s="15"/>
      <c r="J33" s="15"/>
      <c r="K33" s="15"/>
      <c r="L33" s="15"/>
      <c r="M33" s="74"/>
    </row>
    <row r="34" spans="1:19" s="10" customFormat="1" ht="16.5" customHeight="1">
      <c r="E34" s="12"/>
      <c r="F34" s="15"/>
      <c r="G34" s="15"/>
      <c r="H34" s="15"/>
      <c r="I34" s="15"/>
      <c r="J34" s="15"/>
      <c r="K34" s="15"/>
      <c r="L34" s="15"/>
    </row>
    <row r="35" spans="1:19" ht="15" customHeight="1">
      <c r="A35" s="96">
        <f>B35-(SUM(A1:A32))</f>
        <v>38</v>
      </c>
      <c r="B35" s="96">
        <v>872</v>
      </c>
      <c r="E35" s="97"/>
      <c r="N35" s="1"/>
      <c r="O35" s="1"/>
      <c r="P35" s="1"/>
      <c r="Q35" s="1"/>
      <c r="R35" s="1"/>
      <c r="S35" s="1"/>
    </row>
    <row r="36" spans="1:19" ht="15" customHeight="1">
      <c r="E36" s="97"/>
      <c r="N36" s="1"/>
      <c r="O36" s="1"/>
      <c r="P36" s="1"/>
      <c r="Q36" s="1"/>
      <c r="R36" s="1"/>
      <c r="S36" s="1"/>
    </row>
    <row r="37" spans="1:19" ht="15" customHeight="1">
      <c r="E37" s="97"/>
      <c r="N37" s="1"/>
      <c r="O37" s="1"/>
      <c r="P37" s="1"/>
      <c r="Q37" s="1"/>
      <c r="R37" s="1"/>
      <c r="S37" s="1"/>
    </row>
    <row r="38" spans="1:19" ht="15" customHeight="1">
      <c r="E38" s="97"/>
      <c r="N38" s="1"/>
      <c r="O38" s="1"/>
      <c r="P38" s="1"/>
      <c r="Q38" s="1"/>
      <c r="R38" s="1"/>
      <c r="S38" s="1"/>
    </row>
    <row r="39" spans="1:19" ht="15" customHeight="1">
      <c r="E39" s="97"/>
      <c r="N39" s="1"/>
      <c r="O39" s="1"/>
      <c r="P39" s="1"/>
      <c r="Q39" s="1"/>
      <c r="R39" s="1"/>
      <c r="S39" s="1"/>
    </row>
    <row r="40" spans="1:19" ht="15" customHeight="1">
      <c r="E40" s="97"/>
      <c r="N40" s="1"/>
      <c r="O40" s="1"/>
      <c r="P40" s="1"/>
      <c r="Q40" s="1"/>
      <c r="R40" s="1"/>
      <c r="S40" s="1"/>
    </row>
    <row r="41" spans="1:19" ht="15" customHeight="1">
      <c r="E41" s="97"/>
      <c r="N41" s="1"/>
      <c r="O41" s="1"/>
      <c r="P41" s="1"/>
      <c r="Q41" s="1"/>
      <c r="R41" s="1"/>
      <c r="S41" s="1"/>
    </row>
    <row r="42" spans="1:19" ht="15" customHeight="1">
      <c r="E42" s="97"/>
      <c r="N42" s="1"/>
      <c r="O42" s="1"/>
      <c r="P42" s="1"/>
      <c r="Q42" s="1"/>
      <c r="R42" s="1"/>
      <c r="S42" s="1"/>
    </row>
    <row r="43" spans="1:19" ht="15" customHeight="1">
      <c r="E43" s="97"/>
    </row>
  </sheetData>
  <mergeCells count="3">
    <mergeCell ref="F2:L2"/>
    <mergeCell ref="F8:G8"/>
    <mergeCell ref="F9:G9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2023-02-09T07:50:03Z</cp:lastPrinted>
  <dcterms:created xsi:type="dcterms:W3CDTF">2004-09-13T06:27:08Z</dcterms:created>
  <dcterms:modified xsi:type="dcterms:W3CDTF">2024-03-26T07:34:48Z</dcterms:modified>
</cp:coreProperties>
</file>