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tabRatio="900" activeTab="1"/>
  </bookViews>
  <sheets>
    <sheet name="R6原稿　左" sheetId="63" r:id="rId1"/>
    <sheet name="R6原稿　右" sheetId="64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'[1]C-17県内総生産'!#REF!</definedName>
    <definedName name="_Order1" hidden="1">255</definedName>
    <definedName name="_Sort" localSheetId="1" hidden="1">#REF!</definedName>
    <definedName name="_Sort" localSheetId="0" hidden="1">#REF!</definedName>
    <definedName name="_Sort" hidden="1">'[1]C-17県内総生産'!#REF!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'R6原稿　右'!$E$1:$M$25</definedName>
    <definedName name="_xlnm.Print_Area" localSheetId="0">'R6原稿　左'!$C$1:$M$53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localSheetId="1" hidden="1">#REF!</definedName>
    <definedName name="あ" localSheetId="0" hidden="1">#REF!</definedName>
    <definedName name="あ" hidden="1">#REF!</definedName>
  </definedNames>
  <calcPr calcId="162913"/>
</workbook>
</file>

<file path=xl/calcChain.xml><?xml version="1.0" encoding="utf-8"?>
<calcChain xmlns="http://schemas.openxmlformats.org/spreadsheetml/2006/main">
  <c r="A29" i="64" l="1"/>
</calcChain>
</file>

<file path=xl/sharedStrings.xml><?xml version="1.0" encoding="utf-8"?>
<sst xmlns="http://schemas.openxmlformats.org/spreadsheetml/2006/main" count="82" uniqueCount="77">
  <si>
    <t>都道府県名</t>
  </si>
  <si>
    <t>順位</t>
  </si>
  <si>
    <t>総人口(人)</t>
  </si>
  <si>
    <t>女</t>
    <rPh sb="0" eb="1">
      <t>オンナ</t>
    </rPh>
    <phoneticPr fontId="4"/>
  </si>
  <si>
    <t>（千人）</t>
    <rPh sb="1" eb="3">
      <t>センニン</t>
    </rPh>
    <phoneticPr fontId="4"/>
  </si>
  <si>
    <t>　B-７　総人口</t>
    <phoneticPr fontId="4"/>
  </si>
  <si>
    <t>＜岡山県の推移＞</t>
    <phoneticPr fontId="4"/>
  </si>
  <si>
    <t>秋　田</t>
  </si>
  <si>
    <t>高　知</t>
  </si>
  <si>
    <t>島　根</t>
  </si>
  <si>
    <t>山　口</t>
  </si>
  <si>
    <t>和歌山</t>
  </si>
  <si>
    <t>山　形</t>
  </si>
  <si>
    <t>徳　島</t>
  </si>
  <si>
    <t>愛　媛</t>
  </si>
  <si>
    <t>岩　手</t>
  </si>
  <si>
    <t>富　山</t>
  </si>
  <si>
    <t>大　分</t>
  </si>
  <si>
    <t>長　野</t>
  </si>
  <si>
    <t>鳥　取</t>
  </si>
  <si>
    <t>新　潟</t>
  </si>
  <si>
    <t>香　川</t>
  </si>
  <si>
    <t>青　森</t>
  </si>
  <si>
    <t>長　崎</t>
  </si>
  <si>
    <t>鹿児島</t>
  </si>
  <si>
    <t>宮　崎</t>
  </si>
  <si>
    <t>熊　本</t>
  </si>
  <si>
    <t>岡　山</t>
  </si>
  <si>
    <t>北海道</t>
    <rPh sb="0" eb="3">
      <t>ホッカイドウ</t>
    </rPh>
    <phoneticPr fontId="11"/>
  </si>
  <si>
    <t>福　井</t>
  </si>
  <si>
    <t>福　島</t>
  </si>
  <si>
    <t>奈　良</t>
  </si>
  <si>
    <t>山　梨</t>
  </si>
  <si>
    <t>岐　阜</t>
  </si>
  <si>
    <t>三　重</t>
  </si>
  <si>
    <t>広　島</t>
  </si>
  <si>
    <t>石　川</t>
  </si>
  <si>
    <t>佐　賀</t>
  </si>
  <si>
    <t>静　岡</t>
  </si>
  <si>
    <t>群　馬</t>
  </si>
  <si>
    <t>京　都</t>
  </si>
  <si>
    <t>兵　庫</t>
  </si>
  <si>
    <t>茨　城</t>
  </si>
  <si>
    <t>大　阪</t>
  </si>
  <si>
    <t>千　葉</t>
  </si>
  <si>
    <t>栃　木</t>
  </si>
  <si>
    <t>福　岡</t>
  </si>
  <si>
    <t>宮　城</t>
  </si>
  <si>
    <t>埼　玉</t>
  </si>
  <si>
    <t>滋　賀</t>
  </si>
  <si>
    <t>神奈川</t>
  </si>
  <si>
    <t>愛　知</t>
  </si>
  <si>
    <t>東　京</t>
  </si>
  <si>
    <t>沖　縄</t>
  </si>
  <si>
    <t>年</t>
    <rPh sb="0" eb="1">
      <t>トシ</t>
    </rPh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</si>
  <si>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</si>
  <si>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</si>
  <si>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</si>
  <si>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年少</t>
    <rPh sb="0" eb="2">
      <t>ネンショウ</t>
    </rPh>
    <phoneticPr fontId="3"/>
  </si>
  <si>
    <t>生産</t>
    <rPh sb="0" eb="2">
      <t>セイサン</t>
    </rPh>
    <phoneticPr fontId="3"/>
  </si>
  <si>
    <t>老年</t>
    <rPh sb="0" eb="2">
      <t>ロウネン</t>
    </rPh>
    <phoneticPr fontId="3"/>
  </si>
  <si>
    <t>＜岡山県の年齢・性別割合＞</t>
    <phoneticPr fontId="3"/>
  </si>
  <si>
    <t xml:space="preserve">　 </t>
    <phoneticPr fontId="4"/>
  </si>
  <si>
    <t>　</t>
    <phoneticPr fontId="4"/>
  </si>
  <si>
    <t>※ 年少：0～14歳、生産：15～64歳、 老年：65歳以上</t>
    <rPh sb="2" eb="4">
      <t>ネンショウ</t>
    </rPh>
    <rPh sb="9" eb="10">
      <t>サイ</t>
    </rPh>
    <phoneticPr fontId="4"/>
  </si>
  <si>
    <t xml:space="preserve"> ・ 資料出所　総務省「人口推計」</t>
    <rPh sb="3" eb="5">
      <t>シリョウ</t>
    </rPh>
    <rPh sb="5" eb="7">
      <t>シュッショ</t>
    </rPh>
    <rPh sb="12" eb="14">
      <t>ジンコウ</t>
    </rPh>
    <rPh sb="14" eb="16">
      <t>スイケイ</t>
    </rPh>
    <phoneticPr fontId="0"/>
  </si>
  <si>
    <t>Ｂ　人口・世帯</t>
    <rPh sb="2" eb="4">
      <t>ジンコウ</t>
    </rPh>
    <rPh sb="5" eb="7">
      <t>セタイ</t>
    </rPh>
    <phoneticPr fontId="4"/>
  </si>
  <si>
    <t>H30</t>
  </si>
  <si>
    <t>R1</t>
    <phoneticPr fontId="3"/>
  </si>
  <si>
    <t>全国計</t>
    <rPh sb="0" eb="3">
      <t>ゼンコクケイ</t>
    </rPh>
    <phoneticPr fontId="3"/>
  </si>
  <si>
    <t>R2</t>
    <phoneticPr fontId="3"/>
  </si>
  <si>
    <t>※ 令和2年は、総務省「国勢調査」による。</t>
    <rPh sb="2" eb="4">
      <t>レイワ</t>
    </rPh>
    <phoneticPr fontId="3"/>
  </si>
  <si>
    <t>＜資料出所ほか＞</t>
    <phoneticPr fontId="8"/>
  </si>
  <si>
    <t>R3</t>
  </si>
  <si>
    <t>（令和３年数値）</t>
    <rPh sb="1" eb="3">
      <t>レイワ</t>
    </rPh>
    <rPh sb="4" eb="5">
      <t>ネン</t>
    </rPh>
    <rPh sb="5" eb="7">
      <t>スウチ</t>
    </rPh>
    <phoneticPr fontId="3"/>
  </si>
  <si>
    <t>R4</t>
  </si>
  <si>
    <t xml:space="preserve"> ・ 調査時点　令和４年10月1日</t>
    <rPh sb="3" eb="7">
      <t>チョウサジテン</t>
    </rPh>
    <rPh sb="8" eb="10">
      <t>レイワ</t>
    </rPh>
    <rPh sb="11" eb="12">
      <t>ネン</t>
    </rPh>
    <rPh sb="14" eb="15">
      <t>ガツ</t>
    </rPh>
    <rPh sb="16" eb="17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</si>
</sst>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_);[Red]\(#,##0\)"/>
    <numFmt numFmtId="178" formatCode="#,##0.0;&quot;¥&quot;\!\-#,##0.0"/>
    <numFmt numFmtId="179" formatCode="#,##0;&quot;¥&quot;\!\-#,##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9" fillId="0" borderId="0"/>
    <xf numFmtId="176" fontId="5" fillId="0" borderId="0"/>
    <xf numFmtId="176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8" fontId="5" fillId="0" borderId="0"/>
    <xf numFmtId="178" fontId="5" fillId="0" borderId="0"/>
    <xf numFmtId="0" fontId="10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130">
    <xf numFmtId="0" fontId="0" fillId="0" borderId="0" xfId="0">
      <alignment vertical="center"/>
    </xf>
    <xf numFmtId="0" fontId="6" fillId="0" borderId="0" xfId="10" applyFont="1" applyAlignment="1">
      <alignment vertical="center"/>
    </xf>
    <xf numFmtId="176" fontId="6" fillId="0" borderId="0" xfId="8" applyFont="1" applyAlignment="1">
      <alignment vertical="center"/>
    </xf>
    <xf numFmtId="176" fontId="6" fillId="0" borderId="0" xfId="7" applyFont="1" applyAlignment="1">
      <alignment vertical="center"/>
    </xf>
    <xf numFmtId="178" fontId="6" fillId="0" borderId="0" xfId="9" applyFont="1" applyAlignment="1">
      <alignment vertical="center"/>
    </xf>
    <xf numFmtId="0" fontId="7" fillId="0" borderId="0" xfId="10" applyFont="1" applyAlignment="1">
      <alignment vertical="center" shrinkToFit="1"/>
    </xf>
    <xf numFmtId="0" fontId="7" fillId="0" borderId="0" xfId="16" quotePrefix="1" applyFont="1" applyAlignment="1">
      <alignment horizontal="left" vertical="center" shrinkToFit="1"/>
    </xf>
    <xf numFmtId="0" fontId="7" fillId="0" borderId="0" xfId="16" applyFont="1" applyAlignment="1">
      <alignment vertical="center" shrinkToFit="1"/>
    </xf>
    <xf numFmtId="0" fontId="7" fillId="0" borderId="0" xfId="10" applyFont="1" applyAlignment="1">
      <alignment horizontal="right" vertical="center" shrinkToFit="1"/>
    </xf>
    <xf numFmtId="0" fontId="12" fillId="0" borderId="0" xfId="10" applyFont="1" applyAlignment="1">
      <alignment horizontal="center" vertical="center"/>
    </xf>
    <xf numFmtId="176" fontId="12" fillId="0" borderId="0" xfId="8" applyFont="1" applyAlignment="1">
      <alignment horizontal="center" vertical="center" wrapText="1"/>
    </xf>
    <xf numFmtId="0" fontId="12" fillId="0" borderId="0" xfId="10" applyFont="1" applyAlignment="1">
      <alignment vertical="center"/>
    </xf>
    <xf numFmtId="178" fontId="12" fillId="0" borderId="0" xfId="9" applyFont="1" applyAlignment="1">
      <alignment vertical="center"/>
    </xf>
    <xf numFmtId="0" fontId="12" fillId="0" borderId="0" xfId="10" applyFont="1" applyBorder="1" applyAlignment="1">
      <alignment vertical="center"/>
    </xf>
    <xf numFmtId="176" fontId="12" fillId="0" borderId="0" xfId="8" applyFont="1" applyAlignment="1">
      <alignment vertical="center"/>
    </xf>
    <xf numFmtId="176" fontId="12" fillId="0" borderId="0" xfId="7" applyFont="1" applyBorder="1" applyAlignment="1">
      <alignment vertical="center"/>
    </xf>
    <xf numFmtId="176" fontId="12" fillId="0" borderId="0" xfId="7" applyFont="1" applyAlignment="1">
      <alignment vertical="center"/>
    </xf>
    <xf numFmtId="3" fontId="12" fillId="0" borderId="0" xfId="14" applyNumberFormat="1" applyFont="1" applyBorder="1" applyAlignment="1" applyProtection="1">
      <alignment horizontal="center" vertical="center"/>
    </xf>
    <xf numFmtId="0" fontId="12" fillId="0" borderId="0" xfId="11" applyFont="1" applyBorder="1" applyAlignment="1">
      <alignment vertical="center"/>
    </xf>
    <xf numFmtId="0" fontId="12" fillId="0" borderId="0" xfId="10" applyFont="1" applyAlignment="1">
      <alignment vertical="center" shrinkToFit="1"/>
    </xf>
    <xf numFmtId="0" fontId="12" fillId="0" borderId="0" xfId="10" applyFont="1" applyAlignment="1">
      <alignment horizontal="right" vertical="center" shrinkToFit="1"/>
    </xf>
    <xf numFmtId="0" fontId="15" fillId="0" borderId="0" xfId="10" applyFont="1" applyAlignment="1">
      <alignment vertical="center"/>
    </xf>
    <xf numFmtId="176" fontId="15" fillId="0" borderId="0" xfId="8" applyFont="1" applyAlignment="1">
      <alignment vertical="center"/>
    </xf>
    <xf numFmtId="178" fontId="15" fillId="0" borderId="0" xfId="9" applyFont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12" applyFont="1" applyAlignment="1">
      <alignment vertical="center" shrinkToFit="1"/>
    </xf>
    <xf numFmtId="0" fontId="16" fillId="0" borderId="0" xfId="10" applyFont="1" applyAlignment="1">
      <alignment vertical="center" shrinkToFit="1"/>
    </xf>
    <xf numFmtId="0" fontId="16" fillId="0" borderId="0" xfId="10" applyFont="1" applyAlignment="1">
      <alignment horizontal="right" vertical="center" shrinkToFit="1"/>
    </xf>
    <xf numFmtId="176" fontId="16" fillId="0" borderId="0" xfId="8" applyFont="1" applyAlignment="1">
      <alignment vertical="center"/>
    </xf>
    <xf numFmtId="176" fontId="16" fillId="0" borderId="0" xfId="7" applyFont="1" applyAlignment="1">
      <alignment vertical="center"/>
    </xf>
    <xf numFmtId="178" fontId="16" fillId="0" borderId="0" xfId="9" applyFont="1" applyAlignment="1">
      <alignment vertical="center"/>
    </xf>
    <xf numFmtId="177" fontId="12" fillId="0" borderId="0" xfId="1" applyNumberFormat="1" applyFont="1" applyBorder="1" applyAlignment="1" applyProtection="1">
      <alignment horizontal="right" vertical="center" indent="1"/>
    </xf>
    <xf numFmtId="177" fontId="13" fillId="2" borderId="0" xfId="1" applyNumberFormat="1" applyFont="1" applyFill="1" applyBorder="1" applyAlignment="1" applyProtection="1">
      <alignment horizontal="right" vertical="center" indent="1"/>
    </xf>
    <xf numFmtId="0" fontId="12" fillId="0" borderId="1" xfId="10" applyFont="1" applyBorder="1" applyAlignment="1">
      <alignment horizontal="center" vertical="center" shrinkToFit="1"/>
    </xf>
    <xf numFmtId="0" fontId="12" fillId="0" borderId="10" xfId="15" applyFont="1" applyBorder="1" applyAlignment="1" applyProtection="1">
      <alignment horizontal="center" vertical="center" shrinkToFit="1"/>
    </xf>
    <xf numFmtId="0" fontId="12" fillId="0" borderId="9" xfId="15" applyFont="1" applyBorder="1" applyAlignment="1" applyProtection="1">
      <alignment horizontal="center" vertical="center" shrinkToFit="1"/>
    </xf>
    <xf numFmtId="0" fontId="12" fillId="0" borderId="9" xfId="15" applyFont="1" applyFill="1" applyBorder="1" applyAlignment="1" applyProtection="1">
      <alignment horizontal="center" vertical="center" shrinkToFit="1"/>
    </xf>
    <xf numFmtId="0" fontId="13" fillId="2" borderId="9" xfId="15" applyFont="1" applyFill="1" applyBorder="1" applyAlignment="1" applyProtection="1">
      <alignment horizontal="center" vertical="center" shrinkToFit="1"/>
    </xf>
    <xf numFmtId="0" fontId="12" fillId="0" borderId="12" xfId="15" applyFont="1" applyBorder="1" applyAlignment="1" applyProtection="1">
      <alignment horizontal="center" vertical="center" shrinkToFit="1"/>
    </xf>
    <xf numFmtId="0" fontId="12" fillId="0" borderId="4" xfId="15" applyFont="1" applyBorder="1" applyAlignment="1" applyProtection="1">
      <alignment horizontal="center" vertical="center" shrinkToFit="1"/>
    </xf>
    <xf numFmtId="0" fontId="12" fillId="0" borderId="3" xfId="13" applyFont="1" applyBorder="1" applyAlignment="1" applyProtection="1">
      <alignment horizontal="center"/>
    </xf>
    <xf numFmtId="0" fontId="12" fillId="0" borderId="6" xfId="15" applyFont="1" applyBorder="1" applyAlignment="1" applyProtection="1">
      <alignment horizontal="center" vertical="center" shrinkToFit="1"/>
    </xf>
    <xf numFmtId="0" fontId="12" fillId="0" borderId="5" xfId="13" applyFont="1" applyBorder="1" applyAlignment="1" applyProtection="1">
      <alignment horizontal="center"/>
    </xf>
    <xf numFmtId="0" fontId="12" fillId="0" borderId="6" xfId="15" applyFont="1" applyFill="1" applyBorder="1" applyAlignment="1" applyProtection="1">
      <alignment horizontal="center" vertical="center" shrinkToFit="1"/>
    </xf>
    <xf numFmtId="0" fontId="13" fillId="2" borderId="6" xfId="15" applyFont="1" applyFill="1" applyBorder="1" applyAlignment="1" applyProtection="1">
      <alignment horizontal="center" vertical="center" shrinkToFit="1"/>
    </xf>
    <xf numFmtId="0" fontId="13" fillId="2" borderId="5" xfId="13" applyFont="1" applyFill="1" applyBorder="1" applyAlignment="1" applyProtection="1">
      <alignment horizontal="center"/>
    </xf>
    <xf numFmtId="0" fontId="12" fillId="0" borderId="15" xfId="10" quotePrefix="1" applyFont="1" applyBorder="1" applyAlignment="1">
      <alignment horizontal="center" vertical="center" shrinkToFit="1"/>
    </xf>
    <xf numFmtId="0" fontId="12" fillId="0" borderId="4" xfId="13" applyFont="1" applyBorder="1" applyAlignment="1" applyProtection="1">
      <alignment horizontal="center"/>
    </xf>
    <xf numFmtId="177" fontId="12" fillId="0" borderId="2" xfId="1" applyNumberFormat="1" applyFont="1" applyBorder="1" applyAlignment="1" applyProtection="1">
      <alignment horizontal="right" vertical="center" indent="1"/>
    </xf>
    <xf numFmtId="177" fontId="12" fillId="0" borderId="3" xfId="1" applyNumberFormat="1" applyFont="1" applyBorder="1" applyAlignment="1" applyProtection="1">
      <alignment horizontal="right" vertical="center" indent="1"/>
    </xf>
    <xf numFmtId="0" fontId="12" fillId="0" borderId="6" xfId="13" applyFont="1" applyBorder="1" applyAlignment="1" applyProtection="1">
      <alignment horizontal="center"/>
    </xf>
    <xf numFmtId="177" fontId="12" fillId="0" borderId="5" xfId="1" applyNumberFormat="1" applyFont="1" applyBorder="1" applyAlignment="1" applyProtection="1">
      <alignment horizontal="right" vertical="center" indent="1"/>
    </xf>
    <xf numFmtId="0" fontId="13" fillId="2" borderId="6" xfId="13" applyFont="1" applyFill="1" applyBorder="1" applyAlignment="1" applyProtection="1">
      <alignment horizontal="center"/>
    </xf>
    <xf numFmtId="177" fontId="13" fillId="2" borderId="5" xfId="1" applyNumberFormat="1" applyFont="1" applyFill="1" applyBorder="1" applyAlignment="1" applyProtection="1">
      <alignment horizontal="right" vertical="center" indent="1"/>
    </xf>
    <xf numFmtId="0" fontId="12" fillId="0" borderId="4" xfId="10" applyFont="1" applyBorder="1" applyAlignment="1">
      <alignment vertical="center"/>
    </xf>
    <xf numFmtId="0" fontId="12" fillId="0" borderId="2" xfId="10" applyFont="1" applyBorder="1" applyAlignment="1">
      <alignment vertical="center"/>
    </xf>
    <xf numFmtId="0" fontId="12" fillId="0" borderId="3" xfId="10" applyFont="1" applyBorder="1" applyAlignment="1">
      <alignment vertical="center"/>
    </xf>
    <xf numFmtId="0" fontId="12" fillId="0" borderId="6" xfId="10" applyFont="1" applyBorder="1" applyAlignment="1">
      <alignment vertical="center"/>
    </xf>
    <xf numFmtId="0" fontId="12" fillId="0" borderId="5" xfId="10" applyFont="1" applyBorder="1" applyAlignment="1">
      <alignment vertical="center"/>
    </xf>
    <xf numFmtId="0" fontId="12" fillId="0" borderId="5" xfId="11" applyFont="1" applyBorder="1" applyAlignment="1">
      <alignment vertical="center"/>
    </xf>
    <xf numFmtId="0" fontId="12" fillId="0" borderId="7" xfId="10" applyFont="1" applyBorder="1" applyAlignment="1">
      <alignment vertical="center"/>
    </xf>
    <xf numFmtId="0" fontId="12" fillId="0" borderId="8" xfId="10" applyFont="1" applyBorder="1" applyAlignment="1">
      <alignment vertical="center"/>
    </xf>
    <xf numFmtId="0" fontId="12" fillId="0" borderId="11" xfId="10" applyFont="1" applyBorder="1" applyAlignment="1">
      <alignment vertical="center"/>
    </xf>
    <xf numFmtId="0" fontId="12" fillId="3" borderId="7" xfId="15" applyFont="1" applyFill="1" applyBorder="1" applyAlignment="1" applyProtection="1">
      <alignment horizontal="center" vertical="center" shrinkToFit="1"/>
    </xf>
    <xf numFmtId="0" fontId="13" fillId="3" borderId="11" xfId="15" applyFont="1" applyFill="1" applyBorder="1" applyAlignment="1" applyProtection="1">
      <alignment horizontal="center" vertical="center" shrinkToFit="1"/>
    </xf>
    <xf numFmtId="0" fontId="13" fillId="3" borderId="7" xfId="15" applyFont="1" applyFill="1" applyBorder="1" applyAlignment="1" applyProtection="1">
      <alignment horizontal="center" vertical="center" shrinkToFit="1"/>
    </xf>
    <xf numFmtId="177" fontId="13" fillId="3" borderId="8" xfId="1" applyNumberFormat="1" applyFont="1" applyFill="1" applyBorder="1" applyAlignment="1" applyProtection="1">
      <alignment horizontal="right" vertical="center" indent="1"/>
    </xf>
    <xf numFmtId="177" fontId="13" fillId="3" borderId="11" xfId="1" applyNumberFormat="1" applyFont="1" applyFill="1" applyBorder="1" applyAlignment="1" applyProtection="1">
      <alignment horizontal="right" vertical="center" indent="1"/>
    </xf>
    <xf numFmtId="0" fontId="12" fillId="0" borderId="4" xfId="4" applyFont="1" applyBorder="1" applyAlignment="1">
      <alignment vertical="center"/>
    </xf>
    <xf numFmtId="0" fontId="12" fillId="0" borderId="2" xfId="4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176" fontId="12" fillId="0" borderId="6" xfId="7" applyFont="1" applyBorder="1" applyAlignment="1">
      <alignment vertical="center"/>
    </xf>
    <xf numFmtId="176" fontId="12" fillId="0" borderId="5" xfId="7" applyFont="1" applyBorder="1" applyAlignment="1">
      <alignment vertical="center"/>
    </xf>
    <xf numFmtId="176" fontId="12" fillId="0" borderId="7" xfId="7" applyFont="1" applyBorder="1" applyAlignment="1">
      <alignment vertical="center"/>
    </xf>
    <xf numFmtId="176" fontId="12" fillId="0" borderId="8" xfId="7" applyFont="1" applyBorder="1" applyAlignment="1">
      <alignment vertical="center"/>
    </xf>
    <xf numFmtId="176" fontId="12" fillId="0" borderId="11" xfId="7" applyFont="1" applyBorder="1" applyAlignment="1">
      <alignment vertical="center"/>
    </xf>
    <xf numFmtId="176" fontId="12" fillId="0" borderId="13" xfId="7" applyFont="1" applyBorder="1" applyAlignment="1">
      <alignment horizontal="centerContinuous" vertical="center"/>
    </xf>
    <xf numFmtId="176" fontId="12" fillId="0" borderId="15" xfId="7" applyFont="1" applyBorder="1" applyAlignment="1">
      <alignment horizontal="centerContinuous" vertical="center"/>
    </xf>
    <xf numFmtId="178" fontId="12" fillId="0" borderId="1" xfId="17" applyFont="1" applyBorder="1" applyAlignment="1">
      <alignment horizontal="center"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176" fontId="13" fillId="0" borderId="0" xfId="7" applyFont="1" applyBorder="1" applyAlignment="1">
      <alignment horizontal="centerContinuous" vertical="center" wrapText="1"/>
    </xf>
    <xf numFmtId="0" fontId="12" fillId="0" borderId="0" xfId="4" applyFont="1" applyBorder="1" applyAlignment="1">
      <alignment horizontal="centerContinuous" vertical="center"/>
    </xf>
    <xf numFmtId="0" fontId="12" fillId="0" borderId="0" xfId="4" quotePrefix="1" applyFont="1" applyBorder="1" applyAlignment="1">
      <alignment horizontal="center" vertical="center"/>
    </xf>
    <xf numFmtId="176" fontId="12" fillId="0" borderId="0" xfId="7" applyFont="1" applyBorder="1" applyAlignment="1">
      <alignment horizontal="center" vertical="center"/>
    </xf>
    <xf numFmtId="176" fontId="12" fillId="0" borderId="0" xfId="8" applyFont="1" applyBorder="1" applyAlignment="1">
      <alignment vertical="center"/>
    </xf>
    <xf numFmtId="176" fontId="12" fillId="0" borderId="4" xfId="8" applyFont="1" applyBorder="1" applyAlignment="1">
      <alignment vertical="center"/>
    </xf>
    <xf numFmtId="37" fontId="13" fillId="0" borderId="6" xfId="18" applyNumberFormat="1" applyFont="1" applyBorder="1" applyAlignment="1">
      <alignment horizontal="centerContinuous" vertical="center"/>
    </xf>
    <xf numFmtId="0" fontId="12" fillId="0" borderId="0" xfId="10" applyFont="1" applyBorder="1" applyAlignment="1">
      <alignment horizontal="centerContinuous" vertical="center"/>
    </xf>
    <xf numFmtId="37" fontId="13" fillId="0" borderId="0" xfId="18" applyNumberFormat="1" applyFont="1" applyBorder="1" applyAlignment="1">
      <alignment horizontal="centerContinuous" vertical="center"/>
    </xf>
    <xf numFmtId="0" fontId="12" fillId="0" borderId="5" xfId="10" applyFont="1" applyBorder="1" applyAlignment="1">
      <alignment horizontal="centerContinuous" vertical="center"/>
    </xf>
    <xf numFmtId="176" fontId="12" fillId="0" borderId="6" xfId="8" applyFont="1" applyBorder="1" applyAlignment="1">
      <alignment vertical="center"/>
    </xf>
    <xf numFmtId="37" fontId="13" fillId="0" borderId="0" xfId="18" applyNumberFormat="1" applyFont="1" applyBorder="1" applyAlignment="1">
      <alignment horizontal="left" vertical="center"/>
    </xf>
    <xf numFmtId="0" fontId="12" fillId="0" borderId="0" xfId="4" applyFont="1" applyBorder="1" applyAlignment="1">
      <alignment vertical="center"/>
    </xf>
    <xf numFmtId="0" fontId="12" fillId="0" borderId="6" xfId="4" applyFont="1" applyBorder="1" applyAlignment="1">
      <alignment horizontal="left" vertical="center" indent="1"/>
    </xf>
    <xf numFmtId="0" fontId="12" fillId="0" borderId="0" xfId="4" applyFont="1" applyBorder="1" applyAlignment="1">
      <alignment horizontal="left" vertical="center"/>
    </xf>
    <xf numFmtId="176" fontId="12" fillId="0" borderId="7" xfId="8" applyFont="1" applyBorder="1" applyAlignment="1">
      <alignment vertical="center"/>
    </xf>
    <xf numFmtId="0" fontId="12" fillId="0" borderId="8" xfId="4" applyFont="1" applyBorder="1" applyAlignment="1">
      <alignment horizontal="left" vertical="center"/>
    </xf>
    <xf numFmtId="0" fontId="6" fillId="0" borderId="1" xfId="10" applyFont="1" applyBorder="1" applyAlignment="1">
      <alignment vertical="center"/>
    </xf>
    <xf numFmtId="179" fontId="12" fillId="0" borderId="1" xfId="17" applyNumberFormat="1" applyFont="1" applyBorder="1" applyAlignment="1">
      <alignment horizontal="right" vertical="center" indent="1"/>
    </xf>
    <xf numFmtId="179" fontId="12" fillId="0" borderId="1" xfId="1" applyNumberFormat="1" applyFont="1" applyBorder="1" applyAlignment="1">
      <alignment horizontal="right" vertical="center" indent="1"/>
    </xf>
    <xf numFmtId="0" fontId="12" fillId="0" borderId="6" xfId="4" quotePrefix="1" applyFont="1" applyBorder="1" applyAlignment="1">
      <alignment horizontal="center" vertical="center"/>
    </xf>
    <xf numFmtId="0" fontId="12" fillId="0" borderId="5" xfId="4" quotePrefix="1" applyFont="1" applyBorder="1" applyAlignment="1">
      <alignment horizontal="center" vertical="center"/>
    </xf>
    <xf numFmtId="176" fontId="12" fillId="0" borderId="14" xfId="7" applyFont="1" applyBorder="1" applyAlignment="1">
      <alignment horizontal="centerContinuous" vertical="center"/>
    </xf>
    <xf numFmtId="176" fontId="12" fillId="0" borderId="1" xfId="7" applyFont="1" applyBorder="1" applyAlignment="1">
      <alignment horizontal="center" vertical="center"/>
    </xf>
    <xf numFmtId="37" fontId="12" fillId="0" borderId="1" xfId="7" applyNumberFormat="1" applyFont="1" applyBorder="1" applyAlignment="1">
      <alignment horizontal="center" vertical="center"/>
    </xf>
    <xf numFmtId="176" fontId="12" fillId="0" borderId="2" xfId="7" applyFont="1" applyBorder="1" applyAlignment="1">
      <alignment horizontal="centerContinuous" vertical="center"/>
    </xf>
    <xf numFmtId="0" fontId="18" fillId="0" borderId="0" xfId="10" applyFont="1" applyAlignment="1">
      <alignment vertical="center"/>
    </xf>
    <xf numFmtId="0" fontId="18" fillId="0" borderId="0" xfId="4" applyFont="1" applyAlignment="1">
      <alignment horizontal="left" vertical="center"/>
    </xf>
    <xf numFmtId="0" fontId="12" fillId="0" borderId="5" xfId="13" applyFont="1" applyFill="1" applyBorder="1" applyAlignment="1" applyProtection="1">
      <alignment horizontal="center"/>
    </xf>
    <xf numFmtId="0" fontId="12" fillId="0" borderId="6" xfId="13" applyFont="1" applyFill="1" applyBorder="1" applyAlignment="1" applyProtection="1">
      <alignment horizontal="center"/>
    </xf>
    <xf numFmtId="177" fontId="12" fillId="0" borderId="0" xfId="1" applyNumberFormat="1" applyFont="1" applyFill="1" applyBorder="1" applyAlignment="1" applyProtection="1">
      <alignment horizontal="right" vertical="center" indent="1"/>
    </xf>
    <xf numFmtId="176" fontId="12" fillId="0" borderId="4" xfId="7" quotePrefix="1" applyFont="1" applyBorder="1" applyAlignment="1">
      <alignment horizontal="left" vertical="center" indent="8"/>
    </xf>
    <xf numFmtId="176" fontId="20" fillId="0" borderId="3" xfId="7" applyFont="1" applyBorder="1" applyAlignment="1">
      <alignment horizontal="right"/>
    </xf>
    <xf numFmtId="0" fontId="12" fillId="0" borderId="2" xfId="13" applyFont="1" applyBorder="1" applyAlignment="1" applyProtection="1">
      <alignment horizontal="distributed"/>
    </xf>
    <xf numFmtId="0" fontId="12" fillId="0" borderId="0" xfId="13" applyFont="1" applyBorder="1" applyAlignment="1" applyProtection="1">
      <alignment horizontal="distributed"/>
    </xf>
    <xf numFmtId="0" fontId="13" fillId="2" borderId="0" xfId="13" applyFont="1" applyFill="1" applyBorder="1" applyAlignment="1" applyProtection="1">
      <alignment horizontal="distributed"/>
    </xf>
    <xf numFmtId="0" fontId="12" fillId="0" borderId="0" xfId="13" applyFont="1" applyFill="1" applyBorder="1" applyAlignment="1" applyProtection="1">
      <alignment horizontal="distributed"/>
    </xf>
    <xf numFmtId="0" fontId="13" fillId="3" borderId="8" xfId="15" applyFont="1" applyFill="1" applyBorder="1" applyAlignment="1" applyProtection="1">
      <alignment horizontal="distributed" vertical="center" shrinkToFit="1"/>
    </xf>
    <xf numFmtId="0" fontId="16" fillId="0" borderId="0" xfId="12" applyFont="1" applyAlignment="1">
      <alignment vertical="center"/>
    </xf>
    <xf numFmtId="0" fontId="15" fillId="0" borderId="0" xfId="16" quotePrefix="1" applyFont="1" applyBorder="1" applyAlignment="1">
      <alignment horizontal="left" vertical="center" shrinkToFit="1"/>
    </xf>
    <xf numFmtId="0" fontId="15" fillId="0" borderId="0" xfId="16" quotePrefix="1" applyFont="1" applyBorder="1" applyAlignment="1">
      <alignment horizontal="left" vertical="center" shrinkToFit="1"/>
    </xf>
    <xf numFmtId="0" fontId="12" fillId="0" borderId="13" xfId="10" applyFont="1" applyBorder="1" applyAlignment="1">
      <alignment horizontal="center" vertical="center" shrinkToFit="1"/>
    </xf>
    <xf numFmtId="0" fontId="12" fillId="0" borderId="14" xfId="10" applyFont="1" applyBorder="1" applyAlignment="1">
      <alignment horizontal="center" vertical="center" shrinkToFit="1"/>
    </xf>
    <xf numFmtId="0" fontId="12" fillId="0" borderId="15" xfId="10" applyFont="1" applyBorder="1" applyAlignment="1">
      <alignment horizontal="center" vertical="center" shrinkToFit="1"/>
    </xf>
    <xf numFmtId="0" fontId="12" fillId="0" borderId="13" xfId="10" quotePrefix="1" applyFont="1" applyBorder="1" applyAlignment="1">
      <alignment horizontal="center" vertical="center" shrinkToFit="1"/>
    </xf>
    <xf numFmtId="0" fontId="12" fillId="0" borderId="14" xfId="10" quotePrefix="1" applyFont="1" applyBorder="1" applyAlignment="1">
      <alignment horizontal="center" vertical="center" shrinkToFit="1"/>
    </xf>
    <xf numFmtId="176" fontId="17" fillId="0" borderId="0" xfId="7" applyFont="1" applyBorder="1" applyAlignment="1">
      <alignment horizontal="center" vertical="center" wrapText="1"/>
    </xf>
    <xf numFmtId="37" fontId="12" fillId="0" borderId="13" xfId="7" applyNumberFormat="1" applyFont="1" applyBorder="1" applyAlignment="1">
      <alignment horizontal="center" vertical="center"/>
    </xf>
    <xf numFmtId="37" fontId="12" fillId="0" borderId="15" xfId="7" applyNumberFormat="1" applyFont="1" applyBorder="1" applyAlignment="1">
      <alignment horizontal="center" vertical="center"/>
    </xf>
  </cellXfs>
  <cellStyles count="24">
    <cellStyle name="桁区切り 2" xfId="1"/>
    <cellStyle name="桁区切り 2 2" xfId="2"/>
    <cellStyle name="桁区切り 3" xfId="3"/>
    <cellStyle name="標準" xfId="0" builtinId="0"/>
    <cellStyle name="標準 2" xfId="4"/>
    <cellStyle name="標準 3" xfId="5"/>
    <cellStyle name="標準 4" xfId="6"/>
    <cellStyle name="標準 4 2" xfId="20"/>
    <cellStyle name="標準 5" xfId="19"/>
    <cellStyle name="標準 5 2" xfId="22"/>
    <cellStyle name="標準 6" xfId="21"/>
    <cellStyle name="標準 7" xfId="23"/>
    <cellStyle name="標準_02日照時間 2" xfId="18"/>
    <cellStyle name="標準_02日照時間_A5" xfId="7"/>
    <cellStyle name="標準_03降水量_A5" xfId="8"/>
    <cellStyle name="標準_05平均気温" xfId="9"/>
    <cellStyle name="標準_25事業所数" xfId="10"/>
    <cellStyle name="標準_２気候" xfId="17"/>
    <cellStyle name="標準_36就職率" xfId="11"/>
    <cellStyle name="標準_43高校数" xfId="12"/>
    <cellStyle name="標準_46基礎" xfId="13"/>
    <cellStyle name="標準_６人口" xfId="14"/>
    <cellStyle name="標準_91基礎" xfId="15"/>
    <cellStyle name="標準_B-6総人口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68586953787335E-2"/>
          <c:y val="3.3146273768605614E-2"/>
          <c:w val="0.68175324729776199"/>
          <c:h val="0.958035120494090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EE-4D29-8099-A68F04F0920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EE-4D29-8099-A68F04F09201}"/>
              </c:ext>
            </c:extLst>
          </c:dPt>
          <c:val>
            <c:numRef>
              <c:f>'R6原稿　左'!$H$4:$H$50</c:f>
              <c:numCache>
                <c:formatCode>#,##0_);[Red]\(#,##0\)</c:formatCode>
                <c:ptCount val="47"/>
                <c:pt idx="0">
                  <c:v>14038167</c:v>
                </c:pt>
                <c:pt idx="1">
                  <c:v>9232489</c:v>
                </c:pt>
                <c:pt idx="2">
                  <c:v>8782484</c:v>
                </c:pt>
                <c:pt idx="3">
                  <c:v>7495171</c:v>
                </c:pt>
                <c:pt idx="4">
                  <c:v>7337089</c:v>
                </c:pt>
                <c:pt idx="5">
                  <c:v>6265975</c:v>
                </c:pt>
                <c:pt idx="6">
                  <c:v>5402493</c:v>
                </c:pt>
                <c:pt idx="7">
                  <c:v>5140354</c:v>
                </c:pt>
                <c:pt idx="8">
                  <c:v>5116046</c:v>
                </c:pt>
                <c:pt idx="9">
                  <c:v>3582297</c:v>
                </c:pt>
                <c:pt idx="10">
                  <c:v>2839555</c:v>
                </c:pt>
                <c:pt idx="11">
                  <c:v>2759500</c:v>
                </c:pt>
                <c:pt idx="12">
                  <c:v>2549749</c:v>
                </c:pt>
                <c:pt idx="13">
                  <c:v>2279977</c:v>
                </c:pt>
                <c:pt idx="14">
                  <c:v>2152693</c:v>
                </c:pt>
                <c:pt idx="15">
                  <c:v>2019993</c:v>
                </c:pt>
                <c:pt idx="16">
                  <c:v>1945763</c:v>
                </c:pt>
                <c:pt idx="17">
                  <c:v>1913254</c:v>
                </c:pt>
                <c:pt idx="18">
                  <c:v>1908821</c:v>
                </c:pt>
                <c:pt idx="19">
                  <c:v>1862317</c:v>
                </c:pt>
                <c:pt idx="20">
                  <c:v>1790181</c:v>
                </c:pt>
                <c:pt idx="21">
                  <c:v>1742174</c:v>
                </c:pt>
                <c:pt idx="22">
                  <c:v>1718327</c:v>
                </c:pt>
                <c:pt idx="23">
                  <c:v>1562662</c:v>
                </c:pt>
                <c:pt idx="24">
                  <c:v>1468318</c:v>
                </c:pt>
                <c:pt idx="25">
                  <c:v>1408931</c:v>
                </c:pt>
                <c:pt idx="26">
                  <c:v>1313403</c:v>
                </c:pt>
                <c:pt idx="27">
                  <c:v>1306486</c:v>
                </c:pt>
                <c:pt idx="28">
                  <c:v>1305812</c:v>
                </c:pt>
                <c:pt idx="29">
                  <c:v>1283128</c:v>
                </c:pt>
                <c:pt idx="30">
                  <c:v>1204392</c:v>
                </c:pt>
                <c:pt idx="31">
                  <c:v>1180595</c:v>
                </c:pt>
                <c:pt idx="32">
                  <c:v>1117637</c:v>
                </c:pt>
                <c:pt idx="33">
                  <c:v>1106831</c:v>
                </c:pt>
                <c:pt idx="34">
                  <c:v>1052338</c:v>
                </c:pt>
                <c:pt idx="35">
                  <c:v>1041025</c:v>
                </c:pt>
                <c:pt idx="36">
                  <c:v>1016534</c:v>
                </c:pt>
                <c:pt idx="37">
                  <c:v>934060</c:v>
                </c:pt>
                <c:pt idx="38">
                  <c:v>929901</c:v>
                </c:pt>
                <c:pt idx="39">
                  <c:v>903265</c:v>
                </c:pt>
                <c:pt idx="40">
                  <c:v>801874</c:v>
                </c:pt>
                <c:pt idx="41">
                  <c:v>800787</c:v>
                </c:pt>
                <c:pt idx="42">
                  <c:v>752855</c:v>
                </c:pt>
                <c:pt idx="43">
                  <c:v>703852</c:v>
                </c:pt>
                <c:pt idx="44">
                  <c:v>675705</c:v>
                </c:pt>
                <c:pt idx="45">
                  <c:v>657909</c:v>
                </c:pt>
                <c:pt idx="46">
                  <c:v>543620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EE-4D29-8099-A68F04F09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54384"/>
        <c:axId val="259356344"/>
      </c:barChart>
      <c:catAx>
        <c:axId val="259354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59356344"/>
        <c:crosses val="autoZero"/>
        <c:auto val="0"/>
        <c:lblAlgn val="ctr"/>
        <c:lblOffset val="100"/>
        <c:noMultiLvlLbl val="0"/>
      </c:catAx>
      <c:valAx>
        <c:axId val="259356344"/>
        <c:scaling>
          <c:orientation val="minMax"/>
          <c:max val="15000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9354384"/>
        <c:crosses val="autoZero"/>
        <c:crossBetween val="between"/>
        <c:majorUnit val="5000000"/>
        <c:dispUnits>
          <c:builtInUnit val="ten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88441048829296"/>
          <c:y val="0.14708507783469746"/>
          <c:w val="0.79381240502831885"/>
          <c:h val="0.75568159548236646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総数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1898</c:v>
                </c:pt>
                <c:pt idx="1">
                  <c:v>1890</c:v>
                </c:pt>
                <c:pt idx="2">
                  <c:v>1888</c:v>
                </c:pt>
                <c:pt idx="3">
                  <c:v>1876</c:v>
                </c:pt>
                <c:pt idx="4">
                  <c:v>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0-4127-87C0-29F7935F2D4D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男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#,##0;"¥"\!\-#,##0</c:formatCode>
                <c:ptCount val="5"/>
                <c:pt idx="0">
                  <c:v>912</c:v>
                </c:pt>
                <c:pt idx="1">
                  <c:v>909</c:v>
                </c:pt>
                <c:pt idx="2">
                  <c:v>908</c:v>
                </c:pt>
                <c:pt idx="3">
                  <c:v>902</c:v>
                </c:pt>
                <c:pt idx="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0-4127-87C0-29F7935F2D4D}"/>
            </c:ext>
          </c:extLst>
        </c:ser>
        <c:ser>
          <c:idx val="2"/>
          <c:order val="2"/>
          <c:tx>
            <c:strRef>
              <c:f>'R6原稿　右'!$F$9</c:f>
              <c:strCache>
                <c:ptCount val="1"/>
                <c:pt idx="0">
                  <c:v>女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右'!$H$9:$L$9</c:f>
              <c:numCache>
                <c:formatCode>#,##0;"¥"\!\-#,##0</c:formatCode>
                <c:ptCount val="5"/>
                <c:pt idx="0">
                  <c:v>986</c:v>
                </c:pt>
                <c:pt idx="1">
                  <c:v>980</c:v>
                </c:pt>
                <c:pt idx="2">
                  <c:v>980</c:v>
                </c:pt>
                <c:pt idx="3">
                  <c:v>974</c:v>
                </c:pt>
                <c:pt idx="4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60-4127-87C0-29F7935F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15144"/>
        <c:axId val="256915536"/>
      </c:lineChart>
      <c:catAx>
        <c:axId val="25691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915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69155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56915144"/>
        <c:crosses val="autoZero"/>
        <c:crossBetween val="between"/>
        <c:majorUnit val="500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3353135313531353"/>
          <c:y val="1.3064346866646172E-2"/>
          <c:w val="0.37491749174917494"/>
          <c:h val="0.1068502726417293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48482266693536"/>
          <c:y val="7.2672114723829881E-2"/>
          <c:w val="0.53311958618747324"/>
          <c:h val="0.77361219437475681"/>
        </c:manualLayout>
      </c:layout>
      <c:pieChart>
        <c:varyColors val="1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3A6-45E7-BFEC-DE587D85DE18}"/>
              </c:ext>
            </c:extLst>
          </c:dPt>
          <c:dPt>
            <c:idx val="2"/>
            <c:bubble3D val="0"/>
            <c:spPr>
              <a:pattFill prst="pct2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3A6-45E7-BFEC-DE587D85DE18}"/>
              </c:ext>
            </c:extLst>
          </c:dPt>
          <c:dPt>
            <c:idx val="3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3A6-45E7-BFEC-DE587D85DE18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3A6-45E7-BFEC-DE587D85DE18}"/>
              </c:ext>
            </c:extLst>
          </c:dPt>
          <c:dPt>
            <c:idx val="5"/>
            <c:bubble3D val="0"/>
            <c:spPr>
              <a:pattFill prst="pct20">
                <a:fgClr>
                  <a:schemeClr val="bg1">
                    <a:lumMod val="75000"/>
                  </a:schemeClr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3A6-45E7-BFEC-DE587D85DE18}"/>
              </c:ext>
            </c:extLst>
          </c:dPt>
          <c:dPt>
            <c:idx val="6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>
                    <a:lumMod val="9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3A6-45E7-BFEC-DE587D85DE18}"/>
              </c:ext>
            </c:extLst>
          </c:dPt>
          <c:dLbls>
            <c:dLbl>
              <c:idx val="0"/>
              <c:layout>
                <c:manualLayout>
                  <c:x val="0.16967199140203312"/>
                  <c:y val="4.6804583731111481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男・年少</a:t>
                    </a:r>
                  </a:p>
                  <a:p>
                    <a:r>
                      <a:rPr lang="en-US" altLang="ja-JP"/>
                      <a:t>6.3%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A6-45E7-BFEC-DE587D85DE18}"/>
                </c:ext>
              </c:extLst>
            </c:dLbl>
            <c:dLbl>
              <c:idx val="2"/>
              <c:layout>
                <c:manualLayout>
                  <c:x val="-0.19403803380134274"/>
                  <c:y val="6.60554317561743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男・生産</a:t>
                    </a:r>
                  </a:p>
                  <a:p>
                    <a:r>
                      <a:rPr lang="en-US" altLang="ja-JP"/>
                      <a:t>28.6%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A6-45E7-BFEC-DE587D85DE18}"/>
                </c:ext>
              </c:extLst>
            </c:dLbl>
            <c:dLbl>
              <c:idx val="3"/>
              <c:layout>
                <c:manualLayout>
                  <c:x val="6.3223995612462489E-2"/>
                  <c:y val="-1.691646588340510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男・老年</a:t>
                    </a:r>
                  </a:p>
                  <a:p>
                    <a:r>
                      <a:rPr lang="en-US" altLang="ja-JP"/>
                      <a:t>13.2%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A6-45E7-BFEC-DE587D85DE18}"/>
                </c:ext>
              </c:extLst>
            </c:dLbl>
            <c:dLbl>
              <c:idx val="4"/>
              <c:layout>
                <c:manualLayout>
                  <c:x val="-0.19875266489725782"/>
                  <c:y val="-2.84696589582455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女・年少</a:t>
                    </a:r>
                  </a:p>
                  <a:p>
                    <a:r>
                      <a:rPr lang="en-US" altLang="ja-JP"/>
                      <a:t>6.0%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A6-45E7-BFEC-DE587D85DE18}"/>
                </c:ext>
              </c:extLst>
            </c:dLbl>
            <c:dLbl>
              <c:idx val="5"/>
              <c:layout>
                <c:manualLayout>
                  <c:x val="0.18810567309144657"/>
                  <c:y val="-9.66992781566563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女・生産</a:t>
                    </a:r>
                  </a:p>
                  <a:p>
                    <a:r>
                      <a:rPr lang="en-US" altLang="ja-JP"/>
                      <a:t>28.5%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A6-45E7-BFEC-DE587D85DE18}"/>
                </c:ext>
              </c:extLst>
            </c:dLbl>
            <c:dLbl>
              <c:idx val="6"/>
              <c:layout>
                <c:manualLayout>
                  <c:x val="-0.12320960328435393"/>
                  <c:y val="6.38419566639343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女・老年</a:t>
                    </a:r>
                  </a:p>
                  <a:p>
                    <a:r>
                      <a:rPr lang="en-US" altLang="ja-JP"/>
                      <a:t>17.4%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3A6-45E7-BFEC-DE587D85DE18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cap="flat"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'R6原稿　右'!$F$17:$L$17</c:f>
              <c:numCache>
                <c:formatCode>#,##0_);\(#,##0\)</c:formatCode>
                <c:ptCount val="7"/>
                <c:pt idx="0">
                  <c:v>116</c:v>
                </c:pt>
                <c:pt idx="2">
                  <c:v>533</c:v>
                </c:pt>
                <c:pt idx="3">
                  <c:v>247</c:v>
                </c:pt>
                <c:pt idx="4">
                  <c:v>110</c:v>
                </c:pt>
                <c:pt idx="5">
                  <c:v>530</c:v>
                </c:pt>
                <c:pt idx="6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A6-45E7-BFEC-DE587D85D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1428750</xdr:colOff>
      <xdr:row>2</xdr:row>
      <xdr:rowOff>161925</xdr:rowOff>
    </xdr:from>
    <xdr:to>
      <xdr:col>13</xdr:col>
      <xdr:colOff>323850</xdr:colOff>
      <xdr:row>50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1752600</xdr:colOff>
      <xdr:row>2</xdr:row>
      <xdr:rowOff>9525</xdr:rowOff>
    </xdr:from>
    <xdr:ext cx="507241" cy="224705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295900" y="542925"/>
          <a:ext cx="507241" cy="2247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24</xdr:row>
      <xdr:rowOff>161925</xdr:rowOff>
    </xdr:from>
    <xdr:to>
      <xdr:col>13</xdr:col>
      <xdr:colOff>76200</xdr:colOff>
      <xdr:row>25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981700" y="5572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74720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60488</xdr:colOff>
      <xdr:row>2</xdr:row>
      <xdr:rowOff>80341</xdr:rowOff>
    </xdr:from>
    <xdr:ext cx="404983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46488" y="61374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35719</xdr:rowOff>
    </xdr:from>
    <xdr:to>
      <xdr:col>11</xdr:col>
      <xdr:colOff>714375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11</xdr:row>
      <xdr:rowOff>333375</xdr:rowOff>
    </xdr:from>
    <xdr:to>
      <xdr:col>11</xdr:col>
      <xdr:colOff>504826</xdr:colOff>
      <xdr:row>13</xdr:row>
      <xdr:rowOff>371475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8"/>
  <sheetViews>
    <sheetView showGridLines="0" topLeftCell="A22" zoomScaleNormal="100" workbookViewId="0">
      <selection activeCell="S4" sqref="S4"/>
    </sheetView>
  </sheetViews>
  <sheetFormatPr defaultRowHeight="15" customHeight="1"/>
  <cols>
    <col min="1" max="1" width="4.75" style="1" customWidth="1"/>
    <col min="2" max="2" width="1.625" style="1" customWidth="1"/>
    <col min="3" max="3" width="6.25" style="5" customWidth="1"/>
    <col min="4" max="4" width="1.625" style="5" customWidth="1"/>
    <col min="5" max="5" width="9" style="5" customWidth="1"/>
    <col min="6" max="6" width="1.625" style="5" customWidth="1"/>
    <col min="7" max="7" width="1.625" style="5" hidden="1" customWidth="1"/>
    <col min="8" max="8" width="20" style="8" customWidth="1"/>
    <col min="9" max="9" width="1.625" style="8" hidden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13" s="24" customFormat="1" ht="21" customHeight="1">
      <c r="C1" s="119" t="s">
        <v>66</v>
      </c>
      <c r="D1" s="25"/>
      <c r="E1" s="26"/>
      <c r="F1" s="26"/>
      <c r="G1" s="26"/>
      <c r="H1" s="27"/>
      <c r="I1" s="27"/>
      <c r="M1" s="28"/>
    </row>
    <row r="2" spans="1:13" s="21" customFormat="1" ht="21" customHeight="1">
      <c r="C2" s="121" t="s">
        <v>5</v>
      </c>
      <c r="D2" s="121"/>
      <c r="E2" s="121"/>
      <c r="F2" s="121"/>
      <c r="G2" s="121"/>
      <c r="H2" s="121"/>
      <c r="I2" s="120"/>
      <c r="M2" s="22"/>
    </row>
    <row r="3" spans="1:13" s="11" customFormat="1" ht="38.1" customHeight="1">
      <c r="A3" s="9"/>
      <c r="B3" s="9"/>
      <c r="C3" s="33" t="s">
        <v>1</v>
      </c>
      <c r="D3" s="122" t="s">
        <v>0</v>
      </c>
      <c r="E3" s="123"/>
      <c r="F3" s="124"/>
      <c r="G3" s="125" t="s">
        <v>2</v>
      </c>
      <c r="H3" s="126"/>
      <c r="I3" s="46"/>
      <c r="J3" s="54"/>
      <c r="K3" s="55"/>
      <c r="L3" s="56"/>
      <c r="M3" s="10"/>
    </row>
    <row r="4" spans="1:13" s="11" customFormat="1" ht="16.5" customHeight="1">
      <c r="C4" s="34">
        <v>1</v>
      </c>
      <c r="D4" s="39"/>
      <c r="E4" s="114" t="s">
        <v>52</v>
      </c>
      <c r="F4" s="40"/>
      <c r="G4" s="47"/>
      <c r="H4" s="48">
        <v>14038167</v>
      </c>
      <c r="I4" s="49"/>
      <c r="J4" s="57"/>
      <c r="K4" s="13"/>
      <c r="L4" s="58"/>
      <c r="M4" s="14"/>
    </row>
    <row r="5" spans="1:13" s="11" customFormat="1" ht="16.5" customHeight="1">
      <c r="C5" s="35">
        <v>2</v>
      </c>
      <c r="D5" s="41"/>
      <c r="E5" s="115" t="s">
        <v>50</v>
      </c>
      <c r="F5" s="42"/>
      <c r="G5" s="50"/>
      <c r="H5" s="31">
        <v>9232489</v>
      </c>
      <c r="I5" s="51"/>
      <c r="J5" s="57"/>
      <c r="K5" s="13"/>
      <c r="L5" s="58"/>
      <c r="M5" s="14"/>
    </row>
    <row r="6" spans="1:13" s="11" customFormat="1" ht="16.5" customHeight="1">
      <c r="C6" s="35">
        <v>3</v>
      </c>
      <c r="D6" s="41"/>
      <c r="E6" s="115" t="s">
        <v>43</v>
      </c>
      <c r="F6" s="42"/>
      <c r="G6" s="50"/>
      <c r="H6" s="31">
        <v>8782484</v>
      </c>
      <c r="I6" s="51"/>
      <c r="J6" s="57"/>
      <c r="K6" s="13"/>
      <c r="L6" s="58"/>
      <c r="M6" s="14"/>
    </row>
    <row r="7" spans="1:13" s="11" customFormat="1" ht="16.5" customHeight="1">
      <c r="C7" s="35">
        <v>4</v>
      </c>
      <c r="D7" s="41"/>
      <c r="E7" s="115" t="s">
        <v>51</v>
      </c>
      <c r="F7" s="42"/>
      <c r="G7" s="50"/>
      <c r="H7" s="31">
        <v>7495171</v>
      </c>
      <c r="I7" s="51"/>
      <c r="J7" s="57"/>
      <c r="K7" s="13"/>
      <c r="L7" s="58"/>
      <c r="M7" s="14"/>
    </row>
    <row r="8" spans="1:13" s="11" customFormat="1" ht="16.5" customHeight="1">
      <c r="C8" s="35">
        <v>5</v>
      </c>
      <c r="D8" s="41"/>
      <c r="E8" s="115" t="s">
        <v>48</v>
      </c>
      <c r="F8" s="42"/>
      <c r="G8" s="50"/>
      <c r="H8" s="31">
        <v>7337089</v>
      </c>
      <c r="I8" s="51"/>
      <c r="J8" s="57"/>
      <c r="K8" s="13"/>
      <c r="L8" s="58"/>
      <c r="M8" s="14"/>
    </row>
    <row r="9" spans="1:13" s="11" customFormat="1" ht="16.5" customHeight="1">
      <c r="C9" s="35">
        <v>6</v>
      </c>
      <c r="D9" s="41"/>
      <c r="E9" s="115" t="s">
        <v>44</v>
      </c>
      <c r="F9" s="42"/>
      <c r="G9" s="50"/>
      <c r="H9" s="31">
        <v>6265975</v>
      </c>
      <c r="I9" s="51"/>
      <c r="J9" s="57"/>
      <c r="K9" s="13"/>
      <c r="L9" s="58"/>
      <c r="M9" s="14"/>
    </row>
    <row r="10" spans="1:13" s="11" customFormat="1" ht="16.5" customHeight="1">
      <c r="C10" s="36">
        <v>7</v>
      </c>
      <c r="D10" s="43"/>
      <c r="E10" s="115" t="s">
        <v>41</v>
      </c>
      <c r="F10" s="42"/>
      <c r="G10" s="50"/>
      <c r="H10" s="31">
        <v>5402493</v>
      </c>
      <c r="I10" s="51"/>
      <c r="J10" s="57"/>
      <c r="K10" s="13"/>
      <c r="L10" s="58"/>
      <c r="M10" s="14"/>
    </row>
    <row r="11" spans="1:13" s="11" customFormat="1" ht="16.5" customHeight="1">
      <c r="C11" s="35">
        <v>8</v>
      </c>
      <c r="D11" s="41"/>
      <c r="E11" s="115" t="s">
        <v>28</v>
      </c>
      <c r="F11" s="42"/>
      <c r="G11" s="50"/>
      <c r="H11" s="31">
        <v>5140354</v>
      </c>
      <c r="I11" s="51"/>
      <c r="J11" s="57"/>
      <c r="K11" s="13"/>
      <c r="L11" s="58"/>
      <c r="M11" s="14"/>
    </row>
    <row r="12" spans="1:13" s="11" customFormat="1" ht="16.5" customHeight="1">
      <c r="C12" s="35">
        <v>9</v>
      </c>
      <c r="D12" s="41"/>
      <c r="E12" s="115" t="s">
        <v>46</v>
      </c>
      <c r="F12" s="42"/>
      <c r="G12" s="50"/>
      <c r="H12" s="31">
        <v>5116046</v>
      </c>
      <c r="I12" s="51"/>
      <c r="J12" s="57"/>
      <c r="K12" s="13"/>
      <c r="L12" s="58"/>
      <c r="M12" s="14"/>
    </row>
    <row r="13" spans="1:13" s="11" customFormat="1" ht="16.5" customHeight="1">
      <c r="C13" s="35">
        <v>10</v>
      </c>
      <c r="D13" s="41"/>
      <c r="E13" s="115" t="s">
        <v>38</v>
      </c>
      <c r="F13" s="42"/>
      <c r="G13" s="50"/>
      <c r="H13" s="31">
        <v>3582297</v>
      </c>
      <c r="I13" s="51"/>
      <c r="J13" s="57"/>
      <c r="K13" s="13"/>
      <c r="L13" s="58"/>
      <c r="M13" s="14"/>
    </row>
    <row r="14" spans="1:13" s="11" customFormat="1" ht="16.5" customHeight="1">
      <c r="C14" s="35">
        <v>11</v>
      </c>
      <c r="D14" s="41"/>
      <c r="E14" s="115" t="s">
        <v>42</v>
      </c>
      <c r="F14" s="42"/>
      <c r="G14" s="50"/>
      <c r="H14" s="31">
        <v>2839555</v>
      </c>
      <c r="I14" s="51"/>
      <c r="J14" s="57"/>
      <c r="K14" s="13"/>
      <c r="L14" s="58"/>
      <c r="M14" s="14"/>
    </row>
    <row r="15" spans="1:13" s="11" customFormat="1" ht="16.5" customHeight="1">
      <c r="C15" s="36">
        <v>12</v>
      </c>
      <c r="D15" s="43"/>
      <c r="E15" s="115" t="s">
        <v>35</v>
      </c>
      <c r="F15" s="42"/>
      <c r="G15" s="50"/>
      <c r="H15" s="31">
        <v>2759500</v>
      </c>
      <c r="I15" s="51"/>
      <c r="J15" s="57"/>
      <c r="K15" s="13"/>
      <c r="L15" s="58"/>
      <c r="M15" s="14"/>
    </row>
    <row r="16" spans="1:13" s="11" customFormat="1" ht="16.5" customHeight="1">
      <c r="C16" s="35">
        <v>13</v>
      </c>
      <c r="D16" s="41"/>
      <c r="E16" s="115" t="s">
        <v>40</v>
      </c>
      <c r="F16" s="42"/>
      <c r="G16" s="50"/>
      <c r="H16" s="31">
        <v>2549749</v>
      </c>
      <c r="I16" s="51"/>
      <c r="J16" s="57"/>
      <c r="K16" s="13"/>
      <c r="L16" s="58"/>
      <c r="M16" s="14"/>
    </row>
    <row r="17" spans="3:13" s="11" customFormat="1" ht="16.5" customHeight="1">
      <c r="C17" s="35">
        <v>14</v>
      </c>
      <c r="D17" s="41"/>
      <c r="E17" s="115" t="s">
        <v>47</v>
      </c>
      <c r="F17" s="42"/>
      <c r="G17" s="50"/>
      <c r="H17" s="31">
        <v>2279977</v>
      </c>
      <c r="I17" s="51"/>
      <c r="J17" s="57"/>
      <c r="K17" s="13"/>
      <c r="L17" s="58"/>
      <c r="M17" s="14"/>
    </row>
    <row r="18" spans="3:13" s="11" customFormat="1" ht="16.5" customHeight="1">
      <c r="C18" s="35">
        <v>15</v>
      </c>
      <c r="D18" s="41"/>
      <c r="E18" s="115" t="s">
        <v>20</v>
      </c>
      <c r="F18" s="42"/>
      <c r="G18" s="50"/>
      <c r="H18" s="31">
        <v>2152693</v>
      </c>
      <c r="I18" s="51"/>
      <c r="J18" s="57"/>
      <c r="K18" s="13"/>
      <c r="L18" s="58"/>
      <c r="M18" s="14"/>
    </row>
    <row r="19" spans="3:13" s="11" customFormat="1" ht="16.5" customHeight="1">
      <c r="C19" s="36">
        <v>16</v>
      </c>
      <c r="D19" s="43"/>
      <c r="E19" s="115" t="s">
        <v>18</v>
      </c>
      <c r="F19" s="42"/>
      <c r="G19" s="50"/>
      <c r="H19" s="31">
        <v>2019993</v>
      </c>
      <c r="I19" s="51"/>
      <c r="J19" s="57"/>
      <c r="K19" s="13"/>
      <c r="L19" s="58"/>
      <c r="M19" s="14"/>
    </row>
    <row r="20" spans="3:13" s="11" customFormat="1" ht="16.5" customHeight="1">
      <c r="C20" s="35">
        <v>17</v>
      </c>
      <c r="D20" s="41"/>
      <c r="E20" s="115" t="s">
        <v>33</v>
      </c>
      <c r="F20" s="42"/>
      <c r="G20" s="50"/>
      <c r="H20" s="31">
        <v>1945763</v>
      </c>
      <c r="I20" s="51"/>
      <c r="J20" s="57"/>
      <c r="K20" s="13"/>
      <c r="L20" s="58"/>
      <c r="M20" s="14"/>
    </row>
    <row r="21" spans="3:13" s="11" customFormat="1" ht="16.5" customHeight="1">
      <c r="C21" s="36">
        <v>18</v>
      </c>
      <c r="D21" s="43"/>
      <c r="E21" s="115" t="s">
        <v>39</v>
      </c>
      <c r="F21" s="42"/>
      <c r="G21" s="50"/>
      <c r="H21" s="31">
        <v>1913254</v>
      </c>
      <c r="I21" s="51"/>
      <c r="J21" s="57"/>
      <c r="K21" s="13"/>
      <c r="L21" s="58"/>
      <c r="M21" s="14"/>
    </row>
    <row r="22" spans="3:13" s="11" customFormat="1" ht="16.5" customHeight="1">
      <c r="C22" s="35">
        <v>19</v>
      </c>
      <c r="D22" s="41"/>
      <c r="E22" s="115" t="s">
        <v>45</v>
      </c>
      <c r="F22" s="42"/>
      <c r="G22" s="50"/>
      <c r="H22" s="31">
        <v>1908821</v>
      </c>
      <c r="I22" s="51"/>
      <c r="J22" s="57"/>
      <c r="K22" s="13"/>
      <c r="L22" s="58"/>
      <c r="M22" s="14"/>
    </row>
    <row r="23" spans="3:13" s="11" customFormat="1" ht="16.5" customHeight="1">
      <c r="C23" s="37">
        <v>20</v>
      </c>
      <c r="D23" s="44"/>
      <c r="E23" s="116" t="s">
        <v>27</v>
      </c>
      <c r="F23" s="45"/>
      <c r="G23" s="52"/>
      <c r="H23" s="32">
        <v>1862317</v>
      </c>
      <c r="I23" s="51"/>
      <c r="J23" s="57"/>
      <c r="K23" s="13"/>
      <c r="L23" s="58"/>
      <c r="M23" s="14"/>
    </row>
    <row r="24" spans="3:13" s="11" customFormat="1" ht="16.5" customHeight="1">
      <c r="C24" s="36">
        <v>21</v>
      </c>
      <c r="D24" s="43"/>
      <c r="E24" s="117" t="s">
        <v>30</v>
      </c>
      <c r="F24" s="109"/>
      <c r="G24" s="110"/>
      <c r="H24" s="111">
        <v>1790181</v>
      </c>
      <c r="I24" s="53"/>
      <c r="J24" s="57"/>
      <c r="K24" s="13"/>
      <c r="L24" s="58"/>
      <c r="M24" s="14"/>
    </row>
    <row r="25" spans="3:13" s="11" customFormat="1" ht="16.5" customHeight="1">
      <c r="C25" s="35">
        <v>22</v>
      </c>
      <c r="D25" s="41"/>
      <c r="E25" s="115" t="s">
        <v>34</v>
      </c>
      <c r="F25" s="42"/>
      <c r="G25" s="50"/>
      <c r="H25" s="31">
        <v>1742174</v>
      </c>
      <c r="I25" s="51"/>
      <c r="J25" s="57"/>
      <c r="K25" s="13"/>
      <c r="L25" s="58"/>
      <c r="M25" s="14"/>
    </row>
    <row r="26" spans="3:13" s="11" customFormat="1" ht="16.5" customHeight="1">
      <c r="C26" s="35">
        <v>23</v>
      </c>
      <c r="D26" s="41"/>
      <c r="E26" s="115" t="s">
        <v>26</v>
      </c>
      <c r="F26" s="42"/>
      <c r="G26" s="50"/>
      <c r="H26" s="31">
        <v>1718327</v>
      </c>
      <c r="I26" s="51"/>
      <c r="J26" s="57"/>
      <c r="K26" s="13"/>
      <c r="L26" s="58"/>
      <c r="M26" s="14"/>
    </row>
    <row r="27" spans="3:13" s="11" customFormat="1" ht="16.5" customHeight="1">
      <c r="C27" s="35">
        <v>24</v>
      </c>
      <c r="D27" s="41"/>
      <c r="E27" s="115" t="s">
        <v>24</v>
      </c>
      <c r="F27" s="42"/>
      <c r="G27" s="50"/>
      <c r="H27" s="31">
        <v>1562662</v>
      </c>
      <c r="I27" s="51"/>
      <c r="J27" s="57"/>
      <c r="K27" s="18"/>
      <c r="L27" s="59"/>
      <c r="M27" s="14"/>
    </row>
    <row r="28" spans="3:13" s="11" customFormat="1" ht="16.5" customHeight="1">
      <c r="C28" s="35">
        <v>25</v>
      </c>
      <c r="D28" s="41"/>
      <c r="E28" s="115" t="s">
        <v>53</v>
      </c>
      <c r="F28" s="42"/>
      <c r="G28" s="50"/>
      <c r="H28" s="31">
        <v>1468318</v>
      </c>
      <c r="I28" s="51"/>
      <c r="J28" s="57"/>
      <c r="K28" s="18"/>
      <c r="L28" s="59"/>
      <c r="M28" s="14"/>
    </row>
    <row r="29" spans="3:13" s="11" customFormat="1" ht="16.5" customHeight="1">
      <c r="C29" s="35">
        <v>26</v>
      </c>
      <c r="D29" s="41"/>
      <c r="E29" s="115" t="s">
        <v>49</v>
      </c>
      <c r="F29" s="42"/>
      <c r="G29" s="50"/>
      <c r="H29" s="31">
        <v>1408931</v>
      </c>
      <c r="I29" s="51"/>
      <c r="J29" s="57"/>
      <c r="K29" s="18"/>
      <c r="L29" s="59"/>
      <c r="M29" s="14"/>
    </row>
    <row r="30" spans="3:13" s="11" customFormat="1" ht="16.5" customHeight="1">
      <c r="C30" s="35">
        <v>27</v>
      </c>
      <c r="D30" s="41"/>
      <c r="E30" s="115" t="s">
        <v>10</v>
      </c>
      <c r="F30" s="42"/>
      <c r="G30" s="50"/>
      <c r="H30" s="31">
        <v>1313403</v>
      </c>
      <c r="I30" s="51"/>
      <c r="J30" s="57"/>
      <c r="K30" s="13"/>
      <c r="L30" s="58"/>
      <c r="M30" s="14"/>
    </row>
    <row r="31" spans="3:13" s="11" customFormat="1" ht="16.5" customHeight="1">
      <c r="C31" s="35">
        <v>28</v>
      </c>
      <c r="D31" s="41"/>
      <c r="E31" s="115" t="s">
        <v>14</v>
      </c>
      <c r="F31" s="42"/>
      <c r="G31" s="50"/>
      <c r="H31" s="31">
        <v>1306486</v>
      </c>
      <c r="I31" s="51"/>
      <c r="J31" s="57"/>
      <c r="K31" s="13"/>
      <c r="L31" s="58"/>
      <c r="M31" s="14"/>
    </row>
    <row r="32" spans="3:13" s="11" customFormat="1" ht="16.5" customHeight="1">
      <c r="C32" s="36">
        <v>29</v>
      </c>
      <c r="D32" s="43"/>
      <c r="E32" s="115" t="s">
        <v>31</v>
      </c>
      <c r="F32" s="42"/>
      <c r="G32" s="50"/>
      <c r="H32" s="31">
        <v>1305812</v>
      </c>
      <c r="I32" s="51"/>
      <c r="J32" s="57"/>
      <c r="K32" s="13"/>
      <c r="L32" s="58"/>
      <c r="M32" s="14"/>
    </row>
    <row r="33" spans="3:13" s="11" customFormat="1" ht="16.5" customHeight="1">
      <c r="C33" s="35">
        <v>30</v>
      </c>
      <c r="D33" s="41"/>
      <c r="E33" s="115" t="s">
        <v>23</v>
      </c>
      <c r="F33" s="42"/>
      <c r="G33" s="50"/>
      <c r="H33" s="31">
        <v>1283128</v>
      </c>
      <c r="I33" s="51"/>
      <c r="J33" s="57"/>
      <c r="K33" s="13"/>
      <c r="L33" s="58"/>
      <c r="M33" s="14"/>
    </row>
    <row r="34" spans="3:13" s="11" customFormat="1" ht="16.5" customHeight="1">
      <c r="C34" s="35">
        <v>31</v>
      </c>
      <c r="D34" s="41"/>
      <c r="E34" s="115" t="s">
        <v>22</v>
      </c>
      <c r="F34" s="42"/>
      <c r="G34" s="50"/>
      <c r="H34" s="31">
        <v>1204392</v>
      </c>
      <c r="I34" s="51"/>
      <c r="J34" s="57"/>
      <c r="K34" s="13"/>
      <c r="L34" s="58"/>
      <c r="M34" s="14"/>
    </row>
    <row r="35" spans="3:13" s="11" customFormat="1" ht="16.5" customHeight="1">
      <c r="C35" s="35">
        <v>32</v>
      </c>
      <c r="D35" s="41"/>
      <c r="E35" s="115" t="s">
        <v>15</v>
      </c>
      <c r="F35" s="42"/>
      <c r="G35" s="50"/>
      <c r="H35" s="31">
        <v>1180595</v>
      </c>
      <c r="I35" s="51"/>
      <c r="J35" s="57"/>
      <c r="K35" s="13"/>
      <c r="L35" s="58"/>
      <c r="M35" s="14"/>
    </row>
    <row r="36" spans="3:13" s="11" customFormat="1" ht="16.5" customHeight="1">
      <c r="C36" s="36">
        <v>33</v>
      </c>
      <c r="D36" s="43"/>
      <c r="E36" s="115" t="s">
        <v>36</v>
      </c>
      <c r="F36" s="42"/>
      <c r="G36" s="50"/>
      <c r="H36" s="31">
        <v>1117637</v>
      </c>
      <c r="I36" s="51"/>
      <c r="J36" s="57"/>
      <c r="K36" s="13"/>
      <c r="L36" s="58"/>
      <c r="M36" s="14"/>
    </row>
    <row r="37" spans="3:13" s="11" customFormat="1" ht="16.5" customHeight="1">
      <c r="C37" s="35">
        <v>34</v>
      </c>
      <c r="D37" s="41"/>
      <c r="E37" s="115" t="s">
        <v>17</v>
      </c>
      <c r="F37" s="42"/>
      <c r="G37" s="50"/>
      <c r="H37" s="31">
        <v>1106831</v>
      </c>
      <c r="I37" s="51"/>
      <c r="J37" s="57"/>
      <c r="K37" s="13"/>
      <c r="L37" s="58"/>
      <c r="M37" s="14"/>
    </row>
    <row r="38" spans="3:13" s="11" customFormat="1" ht="16.5" customHeight="1">
      <c r="C38" s="35">
        <v>35</v>
      </c>
      <c r="D38" s="41"/>
      <c r="E38" s="115" t="s">
        <v>25</v>
      </c>
      <c r="F38" s="42"/>
      <c r="G38" s="50"/>
      <c r="H38" s="31">
        <v>1052338</v>
      </c>
      <c r="I38" s="51"/>
      <c r="J38" s="57"/>
      <c r="K38" s="13"/>
      <c r="L38" s="58"/>
      <c r="M38" s="14"/>
    </row>
    <row r="39" spans="3:13" s="11" customFormat="1" ht="16.5" customHeight="1">
      <c r="C39" s="35">
        <v>36</v>
      </c>
      <c r="D39" s="41"/>
      <c r="E39" s="115" t="s">
        <v>12</v>
      </c>
      <c r="F39" s="42"/>
      <c r="G39" s="50"/>
      <c r="H39" s="31">
        <v>1041025</v>
      </c>
      <c r="I39" s="51"/>
      <c r="J39" s="57"/>
      <c r="K39" s="13"/>
      <c r="L39" s="58"/>
      <c r="M39" s="14"/>
    </row>
    <row r="40" spans="3:13" s="11" customFormat="1" ht="16.5" customHeight="1">
      <c r="C40" s="35">
        <v>37</v>
      </c>
      <c r="D40" s="41"/>
      <c r="E40" s="115" t="s">
        <v>16</v>
      </c>
      <c r="F40" s="42"/>
      <c r="G40" s="50"/>
      <c r="H40" s="31">
        <v>1016534</v>
      </c>
      <c r="I40" s="51"/>
      <c r="J40" s="57"/>
      <c r="K40" s="13"/>
      <c r="L40" s="58"/>
      <c r="M40" s="14"/>
    </row>
    <row r="41" spans="3:13" s="11" customFormat="1" ht="16.5" customHeight="1">
      <c r="C41" s="35">
        <v>38</v>
      </c>
      <c r="D41" s="41"/>
      <c r="E41" s="115" t="s">
        <v>21</v>
      </c>
      <c r="F41" s="42"/>
      <c r="G41" s="50"/>
      <c r="H41" s="31">
        <v>934060</v>
      </c>
      <c r="I41" s="51"/>
      <c r="J41" s="57"/>
      <c r="K41" s="13"/>
      <c r="L41" s="58"/>
      <c r="M41" s="14"/>
    </row>
    <row r="42" spans="3:13" s="11" customFormat="1" ht="16.5" customHeight="1">
      <c r="C42" s="35">
        <v>39</v>
      </c>
      <c r="D42" s="41"/>
      <c r="E42" s="115" t="s">
        <v>7</v>
      </c>
      <c r="F42" s="42"/>
      <c r="G42" s="50"/>
      <c r="H42" s="31">
        <v>929901</v>
      </c>
      <c r="I42" s="51"/>
      <c r="J42" s="57"/>
      <c r="K42" s="13"/>
      <c r="L42" s="58"/>
      <c r="M42" s="14"/>
    </row>
    <row r="43" spans="3:13" s="11" customFormat="1" ht="16.5" customHeight="1">
      <c r="C43" s="36">
        <v>40</v>
      </c>
      <c r="D43" s="43"/>
      <c r="E43" s="115" t="s">
        <v>11</v>
      </c>
      <c r="F43" s="42"/>
      <c r="G43" s="50"/>
      <c r="H43" s="31">
        <v>903265</v>
      </c>
      <c r="I43" s="51"/>
      <c r="J43" s="57"/>
      <c r="K43" s="13"/>
      <c r="L43" s="58"/>
      <c r="M43" s="14"/>
    </row>
    <row r="44" spans="3:13" s="11" customFormat="1" ht="16.5" customHeight="1">
      <c r="C44" s="35">
        <v>41</v>
      </c>
      <c r="D44" s="41"/>
      <c r="E44" s="115" t="s">
        <v>32</v>
      </c>
      <c r="F44" s="42"/>
      <c r="G44" s="50"/>
      <c r="H44" s="31">
        <v>801874</v>
      </c>
      <c r="I44" s="51"/>
      <c r="J44" s="57"/>
      <c r="K44" s="13"/>
      <c r="L44" s="58"/>
      <c r="M44" s="14"/>
    </row>
    <row r="45" spans="3:13" s="11" customFormat="1" ht="16.5" customHeight="1">
      <c r="C45" s="36">
        <v>42</v>
      </c>
      <c r="D45" s="43"/>
      <c r="E45" s="115" t="s">
        <v>37</v>
      </c>
      <c r="F45" s="42"/>
      <c r="G45" s="50"/>
      <c r="H45" s="31">
        <v>800787</v>
      </c>
      <c r="I45" s="51"/>
      <c r="J45" s="57"/>
      <c r="K45" s="13"/>
      <c r="L45" s="58"/>
      <c r="M45" s="14"/>
    </row>
    <row r="46" spans="3:13" s="11" customFormat="1" ht="16.5" customHeight="1">
      <c r="C46" s="35">
        <v>43</v>
      </c>
      <c r="D46" s="41"/>
      <c r="E46" s="115" t="s">
        <v>29</v>
      </c>
      <c r="F46" s="42"/>
      <c r="G46" s="50"/>
      <c r="H46" s="31">
        <v>752855</v>
      </c>
      <c r="I46" s="51"/>
      <c r="J46" s="57"/>
      <c r="K46" s="13"/>
      <c r="L46" s="58"/>
      <c r="M46" s="14"/>
    </row>
    <row r="47" spans="3:13" s="11" customFormat="1" ht="16.5" customHeight="1">
      <c r="C47" s="35">
        <v>44</v>
      </c>
      <c r="D47" s="41"/>
      <c r="E47" s="115" t="s">
        <v>13</v>
      </c>
      <c r="F47" s="42"/>
      <c r="G47" s="50"/>
      <c r="H47" s="31">
        <v>703852</v>
      </c>
      <c r="I47" s="51"/>
      <c r="J47" s="57"/>
      <c r="K47" s="13"/>
      <c r="L47" s="58"/>
      <c r="M47" s="14"/>
    </row>
    <row r="48" spans="3:13" s="11" customFormat="1" ht="16.5" customHeight="1">
      <c r="C48" s="35">
        <v>45</v>
      </c>
      <c r="D48" s="41"/>
      <c r="E48" s="115" t="s">
        <v>8</v>
      </c>
      <c r="F48" s="42"/>
      <c r="G48" s="50"/>
      <c r="H48" s="31">
        <v>675705</v>
      </c>
      <c r="I48" s="51"/>
      <c r="J48" s="57"/>
      <c r="K48" s="13"/>
      <c r="L48" s="58"/>
      <c r="M48" s="14"/>
    </row>
    <row r="49" spans="3:13" s="11" customFormat="1" ht="16.5" customHeight="1">
      <c r="C49" s="35">
        <v>46</v>
      </c>
      <c r="D49" s="41"/>
      <c r="E49" s="115" t="s">
        <v>9</v>
      </c>
      <c r="F49" s="42"/>
      <c r="G49" s="50"/>
      <c r="H49" s="31">
        <v>657909</v>
      </c>
      <c r="I49" s="51"/>
      <c r="J49" s="57"/>
      <c r="K49" s="13"/>
      <c r="L49" s="58"/>
      <c r="M49" s="14"/>
    </row>
    <row r="50" spans="3:13" s="11" customFormat="1" ht="16.5" customHeight="1">
      <c r="C50" s="35">
        <v>47</v>
      </c>
      <c r="D50" s="41"/>
      <c r="E50" s="115" t="s">
        <v>19</v>
      </c>
      <c r="F50" s="42"/>
      <c r="G50" s="50"/>
      <c r="H50" s="31">
        <v>543620</v>
      </c>
      <c r="I50" s="51"/>
      <c r="J50" s="57"/>
      <c r="K50" s="13"/>
      <c r="L50" s="58"/>
      <c r="M50" s="14"/>
    </row>
    <row r="51" spans="3:13" s="11" customFormat="1" ht="16.5" customHeight="1">
      <c r="C51" s="38"/>
      <c r="D51" s="63"/>
      <c r="E51" s="118" t="s">
        <v>69</v>
      </c>
      <c r="F51" s="64"/>
      <c r="G51" s="65"/>
      <c r="H51" s="66">
        <v>124946789</v>
      </c>
      <c r="I51" s="67"/>
      <c r="J51" s="60"/>
      <c r="K51" s="61"/>
      <c r="L51" s="62"/>
      <c r="M51" s="14"/>
    </row>
    <row r="52" spans="3:13" s="11" customFormat="1" ht="16.5" customHeight="1">
      <c r="C52" s="19"/>
      <c r="D52" s="19"/>
      <c r="E52" s="19"/>
      <c r="F52" s="19"/>
      <c r="G52" s="19"/>
      <c r="H52" s="20"/>
      <c r="I52" s="20"/>
      <c r="M52" s="14"/>
    </row>
    <row r="54" spans="3:13" ht="15" customHeight="1">
      <c r="C54" s="6"/>
      <c r="D54" s="6"/>
    </row>
    <row r="55" spans="3:13" ht="15" customHeight="1">
      <c r="C55" s="7"/>
      <c r="D55" s="7"/>
    </row>
    <row r="56" spans="3:13" ht="15" customHeight="1">
      <c r="C56" s="7"/>
      <c r="D56" s="7"/>
    </row>
    <row r="57" spans="3:13" ht="15" customHeight="1">
      <c r="C57" s="7"/>
      <c r="D57" s="7"/>
    </row>
    <row r="58" spans="3:13" ht="15" customHeight="1">
      <c r="C58" s="7"/>
      <c r="D58" s="7"/>
    </row>
  </sheetData>
  <mergeCells count="3">
    <mergeCell ref="C2:H2"/>
    <mergeCell ref="D3:F3"/>
    <mergeCell ref="G3:H3"/>
  </mergeCells>
  <phoneticPr fontId="3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7"/>
  <sheetViews>
    <sheetView showGridLines="0" tabSelected="1" topLeftCell="A13" zoomScale="80" zoomScaleNormal="80" workbookViewId="0">
      <selection activeCell="L17" sqref="L17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8.625" style="3" customWidth="1"/>
    <col min="7" max="7" width="2.625" style="3" customWidth="1"/>
    <col min="8" max="12" width="10.625" style="3" customWidth="1"/>
    <col min="13" max="13" width="5.625" style="1" customWidth="1"/>
    <col min="14" max="14" width="6.375" style="4" customWidth="1"/>
    <col min="15" max="19" width="5.75" style="4" customWidth="1"/>
    <col min="20" max="20" width="5.75" style="1" customWidth="1"/>
    <col min="21" max="21" width="6.375" style="1" customWidth="1"/>
    <col min="22" max="16384" width="9" style="1"/>
  </cols>
  <sheetData>
    <row r="1" spans="1:19" s="24" customFormat="1" ht="21" customHeight="1">
      <c r="A1" s="11">
        <v>21</v>
      </c>
      <c r="E1" s="28"/>
      <c r="F1" s="29"/>
      <c r="G1" s="29"/>
      <c r="H1" s="29"/>
      <c r="I1" s="29"/>
      <c r="J1" s="29"/>
      <c r="K1" s="29"/>
      <c r="L1" s="29"/>
      <c r="N1" s="30"/>
      <c r="O1" s="30"/>
      <c r="P1" s="30"/>
      <c r="Q1" s="30"/>
      <c r="R1" s="30"/>
      <c r="S1" s="30"/>
    </row>
    <row r="2" spans="1:19" s="21" customFormat="1" ht="21" customHeight="1">
      <c r="A2" s="11">
        <v>21</v>
      </c>
      <c r="E2" s="22"/>
      <c r="F2" s="127" t="s">
        <v>6</v>
      </c>
      <c r="G2" s="127"/>
      <c r="H2" s="127"/>
      <c r="I2" s="127"/>
      <c r="J2" s="127"/>
      <c r="K2" s="127"/>
      <c r="L2" s="127"/>
      <c r="N2" s="23"/>
      <c r="O2" s="23"/>
      <c r="P2" s="23"/>
      <c r="Q2" s="23"/>
      <c r="R2" s="23"/>
      <c r="S2" s="23"/>
    </row>
    <row r="3" spans="1:19" s="11" customFormat="1" ht="30" customHeight="1">
      <c r="A3" s="11">
        <v>30</v>
      </c>
      <c r="C3" s="9"/>
      <c r="D3" s="9"/>
      <c r="E3" s="10"/>
      <c r="F3" s="68"/>
      <c r="G3" s="69"/>
      <c r="H3" s="69"/>
      <c r="I3" s="69"/>
      <c r="J3" s="69"/>
      <c r="K3" s="69"/>
      <c r="L3" s="70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71"/>
      <c r="G4" s="15"/>
      <c r="H4" s="15"/>
      <c r="I4" s="15"/>
      <c r="J4" s="15"/>
      <c r="K4" s="15"/>
      <c r="L4" s="72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3"/>
      <c r="G5" s="74"/>
      <c r="H5" s="74"/>
      <c r="I5" s="74"/>
      <c r="J5" s="74"/>
      <c r="K5" s="74"/>
      <c r="L5" s="75"/>
      <c r="N5" s="12"/>
      <c r="O5" s="12"/>
      <c r="P5" s="12"/>
      <c r="Q5" s="12"/>
      <c r="R5" s="12"/>
      <c r="S5" s="12"/>
    </row>
    <row r="6" spans="1:19" s="11" customFormat="1" ht="20.100000000000001" customHeight="1">
      <c r="A6" s="11">
        <v>20</v>
      </c>
      <c r="E6" s="14"/>
      <c r="F6" s="76" t="s">
        <v>54</v>
      </c>
      <c r="G6" s="77"/>
      <c r="H6" s="78" t="s">
        <v>67</v>
      </c>
      <c r="I6" s="78" t="s">
        <v>68</v>
      </c>
      <c r="J6" s="78" t="s">
        <v>70</v>
      </c>
      <c r="K6" s="78" t="s">
        <v>73</v>
      </c>
      <c r="L6" s="78" t="s">
        <v>75</v>
      </c>
      <c r="M6" s="12"/>
      <c r="N6" s="12"/>
      <c r="O6" s="12"/>
      <c r="P6" s="12"/>
      <c r="Q6" s="12"/>
      <c r="R6" s="12"/>
    </row>
    <row r="7" spans="1:19" s="11" customFormat="1" ht="20.100000000000001" customHeight="1">
      <c r="A7" s="11">
        <v>20</v>
      </c>
      <c r="E7" s="14"/>
      <c r="F7" s="76" t="s">
        <v>55</v>
      </c>
      <c r="G7" s="77"/>
      <c r="H7" s="99">
        <v>1898</v>
      </c>
      <c r="I7" s="99">
        <v>1890</v>
      </c>
      <c r="J7" s="99">
        <v>1888</v>
      </c>
      <c r="K7" s="99">
        <v>1876</v>
      </c>
      <c r="L7" s="99">
        <v>1862</v>
      </c>
      <c r="M7" s="12"/>
      <c r="N7" s="12"/>
      <c r="O7" s="12"/>
      <c r="P7" s="12"/>
      <c r="Q7" s="12"/>
      <c r="R7" s="12"/>
    </row>
    <row r="8" spans="1:19" s="11" customFormat="1" ht="20.100000000000001" customHeight="1">
      <c r="A8" s="11">
        <v>20</v>
      </c>
      <c r="E8" s="14"/>
      <c r="F8" s="76" t="s">
        <v>56</v>
      </c>
      <c r="G8" s="77"/>
      <c r="H8" s="99">
        <v>912</v>
      </c>
      <c r="I8" s="99">
        <v>909</v>
      </c>
      <c r="J8" s="99">
        <v>908</v>
      </c>
      <c r="K8" s="99">
        <v>902</v>
      </c>
      <c r="L8" s="99">
        <v>896</v>
      </c>
      <c r="M8" s="12"/>
      <c r="N8" s="12"/>
      <c r="O8" s="12"/>
      <c r="P8" s="12"/>
      <c r="Q8" s="12"/>
      <c r="R8" s="12"/>
    </row>
    <row r="9" spans="1:19" s="11" customFormat="1" ht="20.100000000000001" customHeight="1">
      <c r="A9" s="11">
        <v>20</v>
      </c>
      <c r="E9" s="14"/>
      <c r="F9" s="76" t="s">
        <v>3</v>
      </c>
      <c r="G9" s="77"/>
      <c r="H9" s="100">
        <v>986</v>
      </c>
      <c r="I9" s="100">
        <v>980</v>
      </c>
      <c r="J9" s="100">
        <v>980</v>
      </c>
      <c r="K9" s="100">
        <v>974</v>
      </c>
      <c r="L9" s="100">
        <v>966</v>
      </c>
    </row>
    <row r="10" spans="1:19" s="11" customFormat="1" ht="18.95" customHeight="1">
      <c r="A10" s="11">
        <v>19</v>
      </c>
      <c r="E10" s="14"/>
      <c r="F10" s="108" t="s">
        <v>71</v>
      </c>
      <c r="G10" s="79"/>
      <c r="H10" s="79"/>
      <c r="I10" s="79"/>
      <c r="J10" s="79"/>
      <c r="K10" s="79"/>
      <c r="L10" s="80" t="s">
        <v>4</v>
      </c>
    </row>
    <row r="11" spans="1:19" s="11" customFormat="1" ht="9.9499999999999993" customHeight="1">
      <c r="A11" s="11">
        <v>10</v>
      </c>
      <c r="E11" s="14"/>
      <c r="F11" s="81"/>
      <c r="G11" s="81"/>
      <c r="H11" s="82"/>
      <c r="I11" s="82"/>
      <c r="J11" s="82"/>
      <c r="K11" s="82"/>
      <c r="L11" s="82"/>
      <c r="N11" s="12"/>
      <c r="O11" s="12"/>
      <c r="P11" s="12"/>
    </row>
    <row r="12" spans="1:19" s="11" customFormat="1" ht="30" customHeight="1">
      <c r="A12" s="11">
        <v>30</v>
      </c>
      <c r="E12" s="14"/>
      <c r="F12" s="112" t="s">
        <v>61</v>
      </c>
      <c r="G12" s="106"/>
      <c r="H12" s="106"/>
      <c r="I12" s="106"/>
      <c r="J12" s="106"/>
      <c r="K12" s="106"/>
      <c r="L12" s="113" t="s">
        <v>74</v>
      </c>
      <c r="N12" s="12"/>
      <c r="O12" s="12"/>
      <c r="P12" s="12"/>
    </row>
    <row r="13" spans="1:19" s="11" customFormat="1" ht="204.95" customHeight="1">
      <c r="A13" s="11">
        <v>205</v>
      </c>
      <c r="E13" s="14"/>
      <c r="F13" s="101"/>
      <c r="G13" s="83"/>
      <c r="H13" s="17"/>
      <c r="I13" s="84"/>
      <c r="J13" s="83"/>
      <c r="K13" s="83"/>
      <c r="L13" s="102"/>
      <c r="N13" s="12"/>
      <c r="O13" s="12"/>
      <c r="P13" s="12"/>
    </row>
    <row r="14" spans="1:19" s="11" customFormat="1" ht="36" customHeight="1">
      <c r="A14" s="11">
        <v>36</v>
      </c>
      <c r="E14" s="14"/>
      <c r="F14" s="71"/>
      <c r="G14" s="15"/>
      <c r="H14" s="15"/>
      <c r="I14" s="15"/>
      <c r="J14" s="15"/>
      <c r="K14" s="15"/>
      <c r="L14" s="72"/>
      <c r="N14" s="12"/>
      <c r="O14" s="12"/>
      <c r="P14" s="12"/>
    </row>
    <row r="15" spans="1:19" s="11" customFormat="1" ht="20.100000000000001" customHeight="1">
      <c r="A15" s="11">
        <v>20</v>
      </c>
      <c r="E15" s="14"/>
      <c r="F15" s="76" t="s">
        <v>56</v>
      </c>
      <c r="G15" s="103"/>
      <c r="H15" s="103"/>
      <c r="I15" s="77"/>
      <c r="J15" s="76" t="s">
        <v>57</v>
      </c>
      <c r="K15" s="103"/>
      <c r="L15" s="77"/>
      <c r="N15" s="12"/>
      <c r="O15" s="12"/>
      <c r="P15" s="12"/>
    </row>
    <row r="16" spans="1:19" s="11" customFormat="1" ht="20.100000000000001" customHeight="1">
      <c r="A16" s="11">
        <v>20</v>
      </c>
      <c r="E16" s="14"/>
      <c r="F16" s="76" t="s">
        <v>58</v>
      </c>
      <c r="G16" s="77"/>
      <c r="H16" s="104" t="s">
        <v>59</v>
      </c>
      <c r="I16" s="104" t="s">
        <v>60</v>
      </c>
      <c r="J16" s="104" t="s">
        <v>58</v>
      </c>
      <c r="K16" s="104" t="s">
        <v>59</v>
      </c>
      <c r="L16" s="104" t="s">
        <v>60</v>
      </c>
      <c r="N16" s="12"/>
      <c r="O16" s="12"/>
      <c r="P16" s="12"/>
    </row>
    <row r="17" spans="1:19" s="11" customFormat="1" ht="20.100000000000001" customHeight="1">
      <c r="A17" s="11">
        <v>20</v>
      </c>
      <c r="E17" s="14"/>
      <c r="F17" s="128">
        <v>116</v>
      </c>
      <c r="G17" s="129"/>
      <c r="H17" s="105">
        <v>533</v>
      </c>
      <c r="I17" s="105">
        <v>247</v>
      </c>
      <c r="J17" s="105">
        <v>110</v>
      </c>
      <c r="K17" s="105">
        <v>530</v>
      </c>
      <c r="L17" s="105">
        <v>327</v>
      </c>
      <c r="N17" s="12"/>
      <c r="O17" s="12"/>
      <c r="P17" s="12"/>
    </row>
    <row r="18" spans="1:19" s="11" customFormat="1" ht="18.95" customHeight="1">
      <c r="A18" s="11">
        <v>19</v>
      </c>
      <c r="E18" s="14"/>
      <c r="F18" s="107" t="s">
        <v>64</v>
      </c>
      <c r="H18" s="12"/>
      <c r="I18" s="12"/>
      <c r="J18" s="12"/>
      <c r="K18" s="12"/>
      <c r="L18" s="80" t="s">
        <v>4</v>
      </c>
      <c r="N18" s="12"/>
      <c r="O18" s="12"/>
      <c r="P18" s="12"/>
    </row>
    <row r="19" spans="1:19" s="11" customFormat="1" ht="12.95" customHeight="1">
      <c r="A19" s="11">
        <v>13</v>
      </c>
      <c r="C19" s="13"/>
      <c r="D19" s="13"/>
      <c r="E19" s="85"/>
      <c r="F19" s="15"/>
      <c r="G19" s="15"/>
      <c r="H19" s="16"/>
      <c r="I19" s="16"/>
      <c r="J19" s="16"/>
      <c r="K19" s="16"/>
      <c r="L19" s="16"/>
      <c r="N19" s="12"/>
      <c r="O19" s="12"/>
      <c r="P19" s="12"/>
    </row>
    <row r="20" spans="1:19" s="11" customFormat="1" ht="9.9499999999999993" customHeight="1">
      <c r="A20" s="11">
        <v>10</v>
      </c>
      <c r="C20" s="13"/>
      <c r="D20" s="13"/>
      <c r="E20" s="86"/>
      <c r="F20" s="69"/>
      <c r="G20" s="69"/>
      <c r="H20" s="69"/>
      <c r="I20" s="69"/>
      <c r="J20" s="69"/>
      <c r="K20" s="69"/>
      <c r="L20" s="69"/>
      <c r="M20" s="56"/>
      <c r="N20" s="12"/>
      <c r="O20" s="12"/>
      <c r="P20" s="12"/>
    </row>
    <row r="21" spans="1:19" s="11" customFormat="1" ht="18.95" customHeight="1">
      <c r="A21" s="11">
        <v>19</v>
      </c>
      <c r="E21" s="87" t="s">
        <v>72</v>
      </c>
      <c r="F21" s="88"/>
      <c r="G21" s="89"/>
      <c r="H21" s="82"/>
      <c r="I21" s="82"/>
      <c r="J21" s="82"/>
      <c r="K21" s="82"/>
      <c r="L21" s="82"/>
      <c r="M21" s="90"/>
      <c r="N21" s="12"/>
      <c r="O21" s="12"/>
      <c r="P21" s="12"/>
    </row>
    <row r="22" spans="1:19" s="11" customFormat="1" ht="9.9499999999999993" customHeight="1">
      <c r="A22" s="11">
        <v>10</v>
      </c>
      <c r="E22" s="91"/>
      <c r="F22" s="92"/>
      <c r="G22" s="92"/>
      <c r="H22" s="93"/>
      <c r="I22" s="93"/>
      <c r="J22" s="93"/>
      <c r="K22" s="93"/>
      <c r="L22" s="93"/>
      <c r="M22" s="58"/>
      <c r="N22" s="12"/>
      <c r="O22" s="12"/>
      <c r="P22" s="12"/>
    </row>
    <row r="23" spans="1:19" s="11" customFormat="1" ht="18.95" customHeight="1">
      <c r="A23" s="11">
        <v>19</v>
      </c>
      <c r="E23" s="94" t="s">
        <v>76</v>
      </c>
      <c r="F23" s="13"/>
      <c r="G23" s="95"/>
      <c r="H23" s="93"/>
      <c r="I23" s="93"/>
      <c r="J23" s="93"/>
      <c r="K23" s="93"/>
      <c r="L23" s="93"/>
      <c r="M23" s="58"/>
      <c r="N23" s="12"/>
      <c r="O23" s="12"/>
      <c r="P23" s="12"/>
    </row>
    <row r="24" spans="1:19" s="11" customFormat="1" ht="18.95" customHeight="1">
      <c r="A24" s="11">
        <v>19</v>
      </c>
      <c r="E24" s="94" t="s">
        <v>65</v>
      </c>
      <c r="F24" s="95"/>
      <c r="G24" s="95"/>
      <c r="H24" s="93"/>
      <c r="I24" s="93"/>
      <c r="J24" s="93"/>
      <c r="K24" s="93"/>
      <c r="L24" s="93"/>
      <c r="M24" s="58"/>
      <c r="N24" s="12"/>
      <c r="O24" s="12"/>
      <c r="P24" s="12"/>
    </row>
    <row r="25" spans="1:19" s="11" customFormat="1" ht="9.9499999999999993" customHeight="1">
      <c r="A25" s="11">
        <v>10</v>
      </c>
      <c r="E25" s="96"/>
      <c r="F25" s="61"/>
      <c r="G25" s="97"/>
      <c r="H25" s="97"/>
      <c r="I25" s="97"/>
      <c r="J25" s="97"/>
      <c r="K25" s="97"/>
      <c r="L25" s="97"/>
      <c r="M25" s="62"/>
      <c r="N25" s="12"/>
      <c r="O25" s="12"/>
      <c r="P25" s="12"/>
      <c r="Q25" s="12"/>
      <c r="R25" s="12"/>
      <c r="S25" s="12"/>
    </row>
    <row r="26" spans="1:19" s="11" customFormat="1" ht="9.9499999999999993" customHeight="1">
      <c r="E26" s="85"/>
      <c r="F26" s="95"/>
      <c r="G26" s="95"/>
      <c r="H26" s="95"/>
      <c r="I26" s="95"/>
      <c r="J26" s="95"/>
      <c r="K26" s="95"/>
      <c r="L26" s="95"/>
      <c r="M26" s="13"/>
      <c r="N26" s="12"/>
      <c r="O26" s="12"/>
      <c r="P26" s="12"/>
      <c r="Q26" s="12"/>
      <c r="R26" s="12"/>
      <c r="S26" s="12"/>
    </row>
    <row r="27" spans="1:19" s="11" customFormat="1" ht="16.5" customHeight="1">
      <c r="E27" s="14"/>
      <c r="F27" s="16"/>
      <c r="G27" s="16"/>
      <c r="H27" s="16"/>
      <c r="I27" s="16"/>
      <c r="J27" s="16"/>
      <c r="K27" s="16"/>
      <c r="L27" s="16"/>
      <c r="M27" s="12"/>
    </row>
    <row r="28" spans="1:19" s="11" customFormat="1" ht="16.5" customHeight="1">
      <c r="E28" s="14"/>
      <c r="F28" s="16"/>
      <c r="G28" s="16"/>
      <c r="H28" s="16"/>
      <c r="I28" s="16"/>
      <c r="J28" s="16"/>
      <c r="K28" s="16"/>
      <c r="L28" s="16"/>
    </row>
    <row r="29" spans="1:19" ht="15" customHeight="1">
      <c r="A29" s="98">
        <f>B29-(SUM(A1:A26))</f>
        <v>0</v>
      </c>
      <c r="B29" s="98">
        <v>872</v>
      </c>
      <c r="E29" s="4"/>
      <c r="N29" s="1"/>
      <c r="O29" s="1"/>
      <c r="P29" s="1"/>
      <c r="Q29" s="1"/>
      <c r="R29" s="1"/>
      <c r="S29" s="1"/>
    </row>
    <row r="30" spans="1:19" ht="15" customHeight="1">
      <c r="E30" s="4"/>
      <c r="H30" s="16"/>
      <c r="I30" s="16"/>
      <c r="N30" s="1"/>
      <c r="O30" s="1"/>
      <c r="P30" s="1"/>
      <c r="Q30" s="1"/>
      <c r="R30" s="1"/>
      <c r="S30" s="1"/>
    </row>
    <row r="31" spans="1:19" ht="15" customHeight="1">
      <c r="E31" s="4"/>
      <c r="H31" s="16" t="s">
        <v>62</v>
      </c>
      <c r="I31" s="16"/>
      <c r="N31" s="1"/>
      <c r="O31" s="1"/>
      <c r="P31" s="1"/>
      <c r="Q31" s="1"/>
      <c r="R31" s="1"/>
      <c r="S31" s="1"/>
    </row>
    <row r="32" spans="1:19" ht="15" customHeight="1">
      <c r="E32" s="4"/>
      <c r="H32" s="16" t="s">
        <v>63</v>
      </c>
      <c r="I32" s="16"/>
      <c r="N32" s="1"/>
      <c r="O32" s="1"/>
      <c r="P32" s="1"/>
      <c r="Q32" s="1"/>
      <c r="R32" s="1"/>
      <c r="S32" s="1"/>
    </row>
    <row r="33" spans="5:19" ht="15" customHeight="1">
      <c r="E33" s="4"/>
      <c r="N33" s="1"/>
      <c r="O33" s="1"/>
      <c r="P33" s="1"/>
      <c r="Q33" s="1"/>
      <c r="R33" s="1"/>
      <c r="S33" s="1"/>
    </row>
    <row r="34" spans="5:19" ht="15" customHeight="1">
      <c r="E34" s="4"/>
      <c r="N34" s="1"/>
      <c r="O34" s="1"/>
      <c r="P34" s="1"/>
      <c r="Q34" s="1"/>
      <c r="R34" s="1"/>
      <c r="S34" s="1"/>
    </row>
    <row r="35" spans="5:19" ht="15" customHeight="1">
      <c r="E35" s="4"/>
      <c r="N35" s="1"/>
      <c r="O35" s="1"/>
      <c r="P35" s="1"/>
      <c r="Q35" s="1"/>
      <c r="R35" s="1"/>
      <c r="S35" s="1"/>
    </row>
    <row r="36" spans="5:19" ht="15" customHeight="1">
      <c r="E36" s="4"/>
      <c r="N36" s="1"/>
      <c r="O36" s="1"/>
      <c r="P36" s="1"/>
      <c r="Q36" s="1"/>
      <c r="R36" s="1"/>
      <c r="S36" s="1"/>
    </row>
    <row r="37" spans="5:19" ht="15" customHeight="1">
      <c r="E37" s="4"/>
    </row>
  </sheetData>
  <mergeCells count="2">
    <mergeCell ref="F2:L2"/>
    <mergeCell ref="F17:G17"/>
  </mergeCells>
  <phoneticPr fontId="3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2024-01-11T05:56:55Z</cp:lastPrinted>
  <dcterms:created xsi:type="dcterms:W3CDTF">2004-08-16T02:12:05Z</dcterms:created>
  <dcterms:modified xsi:type="dcterms:W3CDTF">2024-03-26T07:28:58Z</dcterms:modified>
</cp:coreProperties>
</file>