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400" windowHeight="12180"/>
  </bookViews>
  <sheets>
    <sheet name="目次" sheetId="12" r:id="rId1"/>
    <sheet name="148" sheetId="9" r:id="rId2"/>
    <sheet name="149" sheetId="10" r:id="rId3"/>
    <sheet name="150" sheetId="11" r:id="rId4"/>
    <sheet name="151" sheetId="13" r:id="rId5"/>
    <sheet name="152" sheetId="14" r:id="rId6"/>
    <sheet name="153" sheetId="15" r:id="rId7"/>
    <sheet name="154" sheetId="16" r:id="rId8"/>
  </sheets>
  <definedNames>
    <definedName name="_xlnm.Print_Area" localSheetId="1">'148'!$A$1:$F$76</definedName>
    <definedName name="_xlnm.Print_Area" localSheetId="4">'151'!$A$1:$P$72</definedName>
    <definedName name="_xlnm.Print_Area" localSheetId="5">'152'!$A$1:$R$71</definedName>
    <definedName name="_xlnm.Print_Area" localSheetId="0">目次!$A$1:$E$10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3" l="1"/>
  <c r="P9" i="13"/>
  <c r="P8" i="13"/>
  <c r="P7" i="13"/>
  <c r="P6" i="13"/>
  <c r="R10" i="14"/>
  <c r="R9" i="14"/>
  <c r="R8" i="14"/>
  <c r="R7" i="14"/>
  <c r="R6" i="14"/>
  <c r="Q7" i="15" l="1"/>
  <c r="Q8" i="15"/>
  <c r="Q9" i="15"/>
  <c r="Q10" i="15"/>
  <c r="Q6" i="15"/>
</calcChain>
</file>

<file path=xl/sharedStrings.xml><?xml version="1.0" encoding="utf-8"?>
<sst xmlns="http://schemas.openxmlformats.org/spreadsheetml/2006/main" count="863" uniqueCount="350">
  <si>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</si>
  <si>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</si>
  <si>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</si>
  <si>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</si>
  <si>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</si>
  <si>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</si>
  <si>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</si>
  <si>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</si>
  <si>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</si>
  <si>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</si>
  <si>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</si>
  <si>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</si>
  <si>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</si>
  <si>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</si>
  <si>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</si>
  <si>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</si>
  <si>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</si>
  <si>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</si>
  <si>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</si>
  <si>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</si>
  <si>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</si>
  <si>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</si>
  <si>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</si>
  <si>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</si>
  <si>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</si>
  <si>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</si>
  <si>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</si>
  <si>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</si>
  <si>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</si>
  <si>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</si>
  <si>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</si>
  <si>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</si>
  <si>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</si>
  <si>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</si>
  <si>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</si>
  <si>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</si>
  <si>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</si>
  <si>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</si>
  <si>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</si>
  <si>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</si>
  <si>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</si>
  <si>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</si>
  <si>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</si>
  <si>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</si>
  <si>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</si>
  <si>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</si>
  <si>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</si>
  <si>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</si>
  <si>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</si>
  <si>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</si>
  <si>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</si>
  <si>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</si>
  <si>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</si>
  <si>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</si>
  <si>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</si>
  <si>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</si>
  <si>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</si>
  <si>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</si>
  <si>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</si>
  <si>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</si>
  <si>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</si>
  <si>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</si>
  <si>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</si>
  <si>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</si>
  <si>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</si>
  <si>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</si>
  <si>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</si>
  <si>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</si>
  <si>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</si>
  <si>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</si>
  <si>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</si>
  <si>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</si>
  <si>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</si>
  <si>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</si>
  <si>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</si>
  <si>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</si>
  <si>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</si>
  <si>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</si>
  <si>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</si>
  <si>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</si>
  <si>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</si>
  <si>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</si>
  <si>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</si>
  <si>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</si>
  <si>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</si>
  <si>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</si>
  <si>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</si>
  <si>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</si>
  <si>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</si>
  <si>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</si>
  <si>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</si>
  <si>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</si>
  <si>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</si>
  <si>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</si>
  <si>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</si>
  <si>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</si>
  <si>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</si>
  <si>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</si>
  <si>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</si>
  <si>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</si>
  <si>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</si>
  <si>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</si>
  <si>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</si>
  <si>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</si>
  <si>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</si>
  <si>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</si>
  <si>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</si>
  <si>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</si>
  <si>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</si>
  <si>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</si>
  <si>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</si>
  <si>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</si>
  <si>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</si>
  <si>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</si>
  <si>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</si>
  <si>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</si>
  <si>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</si>
  <si>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</si>
  <si>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</si>
  <si>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</si>
  <si>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</si>
  <si>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</si>
  <si>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</si>
  <si>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</si>
  <si>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</si>
  <si>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</si>
  <si>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</si>
  <si>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</si>
  <si>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</si>
  <si>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</si>
  <si>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</si>
  <si>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</si>
  <si>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</si>
  <si>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</si>
  <si>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</si>
  <si>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</si>
  <si>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</si>
  <si>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</si>
  <si>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</si>
  <si>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</si>
  <si>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</si>
  <si>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</si>
  <si>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</si>
  <si>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</si>
  <si>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</si>
  <si>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</si>
  <si>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</si>
  <si>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</si>
  <si>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</si>
  <si>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</si>
  <si>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</si>
  <si>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</si>
  <si>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</si>
  <si>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</si>
  <si>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</si>
  <si>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</si>
  <si>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</si>
  <si>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</si>
  <si>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</si>
  <si>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</si>
  <si>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</si>
  <si>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</si>
  <si>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</si>
  <si>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</si>
  <si>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</si>
  <si>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</si>
  <si>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</si>
  <si>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</si>
  <si>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</si>
  <si>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</si>
  <si>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</si>
  <si>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</si>
  <si>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</si>
  <si>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</si>
  <si>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</si>
  <si>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</si>
  <si>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</si>
  <si>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</si>
  <si>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</si>
  <si>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</si>
  <si>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</si>
  <si>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</si>
  <si>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</si>
  <si>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</si>
  <si>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</si>
  <si>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</si>
  <si>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</si>
  <si>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</si>
  <si>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</si>
  <si>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</si>
  <si>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</si>
  <si>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</si>
  <si>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</si>
  <si>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</si>
  <si>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</si>
  <si>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</si>
  <si>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</si>
  <si>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</si>
  <si>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</si>
  <si>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</si>
  <si>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</si>
  <si>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</si>
  <si>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</si>
  <si>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</si>
  <si>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</si>
  <si>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</si>
  <si>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</si>
  <si>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</si>
  <si>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</si>
  <si>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</si>
  <si>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</si>
  <si>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</si>
  <si>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</si>
  <si>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</si>
  <si>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</si>
  <si>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</si>
  <si>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</si>
  <si>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</si>
  <si>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</si>
  <si>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</si>
  <si>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</si>
  <si>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</si>
  <si>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</si>
  <si>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</si>
  <si>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</si>
  <si>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</si>
  <si>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</si>
  <si>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</si>
  <si>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</si>
  <si>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</si>
  <si>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</si>
  <si>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</si>
  <si>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</si>
  <si>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</si>
  <si>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</si>
  <si>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</si>
  <si>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</si>
  <si>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</si>
  <si>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</si>
  <si>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</si>
  <si>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</si>
  <si>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</si>
  <si>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</si>
  <si>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</si>
  <si>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</si>
  <si>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</si>
  <si>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</si>
  <si>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</si>
  <si>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</si>
  <si>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</si>
  <si>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</si>
  <si>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</si>
  <si>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</si>
  <si>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</si>
  <si>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</si>
  <si>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</si>
  <si>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</si>
  <si>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</si>
  <si>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</si>
  <si>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</si>
  <si>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</si>
  <si>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</si>
  <si>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</si>
  <si>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</si>
  <si>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</si>
  <si>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</si>
  <si>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</si>
  <si>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</si>
  <si>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</si>
  <si>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</si>
  <si>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</si>
  <si>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</si>
  <si>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</si>
  <si>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</si>
  <si>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</si>
  <si>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</si>
  <si>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</si>
  <si>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</si>
  <si>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</si>
  <si>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</si>
  <si>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</si>
  <si>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</si>
  <si>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</si>
  <si>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</si>
  <si>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</si>
  <si>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</si>
  <si>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</si>
  <si>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</si>
  <si>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</si>
  <si>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</si>
  <si>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</si>
  <si>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</si>
  <si>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</si>
  <si>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注)1 収入済額欄の△印は、過納額を内数で示す。</t>
    <rPh sb="18" eb="20">
      <t>ウチスウ</t>
    </rPh>
    <phoneticPr fontId="6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</si>
  <si>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</si>
  <si>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</si>
  <si>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</si>
  <si>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令和</t>
    <rPh sb="0" eb="2">
      <t>レイワ</t>
    </rPh>
    <phoneticPr fontId="3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</si>
  <si>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</si>
  <si>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地方道路譲与税</t>
    <rPh sb="1" eb="3">
      <t>チホウ</t>
    </rPh>
    <rPh sb="3" eb="5">
      <t>ドウロ</t>
    </rPh>
    <rPh sb="5" eb="7">
      <t>ジョウヨ</t>
    </rPh>
    <rPh sb="7" eb="8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</si>
  <si>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</si>
  <si>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　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</si>
  <si>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>　目的税</t>
    <phoneticPr fontId="3"/>
  </si>
  <si>
    <t>　旧法による税</t>
    <rPh sb="1" eb="3">
      <t>キュウホウ</t>
    </rPh>
    <rPh sb="6" eb="7">
      <t>ゼイ</t>
    </rPh>
    <phoneticPr fontId="3"/>
  </si>
  <si>
    <t>　法人事業税交付金</t>
    <rPh sb="1" eb="3">
      <t>ホウジン</t>
    </rPh>
    <rPh sb="3" eb="6">
      <t>ジギョウゼイ</t>
    </rPh>
    <rPh sb="6" eb="9">
      <t>コウフキン</t>
    </rPh>
    <phoneticPr fontId="6"/>
  </si>
  <si>
    <t>注) その他の欄は、地方譲与税、利子割交付金、配当割交付金、株式等譲渡所得割交付金、分離課税所得割交付金、道府県民税所得割交付金、地方消費税交付金、ゴルフ場利用税交付金、自動車取得税交付金、軽油引取税交付金、地方特例交付金、交通安全対策特別交付金、国有提供施設等所在市町村助成交付金及び諸収入の合計である。</t>
  </si>
  <si>
    <t>令和元年　</t>
    <rPh sb="0" eb="3">
      <t>レイワガン</t>
    </rPh>
    <rPh sb="3" eb="4">
      <t>ネン</t>
    </rPh>
    <phoneticPr fontId="3"/>
  </si>
  <si>
    <t>うち
そ の 他
経    費</t>
    <rPh sb="7" eb="8">
      <t>ホカ</t>
    </rPh>
    <rPh sb="9" eb="15">
      <t>ケイヒ</t>
    </rPh>
    <phoneticPr fontId="6"/>
  </si>
  <si>
    <t>注) 「依存財源の割合」は、地方譲与税、利子割交付金、配当割交付金、株式等譲渡所得割交付金、分離課税所得割交付金、地方消費税交付金、ゴルフ場利用税交付金、</t>
    <rPh sb="46" eb="48">
      <t>ブンリ</t>
    </rPh>
    <rPh sb="48" eb="50">
      <t>カゼイ</t>
    </rPh>
    <rPh sb="50" eb="52">
      <t>ショトク</t>
    </rPh>
    <rPh sb="52" eb="53">
      <t>ワリ</t>
    </rPh>
    <rPh sb="53" eb="56">
      <t>コウフキン</t>
    </rPh>
    <phoneticPr fontId="6"/>
  </si>
  <si>
    <t>　　「財政力指数」は、基準財政収入額÷基準財政需要額の３年間平均数値による。指標の計欄は加重平均。</t>
  </si>
  <si>
    <t>令和元年</t>
    <rPh sb="3" eb="4">
      <t>ネン</t>
    </rPh>
    <phoneticPr fontId="3"/>
  </si>
  <si>
    <t>　　軽油引取税交付金、自動車税環境性能割交付金、法人事業税交付金、地方特例交付金等、地方交付税、交通安全対策特別交付金、国庫支出金、</t>
    <rPh sb="11" eb="14">
      <t>ジドウシャ</t>
    </rPh>
    <rPh sb="14" eb="15">
      <t>ゼイ</t>
    </rPh>
    <rPh sb="15" eb="17">
      <t>カンキョウ</t>
    </rPh>
    <rPh sb="17" eb="19">
      <t>セイノウ</t>
    </rPh>
    <rPh sb="19" eb="20">
      <t>ワリ</t>
    </rPh>
    <rPh sb="20" eb="23">
      <t>コウフキン</t>
    </rPh>
    <rPh sb="24" eb="26">
      <t>ホウジン</t>
    </rPh>
    <rPh sb="26" eb="29">
      <t>ジギョウゼイ</t>
    </rPh>
    <rPh sb="29" eb="32">
      <t>コウフキン</t>
    </rPh>
    <rPh sb="40" eb="41">
      <t>トウ</t>
    </rPh>
    <phoneticPr fontId="6"/>
  </si>
  <si>
    <t>　　国有提供施設等所在市町村助成交付金、県支出金、地方債の計÷歳入総額×100。「市町村税の割合」は、市町村税÷歳入総額×100</t>
    <rPh sb="20" eb="21">
      <t>ケン</t>
    </rPh>
    <rPh sb="21" eb="24">
      <t>シシュツキン</t>
    </rPh>
    <rPh sb="29" eb="30">
      <t>ケイ</t>
    </rPh>
    <phoneticPr fontId="6"/>
  </si>
  <si>
    <t>　　「義務的経費の割合」は、人件費、扶助費、公債費の計÷歳出総額×100。「投資的経費の割合」は、普通建設事業費、災害復旧費、失業対策事業費の計÷歳出総額×100</t>
    <rPh sb="26" eb="27">
      <t>ケイ</t>
    </rPh>
    <rPh sb="71" eb="72">
      <t>ケイ</t>
    </rPh>
    <phoneticPr fontId="6"/>
  </si>
  <si>
    <t>　　「その他経費の割合」は、物件費、維持補修費、補助費等、積立金、投資・出資金、貸付金、繰出金、繰上充用金の計÷歳出総額×100。</t>
    <rPh sb="5" eb="6">
      <t>タ</t>
    </rPh>
    <rPh sb="54" eb="55">
      <t>ケイ</t>
    </rPh>
    <phoneticPr fontId="3"/>
  </si>
  <si>
    <t>　特別法人事業譲与税</t>
    <rPh sb="1" eb="3">
      <t>トクベツ</t>
    </rPh>
    <rPh sb="3" eb="5">
      <t>ホウジン</t>
    </rPh>
    <rPh sb="5" eb="7">
      <t>ジギョウ</t>
    </rPh>
    <rPh sb="7" eb="10">
      <t>ジョウヨゼイ</t>
    </rPh>
    <phoneticPr fontId="3"/>
  </si>
  <si>
    <t>歳　　出</t>
    <rPh sb="0" eb="1">
      <t>トシ</t>
    </rPh>
    <rPh sb="3" eb="4">
      <t>デ</t>
    </rPh>
    <phoneticPr fontId="6"/>
  </si>
  <si>
    <t>　資料：県出納局会計課「岡山県歳入歳出決算書」</t>
    <phoneticPr fontId="6"/>
  </si>
  <si>
    <t>　　令和元年度　　</t>
    <rPh sb="5" eb="6">
      <t>ネン</t>
    </rPh>
    <rPh sb="6" eb="7">
      <t>ド</t>
    </rPh>
    <phoneticPr fontId="3"/>
  </si>
  <si>
    <t>平成30年度</t>
    <phoneticPr fontId="3"/>
  </si>
  <si>
    <t>　令和元年　　</t>
    <rPh sb="4" eb="5">
      <t>ネン</t>
    </rPh>
    <phoneticPr fontId="3"/>
  </si>
  <si>
    <t>3</t>
  </si>
  <si>
    <t>4</t>
    <phoneticPr fontId="3"/>
  </si>
  <si>
    <t>　　令和　3　年度　　</t>
    <rPh sb="2" eb="4">
      <t>レイワ</t>
    </rPh>
    <rPh sb="7" eb="9">
      <t>ネンド</t>
    </rPh>
    <phoneticPr fontId="3"/>
  </si>
  <si>
    <t>　　令和　3　年度　　　</t>
    <rPh sb="2" eb="4">
      <t>レイワ</t>
    </rPh>
    <rPh sb="7" eb="9">
      <t>ネンド</t>
    </rPh>
    <phoneticPr fontId="6"/>
  </si>
  <si>
    <t xml:space="preserve">    4　　　</t>
    <phoneticPr fontId="6"/>
  </si>
  <si>
    <t>　　　令和　3　年度　　　</t>
    <rPh sb="3" eb="5">
      <t>レイワ</t>
    </rPh>
    <rPh sb="8" eb="10">
      <t>ネンド</t>
    </rPh>
    <phoneticPr fontId="3"/>
  </si>
  <si>
    <t>-</t>
  </si>
  <si>
    <t>-</t>
    <phoneticPr fontId="3"/>
  </si>
  <si>
    <t>-</t>
    <phoneticPr fontId="3"/>
  </si>
  <si>
    <t>148　県一般会計歳入　</t>
    <phoneticPr fontId="6"/>
  </si>
  <si>
    <r>
      <t>149　県一般会計歳出</t>
    </r>
    <r>
      <rPr>
        <sz val="12"/>
        <rFont val="ＭＳ 明朝"/>
        <family val="1"/>
        <charset val="128"/>
      </rPr>
      <t>（つづき）</t>
    </r>
    <phoneticPr fontId="6"/>
  </si>
  <si>
    <t>149　県一般会計歳出　</t>
    <phoneticPr fontId="6"/>
  </si>
  <si>
    <t>150　県特別会計歳入歳出　</t>
    <phoneticPr fontId="6"/>
  </si>
  <si>
    <t>151　市町村､科目別普通会計歳入　</t>
    <phoneticPr fontId="6"/>
  </si>
  <si>
    <t>152　市町村､科目別普通会計歳出(目的別)　</t>
    <phoneticPr fontId="6"/>
  </si>
  <si>
    <t>153　市町村､科目別普通会計歳出(性質別)　</t>
    <phoneticPr fontId="6"/>
  </si>
  <si>
    <t>154　市町村別財政歳入歳出の割合　</t>
    <phoneticPr fontId="3"/>
  </si>
  <si>
    <t>194　　財　　　政</t>
    <phoneticPr fontId="3"/>
  </si>
  <si>
    <t>財　　　政　　195</t>
    <rPh sb="0" eb="5">
      <t>ザイセイ</t>
    </rPh>
    <phoneticPr fontId="6"/>
  </si>
  <si>
    <t>196　　財　　　政</t>
    <rPh sb="5" eb="10">
      <t>ザイセイ</t>
    </rPh>
    <phoneticPr fontId="6"/>
  </si>
  <si>
    <t>財　　　政　　197</t>
    <rPh sb="0" eb="5">
      <t>ザイセイ</t>
    </rPh>
    <phoneticPr fontId="6"/>
  </si>
  <si>
    <t>198　　財　　　政</t>
    <phoneticPr fontId="3"/>
  </si>
  <si>
    <t>財　　　政 　　199</t>
    <phoneticPr fontId="3"/>
  </si>
  <si>
    <t>200　　財　　　政</t>
    <phoneticPr fontId="3"/>
  </si>
  <si>
    <t>財　　　政　　201</t>
    <phoneticPr fontId="3"/>
  </si>
  <si>
    <t>202　　財　　　政</t>
    <phoneticPr fontId="3"/>
  </si>
  <si>
    <t>財　　　政　　203</t>
    <phoneticPr fontId="6"/>
  </si>
  <si>
    <t>204　　財　　　政</t>
    <phoneticPr fontId="3"/>
  </si>
  <si>
    <t>財　　　政　　205</t>
    <rPh sb="0" eb="5">
      <t>ザイセイ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</si>
</sst>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  <numFmt numFmtId="189" formatCode="_ * #,##0_ ;_ * \-#,##0_ ;_ * &quot;-&quot;??_ ;_ @_ "/>
  </numFmts>
  <fonts count="22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strike/>
      <sz val="6"/>
      <name val="ＭＳ 明朝"/>
      <family val="1"/>
      <charset val="128"/>
    </font>
    <font>
      <strike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0" fontId="0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distributed" vertical="center" justifyLastLine="1"/>
    </xf>
    <xf numFmtId="177" fontId="0" fillId="0" borderId="0" xfId="0" applyNumberFormat="1" applyFont="1" applyFill="1"/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4" fillId="0" borderId="0" xfId="0" applyFont="1" applyBorder="1" applyAlignment="1">
      <alignment horizontal="left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justifyLastLine="1"/>
    </xf>
    <xf numFmtId="186" fontId="2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/>
    <xf numFmtId="0" fontId="5" fillId="0" borderId="0" xfId="0" applyFont="1" applyFill="1"/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88" fontId="2" fillId="0" borderId="0" xfId="0" applyNumberFormat="1" applyFont="1" applyFill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88" fontId="0" fillId="0" borderId="0" xfId="0" applyNumberFormat="1" applyFont="1" applyFill="1" applyAlignment="1">
      <alignment vertical="top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176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88" fontId="2" fillId="0" borderId="0" xfId="0" quotePrefix="1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2" fillId="0" borderId="21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187" fontId="0" fillId="0" borderId="0" xfId="0" applyNumberFormat="1" applyFont="1" applyAlignment="1">
      <alignment vertical="center"/>
    </xf>
    <xf numFmtId="0" fontId="20" fillId="0" borderId="0" xfId="0" applyFont="1" applyBorder="1" applyAlignment="1">
      <alignment horizontal="left" vertical="top"/>
    </xf>
    <xf numFmtId="0" fontId="21" fillId="0" borderId="4" xfId="0" applyFont="1" applyFill="1" applyBorder="1" applyAlignment="1">
      <alignment vertical="center"/>
    </xf>
    <xf numFmtId="188" fontId="0" fillId="0" borderId="0" xfId="0" applyNumberFormat="1" applyFont="1" applyFill="1" applyAlignment="1">
      <alignment horizontal="right" vertical="center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4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</cellXfs>
  <cellStyles count="7">
    <cellStyle name="ハイパーリンク" xfId="1" builtinId="8" customBuiltin="1"/>
    <cellStyle name="桁区切り 2" xfId="2"/>
    <cellStyle name="桁区切り 2 2" xfId="6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view="pageBreakPreview" zoomScaleNormal="100" zoomScaleSheetLayoutView="100" workbookViewId="0">
      <selection activeCell="B1" sqref="B1"/>
    </sheetView>
  </sheetViews>
  <sheetFormatPr defaultRowHeight="21" customHeight="1" x14ac:dyDescent="0.15"/>
  <cols>
    <col min="1" max="1" width="6.83203125" style="170" customWidth="1"/>
    <col min="2" max="2" width="68.5" style="170" customWidth="1"/>
    <col min="3" max="4" width="4" style="170" bestFit="1" customWidth="1"/>
    <col min="5" max="5" width="16.83203125" style="170" bestFit="1" customWidth="1"/>
    <col min="6" max="16384" width="9.33203125" style="170"/>
  </cols>
  <sheetData>
    <row r="1" spans="1:5" s="169" customFormat="1" ht="32.25" customHeight="1" x14ac:dyDescent="0.15">
      <c r="A1" s="165"/>
      <c r="B1" s="166" t="s">
        <v>297</v>
      </c>
      <c r="C1" s="167">
        <v>4</v>
      </c>
      <c r="D1" s="168" t="s">
        <v>294</v>
      </c>
      <c r="E1" s="168" t="s">
        <v>295</v>
      </c>
    </row>
    <row r="2" spans="1:5" ht="24" customHeight="1" x14ac:dyDescent="0.15">
      <c r="A2" s="197" t="s">
        <v>287</v>
      </c>
      <c r="B2" s="197"/>
      <c r="C2" s="173"/>
      <c r="D2" s="173"/>
      <c r="E2" s="173"/>
    </row>
    <row r="3" spans="1:5" ht="32.25" customHeight="1" x14ac:dyDescent="0.15">
      <c r="A3" s="171"/>
      <c r="B3" s="171"/>
    </row>
    <row r="4" spans="1:5" ht="32.25" customHeight="1" x14ac:dyDescent="0.15">
      <c r="A4" s="172">
        <v>148</v>
      </c>
      <c r="B4" s="196" t="s">
        <v>266</v>
      </c>
      <c r="C4" s="196"/>
      <c r="D4" s="196"/>
      <c r="E4" s="196"/>
    </row>
    <row r="5" spans="1:5" ht="32.25" customHeight="1" x14ac:dyDescent="0.15">
      <c r="A5" s="172">
        <v>149</v>
      </c>
      <c r="B5" s="196" t="s">
        <v>267</v>
      </c>
      <c r="C5" s="196"/>
      <c r="D5" s="196"/>
      <c r="E5" s="196"/>
    </row>
    <row r="6" spans="1:5" ht="32.25" customHeight="1" x14ac:dyDescent="0.15">
      <c r="A6" s="172">
        <v>150</v>
      </c>
      <c r="B6" s="196" t="s">
        <v>268</v>
      </c>
      <c r="C6" s="196"/>
      <c r="D6" s="196"/>
      <c r="E6" s="196"/>
    </row>
    <row r="7" spans="1:5" ht="32.25" customHeight="1" x14ac:dyDescent="0.15">
      <c r="A7" s="172">
        <v>151</v>
      </c>
      <c r="B7" s="196" t="s">
        <v>269</v>
      </c>
      <c r="C7" s="196"/>
      <c r="D7" s="196"/>
      <c r="E7" s="196"/>
    </row>
    <row r="8" spans="1:5" ht="32.25" customHeight="1" x14ac:dyDescent="0.15">
      <c r="A8" s="172">
        <v>152</v>
      </c>
      <c r="B8" s="196" t="s">
        <v>288</v>
      </c>
      <c r="C8" s="196"/>
      <c r="D8" s="196"/>
      <c r="E8" s="196"/>
    </row>
    <row r="9" spans="1:5" ht="32.25" customHeight="1" x14ac:dyDescent="0.15">
      <c r="A9" s="172">
        <v>153</v>
      </c>
      <c r="B9" s="196" t="s">
        <v>289</v>
      </c>
      <c r="C9" s="196"/>
      <c r="D9" s="196"/>
      <c r="E9" s="196"/>
    </row>
    <row r="10" spans="1:5" ht="32.25" customHeight="1" x14ac:dyDescent="0.15">
      <c r="A10" s="172">
        <v>154</v>
      </c>
      <c r="B10" s="196" t="s">
        <v>270</v>
      </c>
      <c r="C10" s="196"/>
      <c r="D10" s="196"/>
      <c r="E10" s="196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  <hyperlink ref="B4:E4" location="'148'!A3" display=" 県一般会計歳入"/>
    <hyperlink ref="B5:E5" location="'149'!A3" display=" 県一般会計歳出"/>
    <hyperlink ref="B6:E6" location="'150'!A2" display=" 県特別会計歳入歳出"/>
    <hyperlink ref="B7:E7" location="'151'!A2" display=" 市町村、科目別普通会計歳入"/>
    <hyperlink ref="B8:E8" location="'152'!A2" display=" 市町村、科目別普通会計歳出（目的別）"/>
    <hyperlink ref="B9:E9" location="'153'!A1" display=" 市町村、科目別普通会計歳出（性質別）"/>
    <hyperlink ref="B10:E10" location="'154'!A1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7"/>
  <sheetViews>
    <sheetView view="pageBreakPreview" zoomScale="115" zoomScaleNormal="115" zoomScaleSheetLayoutView="115" workbookViewId="0">
      <selection sqref="A1:H1"/>
    </sheetView>
  </sheetViews>
  <sheetFormatPr defaultRowHeight="11.25" x14ac:dyDescent="0.15"/>
  <cols>
    <col min="1" max="1" width="31.6640625" style="89" customWidth="1"/>
    <col min="2" max="3" width="17" style="89" customWidth="1"/>
    <col min="4" max="4" width="16.83203125" style="89" customWidth="1"/>
    <col min="5" max="6" width="14.5" style="89" customWidth="1"/>
    <col min="7" max="16384" width="9.33203125" style="89"/>
  </cols>
  <sheetData>
    <row r="1" spans="1:10" ht="24" customHeight="1" x14ac:dyDescent="0.15">
      <c r="A1" s="198" t="s">
        <v>338</v>
      </c>
      <c r="B1" s="198"/>
      <c r="C1" s="198"/>
      <c r="D1" s="198"/>
      <c r="E1" s="198"/>
      <c r="F1" s="198"/>
      <c r="G1" s="198"/>
      <c r="H1" s="198"/>
      <c r="I1" s="88"/>
      <c r="J1" s="88"/>
    </row>
    <row r="2" spans="1:10" ht="30" customHeight="1" x14ac:dyDescent="0.15">
      <c r="A2" s="202" t="s">
        <v>173</v>
      </c>
      <c r="B2" s="202"/>
      <c r="C2" s="202"/>
      <c r="D2" s="202"/>
      <c r="E2" s="202"/>
      <c r="F2" s="202"/>
      <c r="G2" s="87"/>
      <c r="H2" s="87"/>
      <c r="I2" s="87"/>
      <c r="J2" s="87"/>
    </row>
    <row r="3" spans="1:10" ht="27" customHeight="1" x14ac:dyDescent="0.15">
      <c r="A3" s="201" t="s">
        <v>330</v>
      </c>
      <c r="B3" s="201"/>
      <c r="C3" s="201"/>
      <c r="D3" s="201"/>
      <c r="E3" s="201"/>
      <c r="F3" s="201"/>
      <c r="G3" s="86"/>
      <c r="H3" s="86"/>
      <c r="I3" s="86"/>
      <c r="J3" s="86"/>
    </row>
    <row r="4" spans="1:10" ht="15" customHeight="1" thickBot="1" x14ac:dyDescent="0.2">
      <c r="A4" s="200" t="s">
        <v>126</v>
      </c>
      <c r="B4" s="200"/>
      <c r="C4" s="200"/>
      <c r="D4" s="200"/>
      <c r="E4" s="200"/>
      <c r="F4" s="200"/>
      <c r="G4" s="81"/>
      <c r="H4" s="81"/>
      <c r="I4" s="81"/>
      <c r="J4" s="81"/>
    </row>
    <row r="5" spans="1:10" ht="15" customHeight="1" x14ac:dyDescent="0.15">
      <c r="A5" s="184" t="s">
        <v>172</v>
      </c>
      <c r="B5" s="185" t="s">
        <v>171</v>
      </c>
      <c r="C5" s="185" t="s">
        <v>170</v>
      </c>
      <c r="D5" s="185" t="s">
        <v>169</v>
      </c>
      <c r="E5" s="185" t="s">
        <v>168</v>
      </c>
      <c r="F5" s="85" t="s">
        <v>167</v>
      </c>
      <c r="G5" s="84"/>
      <c r="H5" s="84"/>
    </row>
    <row r="6" spans="1:10" ht="3" customHeight="1" x14ac:dyDescent="0.15">
      <c r="A6" s="83"/>
      <c r="B6" s="84"/>
      <c r="C6" s="84"/>
      <c r="D6" s="84"/>
      <c r="E6" s="84"/>
      <c r="F6" s="84"/>
      <c r="G6" s="84"/>
      <c r="H6" s="84"/>
    </row>
    <row r="7" spans="1:10" s="82" customFormat="1" ht="11.25" customHeight="1" x14ac:dyDescent="0.15">
      <c r="A7" s="203" t="s">
        <v>323</v>
      </c>
      <c r="B7" s="2"/>
      <c r="C7" s="2"/>
      <c r="D7" s="135">
        <v>-235</v>
      </c>
      <c r="E7" s="2"/>
      <c r="F7" s="2"/>
    </row>
    <row r="8" spans="1:10" s="118" customFormat="1" ht="11.25" customHeight="1" x14ac:dyDescent="0.15">
      <c r="A8" s="204"/>
      <c r="B8" s="140">
        <v>982086031</v>
      </c>
      <c r="C8" s="140">
        <v>912057884</v>
      </c>
      <c r="D8" s="140">
        <v>909488047</v>
      </c>
      <c r="E8" s="140">
        <v>229952</v>
      </c>
      <c r="F8" s="140">
        <v>2340121</v>
      </c>
    </row>
    <row r="9" spans="1:10" s="118" customFormat="1" ht="3" customHeight="1" x14ac:dyDescent="0.15">
      <c r="A9" s="187"/>
      <c r="B9" s="2"/>
      <c r="C9" s="2"/>
      <c r="D9" s="2"/>
      <c r="E9" s="2"/>
      <c r="F9" s="2"/>
    </row>
    <row r="10" spans="1:10" s="119" customFormat="1" ht="11.25" customHeight="1" x14ac:dyDescent="0.15">
      <c r="A10" s="205" t="s">
        <v>322</v>
      </c>
      <c r="B10" s="15"/>
      <c r="C10" s="15"/>
      <c r="D10" s="134">
        <v>-463</v>
      </c>
      <c r="E10" s="15"/>
      <c r="F10" s="15"/>
    </row>
    <row r="11" spans="1:10" s="119" customFormat="1" ht="11.25" customHeight="1" x14ac:dyDescent="0.15">
      <c r="A11" s="206"/>
      <c r="B11" s="141">
        <v>928654264</v>
      </c>
      <c r="C11" s="141">
        <v>857708799</v>
      </c>
      <c r="D11" s="141">
        <v>855161065</v>
      </c>
      <c r="E11" s="141">
        <v>181998</v>
      </c>
      <c r="F11" s="141">
        <v>2366200</v>
      </c>
    </row>
    <row r="12" spans="1:10" s="118" customFormat="1" ht="5.25" customHeight="1" x14ac:dyDescent="0.15">
      <c r="A12" s="186"/>
      <c r="B12" s="177"/>
      <c r="C12" s="177"/>
      <c r="D12" s="177"/>
      <c r="E12" s="177"/>
      <c r="F12" s="177"/>
    </row>
    <row r="13" spans="1:10" s="119" customFormat="1" ht="11.25" customHeight="1" x14ac:dyDescent="0.15">
      <c r="A13" s="207" t="s">
        <v>166</v>
      </c>
      <c r="B13" s="22"/>
      <c r="C13" s="22"/>
      <c r="D13" s="134">
        <v>-463</v>
      </c>
      <c r="E13" s="22"/>
      <c r="F13" s="22"/>
    </row>
    <row r="14" spans="1:10" s="119" customFormat="1" ht="11.25" customHeight="1" x14ac:dyDescent="0.15">
      <c r="A14" s="207"/>
      <c r="B14" s="141">
        <v>273124631</v>
      </c>
      <c r="C14" s="141">
        <v>276229246</v>
      </c>
      <c r="D14" s="141">
        <v>273959799</v>
      </c>
      <c r="E14" s="141">
        <v>163694</v>
      </c>
      <c r="F14" s="141">
        <v>2106216</v>
      </c>
    </row>
    <row r="15" spans="1:10" s="118" customFormat="1" ht="11.25" customHeight="1" x14ac:dyDescent="0.15">
      <c r="A15" s="183" t="s">
        <v>165</v>
      </c>
      <c r="B15" s="140">
        <v>272590062</v>
      </c>
      <c r="C15" s="140">
        <v>275627749</v>
      </c>
      <c r="D15" s="140">
        <v>273392923</v>
      </c>
      <c r="E15" s="140">
        <v>146414</v>
      </c>
      <c r="F15" s="140">
        <v>2088874</v>
      </c>
    </row>
    <row r="16" spans="1:10" s="118" customFormat="1" ht="11.25" customHeight="1" x14ac:dyDescent="0.15">
      <c r="A16" s="183" t="s">
        <v>302</v>
      </c>
      <c r="B16" s="138">
        <v>512123</v>
      </c>
      <c r="C16" s="138">
        <v>543718</v>
      </c>
      <c r="D16" s="138">
        <v>543718</v>
      </c>
      <c r="E16" s="178" t="s">
        <v>328</v>
      </c>
      <c r="F16" s="178" t="s">
        <v>327</v>
      </c>
    </row>
    <row r="17" spans="1:6" s="118" customFormat="1" ht="11.25" customHeight="1" x14ac:dyDescent="0.15">
      <c r="A17" s="183" t="s">
        <v>303</v>
      </c>
      <c r="B17" s="138">
        <v>22446</v>
      </c>
      <c r="C17" s="178">
        <v>57779</v>
      </c>
      <c r="D17" s="138">
        <v>23158</v>
      </c>
      <c r="E17" s="138">
        <v>17280</v>
      </c>
      <c r="F17" s="178">
        <v>17342</v>
      </c>
    </row>
    <row r="18" spans="1:6" s="118" customFormat="1" ht="11.25" customHeight="1" x14ac:dyDescent="0.15">
      <c r="A18" s="183"/>
      <c r="B18" s="8"/>
      <c r="C18" s="8"/>
      <c r="D18" s="8"/>
      <c r="E18" s="8"/>
      <c r="F18" s="8"/>
    </row>
    <row r="19" spans="1:6" s="119" customFormat="1" ht="11.25" customHeight="1" x14ac:dyDescent="0.15">
      <c r="A19" s="182" t="s">
        <v>164</v>
      </c>
      <c r="B19" s="139">
        <v>93141990</v>
      </c>
      <c r="C19" s="139">
        <v>92162731</v>
      </c>
      <c r="D19" s="139">
        <v>92162731</v>
      </c>
      <c r="E19" s="178" t="s">
        <v>327</v>
      </c>
      <c r="F19" s="178" t="s">
        <v>327</v>
      </c>
    </row>
    <row r="20" spans="1:6" s="118" customFormat="1" ht="11.25" customHeight="1" x14ac:dyDescent="0.15">
      <c r="A20" s="183" t="s">
        <v>163</v>
      </c>
      <c r="B20" s="138">
        <v>93141990</v>
      </c>
      <c r="C20" s="138">
        <v>92162731</v>
      </c>
      <c r="D20" s="138">
        <v>92162731</v>
      </c>
      <c r="E20" s="178" t="s">
        <v>328</v>
      </c>
      <c r="F20" s="178" t="s">
        <v>327</v>
      </c>
    </row>
    <row r="21" spans="1:6" s="118" customFormat="1" ht="11.25" customHeight="1" x14ac:dyDescent="0.15">
      <c r="A21" s="183"/>
      <c r="B21" s="138"/>
      <c r="C21" s="138"/>
      <c r="D21" s="138"/>
      <c r="E21" s="138"/>
      <c r="F21" s="138"/>
    </row>
    <row r="22" spans="1:6" s="119" customFormat="1" ht="11.25" customHeight="1" x14ac:dyDescent="0.15">
      <c r="A22" s="182" t="s">
        <v>162</v>
      </c>
      <c r="B22" s="139">
        <v>38539018</v>
      </c>
      <c r="C22" s="139">
        <v>38320339</v>
      </c>
      <c r="D22" s="139">
        <v>38320339</v>
      </c>
      <c r="E22" s="195" t="s">
        <v>327</v>
      </c>
      <c r="F22" s="178" t="s">
        <v>327</v>
      </c>
    </row>
    <row r="23" spans="1:6" s="118" customFormat="1" ht="11.25" customHeight="1" x14ac:dyDescent="0.15">
      <c r="A23" s="183" t="s">
        <v>315</v>
      </c>
      <c r="B23" s="138">
        <v>35452201</v>
      </c>
      <c r="C23" s="138">
        <v>35471315</v>
      </c>
      <c r="D23" s="138">
        <v>35471315</v>
      </c>
      <c r="E23" s="178" t="s">
        <v>327</v>
      </c>
      <c r="F23" s="178" t="s">
        <v>327</v>
      </c>
    </row>
    <row r="24" spans="1:6" s="118" customFormat="1" ht="11.25" customHeight="1" x14ac:dyDescent="0.15">
      <c r="A24" s="183" t="s">
        <v>257</v>
      </c>
      <c r="B24" s="138">
        <v>2557473</v>
      </c>
      <c r="C24" s="138">
        <v>2315334</v>
      </c>
      <c r="D24" s="138">
        <v>2315334</v>
      </c>
      <c r="E24" s="178" t="s">
        <v>327</v>
      </c>
      <c r="F24" s="178" t="s">
        <v>327</v>
      </c>
    </row>
    <row r="25" spans="1:6" s="118" customFormat="1" ht="11.25" customHeight="1" x14ac:dyDescent="0.15">
      <c r="A25" s="183" t="s">
        <v>161</v>
      </c>
      <c r="B25" s="138">
        <v>75627</v>
      </c>
      <c r="C25" s="138">
        <v>73436</v>
      </c>
      <c r="D25" s="138">
        <v>73436</v>
      </c>
      <c r="E25" s="178" t="s">
        <v>327</v>
      </c>
      <c r="F25" s="178" t="s">
        <v>327</v>
      </c>
    </row>
    <row r="26" spans="1:6" s="118" customFormat="1" ht="11.25" customHeight="1" x14ac:dyDescent="0.15">
      <c r="A26" s="183" t="s">
        <v>298</v>
      </c>
      <c r="B26" s="138">
        <v>271412</v>
      </c>
      <c r="C26" s="138">
        <v>279698</v>
      </c>
      <c r="D26" s="138">
        <v>279698</v>
      </c>
      <c r="E26" s="178" t="s">
        <v>327</v>
      </c>
      <c r="F26" s="178" t="s">
        <v>327</v>
      </c>
    </row>
    <row r="27" spans="1:6" s="118" customFormat="1" ht="11.25" customHeight="1" x14ac:dyDescent="0.15">
      <c r="A27" s="183" t="s">
        <v>299</v>
      </c>
      <c r="B27" s="138">
        <v>10</v>
      </c>
      <c r="C27" s="191" t="s">
        <v>329</v>
      </c>
      <c r="D27" s="191" t="s">
        <v>329</v>
      </c>
      <c r="E27" s="178" t="s">
        <v>327</v>
      </c>
      <c r="F27" s="178" t="s">
        <v>327</v>
      </c>
    </row>
    <row r="28" spans="1:6" s="118" customFormat="1" ht="11.25" customHeight="1" x14ac:dyDescent="0.15">
      <c r="A28" s="183" t="s">
        <v>300</v>
      </c>
      <c r="B28" s="138">
        <v>118359</v>
      </c>
      <c r="C28" s="138">
        <v>118359</v>
      </c>
      <c r="D28" s="138">
        <v>118359</v>
      </c>
      <c r="E28" s="178" t="s">
        <v>327</v>
      </c>
      <c r="F28" s="178" t="s">
        <v>327</v>
      </c>
    </row>
    <row r="29" spans="1:6" s="118" customFormat="1" ht="11.25" customHeight="1" x14ac:dyDescent="0.15">
      <c r="A29" s="183" t="s">
        <v>265</v>
      </c>
      <c r="B29" s="138">
        <v>63936</v>
      </c>
      <c r="C29" s="138">
        <v>62197</v>
      </c>
      <c r="D29" s="138">
        <v>62197</v>
      </c>
      <c r="E29" s="178" t="s">
        <v>327</v>
      </c>
      <c r="F29" s="178" t="s">
        <v>327</v>
      </c>
    </row>
    <row r="30" spans="1:6" s="118" customFormat="1" ht="11.25" customHeight="1" x14ac:dyDescent="0.15">
      <c r="A30" s="183"/>
      <c r="B30" s="8"/>
      <c r="C30" s="8"/>
      <c r="D30" s="8"/>
      <c r="E30" s="8"/>
      <c r="F30" s="8"/>
    </row>
    <row r="31" spans="1:6" s="119" customFormat="1" ht="11.25" customHeight="1" x14ac:dyDescent="0.15">
      <c r="A31" s="182" t="s">
        <v>160</v>
      </c>
      <c r="B31" s="139">
        <v>1176707</v>
      </c>
      <c r="C31" s="139">
        <v>1176707</v>
      </c>
      <c r="D31" s="139">
        <v>1176707</v>
      </c>
      <c r="E31" s="178" t="s">
        <v>327</v>
      </c>
      <c r="F31" s="195" t="s">
        <v>327</v>
      </c>
    </row>
    <row r="32" spans="1:6" s="119" customFormat="1" ht="11.25" customHeight="1" x14ac:dyDescent="0.15">
      <c r="A32" s="183" t="s">
        <v>159</v>
      </c>
      <c r="B32" s="138">
        <v>1176707</v>
      </c>
      <c r="C32" s="138">
        <v>1176707</v>
      </c>
      <c r="D32" s="138">
        <v>1176707</v>
      </c>
      <c r="E32" s="178" t="s">
        <v>327</v>
      </c>
      <c r="F32" s="178" t="s">
        <v>327</v>
      </c>
    </row>
    <row r="33" spans="1:6" s="118" customFormat="1" ht="11.25" customHeight="1" x14ac:dyDescent="0.15">
      <c r="A33" s="183"/>
      <c r="B33" s="138"/>
      <c r="C33" s="138"/>
      <c r="D33" s="138"/>
      <c r="E33" s="138"/>
      <c r="F33" s="138"/>
    </row>
    <row r="34" spans="1:6" s="119" customFormat="1" ht="11.25" customHeight="1" x14ac:dyDescent="0.15">
      <c r="A34" s="182" t="s">
        <v>158</v>
      </c>
      <c r="B34" s="139">
        <v>176942107</v>
      </c>
      <c r="C34" s="139">
        <v>176983668</v>
      </c>
      <c r="D34" s="139">
        <v>176983668</v>
      </c>
      <c r="E34" s="178" t="s">
        <v>327</v>
      </c>
      <c r="F34" s="195" t="s">
        <v>327</v>
      </c>
    </row>
    <row r="35" spans="1:6" s="118" customFormat="1" ht="11.25" customHeight="1" x14ac:dyDescent="0.15">
      <c r="A35" s="183" t="s">
        <v>157</v>
      </c>
      <c r="B35" s="138">
        <v>176942107</v>
      </c>
      <c r="C35" s="138">
        <v>176983668</v>
      </c>
      <c r="D35" s="138">
        <v>176983668</v>
      </c>
      <c r="E35" s="178" t="s">
        <v>327</v>
      </c>
      <c r="F35" s="178" t="s">
        <v>327</v>
      </c>
    </row>
    <row r="36" spans="1:6" s="118" customFormat="1" ht="11.25" customHeight="1" x14ac:dyDescent="0.15">
      <c r="A36" s="183"/>
      <c r="B36" s="138"/>
      <c r="C36" s="138"/>
      <c r="D36" s="138"/>
      <c r="E36" s="138"/>
      <c r="F36" s="138"/>
    </row>
    <row r="37" spans="1:6" s="119" customFormat="1" ht="11.25" customHeight="1" x14ac:dyDescent="0.15">
      <c r="A37" s="182" t="s">
        <v>156</v>
      </c>
      <c r="B37" s="139">
        <v>340000</v>
      </c>
      <c r="C37" s="139">
        <v>345286</v>
      </c>
      <c r="D37" s="139">
        <v>345286</v>
      </c>
      <c r="E37" s="178" t="s">
        <v>327</v>
      </c>
      <c r="F37" s="178" t="s">
        <v>327</v>
      </c>
    </row>
    <row r="38" spans="1:6" s="118" customFormat="1" ht="11.25" customHeight="1" x14ac:dyDescent="0.15">
      <c r="A38" s="183" t="s">
        <v>155</v>
      </c>
      <c r="B38" s="138">
        <v>340000</v>
      </c>
      <c r="C38" s="138">
        <v>345286</v>
      </c>
      <c r="D38" s="138">
        <v>345286</v>
      </c>
      <c r="E38" s="178" t="s">
        <v>327</v>
      </c>
      <c r="F38" s="178" t="s">
        <v>327</v>
      </c>
    </row>
    <row r="39" spans="1:6" s="118" customFormat="1" ht="11.25" customHeight="1" x14ac:dyDescent="0.15">
      <c r="A39" s="183"/>
      <c r="B39" s="138"/>
      <c r="C39" s="138"/>
      <c r="D39" s="138"/>
      <c r="E39" s="138"/>
      <c r="F39" s="138"/>
    </row>
    <row r="40" spans="1:6" s="119" customFormat="1" ht="11.25" customHeight="1" x14ac:dyDescent="0.15">
      <c r="A40" s="182" t="s">
        <v>154</v>
      </c>
      <c r="B40" s="139">
        <v>4533227</v>
      </c>
      <c r="C40" s="139">
        <v>4440725</v>
      </c>
      <c r="D40" s="139">
        <v>4440725</v>
      </c>
      <c r="E40" s="178" t="s">
        <v>327</v>
      </c>
      <c r="F40" s="178" t="s">
        <v>327</v>
      </c>
    </row>
    <row r="41" spans="1:6" s="118" customFormat="1" ht="11.25" customHeight="1" x14ac:dyDescent="0.15">
      <c r="A41" s="183" t="s">
        <v>153</v>
      </c>
      <c r="B41" s="138">
        <v>4533227</v>
      </c>
      <c r="C41" s="138">
        <v>4440725</v>
      </c>
      <c r="D41" s="138">
        <v>4440725</v>
      </c>
      <c r="E41" s="178" t="s">
        <v>327</v>
      </c>
      <c r="F41" s="178" t="s">
        <v>327</v>
      </c>
    </row>
    <row r="42" spans="1:6" s="118" customFormat="1" ht="11.25" customHeight="1" x14ac:dyDescent="0.15">
      <c r="A42" s="183"/>
      <c r="B42" s="138"/>
      <c r="C42" s="138"/>
      <c r="D42" s="138"/>
      <c r="E42" s="138"/>
      <c r="F42" s="138"/>
    </row>
    <row r="43" spans="1:6" s="119" customFormat="1" ht="11.25" customHeight="1" x14ac:dyDescent="0.15">
      <c r="A43" s="182" t="s">
        <v>152</v>
      </c>
      <c r="B43" s="139">
        <v>9178497</v>
      </c>
      <c r="C43" s="139">
        <v>9328767</v>
      </c>
      <c r="D43" s="139">
        <v>9275315</v>
      </c>
      <c r="E43" s="139">
        <v>551</v>
      </c>
      <c r="F43" s="139">
        <v>52902</v>
      </c>
    </row>
    <row r="44" spans="1:6" s="118" customFormat="1" ht="11.25" customHeight="1" x14ac:dyDescent="0.15">
      <c r="A44" s="183" t="s">
        <v>151</v>
      </c>
      <c r="B44" s="138">
        <v>6273019</v>
      </c>
      <c r="C44" s="138">
        <v>6428604</v>
      </c>
      <c r="D44" s="138">
        <v>6375152</v>
      </c>
      <c r="E44" s="138">
        <v>551</v>
      </c>
      <c r="F44" s="138">
        <v>52902</v>
      </c>
    </row>
    <row r="45" spans="1:6" s="118" customFormat="1" ht="11.25" customHeight="1" x14ac:dyDescent="0.15">
      <c r="A45" s="183" t="s">
        <v>150</v>
      </c>
      <c r="B45" s="138">
        <v>2905478</v>
      </c>
      <c r="C45" s="138">
        <v>2900163</v>
      </c>
      <c r="D45" s="138">
        <v>2900163</v>
      </c>
      <c r="E45" s="178" t="s">
        <v>327</v>
      </c>
      <c r="F45" s="138"/>
    </row>
    <row r="46" spans="1:6" s="118" customFormat="1" ht="11.25" customHeight="1" x14ac:dyDescent="0.15">
      <c r="A46" s="183"/>
      <c r="B46" s="138"/>
      <c r="C46" s="138"/>
      <c r="D46" s="138"/>
      <c r="E46" s="138"/>
      <c r="F46" s="138"/>
    </row>
    <row r="47" spans="1:6" s="119" customFormat="1" ht="11.25" customHeight="1" x14ac:dyDescent="0.15">
      <c r="A47" s="182" t="s">
        <v>149</v>
      </c>
      <c r="B47" s="139">
        <v>191069949</v>
      </c>
      <c r="C47" s="139">
        <v>145505870</v>
      </c>
      <c r="D47" s="139">
        <v>145505870</v>
      </c>
      <c r="E47" s="178" t="s">
        <v>327</v>
      </c>
      <c r="F47" s="178" t="s">
        <v>327</v>
      </c>
    </row>
    <row r="48" spans="1:6" s="118" customFormat="1" ht="11.25" customHeight="1" x14ac:dyDescent="0.15">
      <c r="A48" s="183" t="s">
        <v>148</v>
      </c>
      <c r="B48" s="138">
        <v>39261354</v>
      </c>
      <c r="C48" s="138">
        <v>33049064</v>
      </c>
      <c r="D48" s="138">
        <v>33049064</v>
      </c>
      <c r="E48" s="178" t="s">
        <v>327</v>
      </c>
      <c r="F48" s="178" t="s">
        <v>327</v>
      </c>
    </row>
    <row r="49" spans="1:6" s="118" customFormat="1" ht="11.25" customHeight="1" x14ac:dyDescent="0.15">
      <c r="A49" s="183" t="s">
        <v>147</v>
      </c>
      <c r="B49" s="138">
        <v>151118178</v>
      </c>
      <c r="C49" s="138">
        <v>111772728</v>
      </c>
      <c r="D49" s="138">
        <v>111772728</v>
      </c>
      <c r="E49" s="178" t="s">
        <v>327</v>
      </c>
      <c r="F49" s="178" t="s">
        <v>327</v>
      </c>
    </row>
    <row r="50" spans="1:6" s="118" customFormat="1" ht="11.25" customHeight="1" x14ac:dyDescent="0.15">
      <c r="A50" s="183" t="s">
        <v>146</v>
      </c>
      <c r="B50" s="138">
        <v>690417</v>
      </c>
      <c r="C50" s="138">
        <v>684079</v>
      </c>
      <c r="D50" s="138">
        <v>684079</v>
      </c>
      <c r="E50" s="178" t="s">
        <v>327</v>
      </c>
      <c r="F50" s="178" t="s">
        <v>327</v>
      </c>
    </row>
    <row r="51" spans="1:6" s="118" customFormat="1" ht="11.25" customHeight="1" x14ac:dyDescent="0.15">
      <c r="A51" s="183"/>
      <c r="B51" s="138"/>
      <c r="C51" s="138"/>
      <c r="D51" s="138"/>
      <c r="E51" s="138"/>
      <c r="F51" s="138"/>
    </row>
    <row r="52" spans="1:6" s="118" customFormat="1" ht="11.25" customHeight="1" x14ac:dyDescent="0.15">
      <c r="A52" s="207" t="s">
        <v>145</v>
      </c>
      <c r="B52" s="138"/>
      <c r="C52" s="138"/>
      <c r="D52" s="138"/>
      <c r="E52" s="138"/>
      <c r="F52" s="138"/>
    </row>
    <row r="53" spans="1:6" s="119" customFormat="1" ht="11.25" customHeight="1" x14ac:dyDescent="0.15">
      <c r="A53" s="207"/>
      <c r="B53" s="139">
        <v>1501386</v>
      </c>
      <c r="C53" s="139">
        <v>1796873</v>
      </c>
      <c r="D53" s="139">
        <v>1796867</v>
      </c>
      <c r="E53" s="178" t="s">
        <v>327</v>
      </c>
      <c r="F53" s="139">
        <v>6</v>
      </c>
    </row>
    <row r="54" spans="1:6" s="119" customFormat="1" ht="11.25" customHeight="1" x14ac:dyDescent="0.15">
      <c r="A54" s="208" t="s">
        <v>144</v>
      </c>
      <c r="B54" s="139"/>
      <c r="C54" s="139"/>
      <c r="D54" s="139"/>
      <c r="E54" s="139"/>
      <c r="F54" s="139"/>
    </row>
    <row r="55" spans="1:6" s="118" customFormat="1" ht="11.25" customHeight="1" x14ac:dyDescent="0.15">
      <c r="A55" s="208"/>
      <c r="B55" s="138">
        <v>849036</v>
      </c>
      <c r="C55" s="138">
        <v>861494</v>
      </c>
      <c r="D55" s="138">
        <v>861488</v>
      </c>
      <c r="E55" s="178" t="s">
        <v>327</v>
      </c>
      <c r="F55" s="138">
        <v>6</v>
      </c>
    </row>
    <row r="56" spans="1:6" s="118" customFormat="1" ht="11.25" customHeight="1" x14ac:dyDescent="0.15">
      <c r="A56" s="183" t="s">
        <v>143</v>
      </c>
      <c r="B56" s="138">
        <v>652350</v>
      </c>
      <c r="C56" s="138">
        <v>935379</v>
      </c>
      <c r="D56" s="138">
        <v>935379</v>
      </c>
      <c r="E56" s="178" t="s">
        <v>327</v>
      </c>
      <c r="F56" s="178" t="s">
        <v>327</v>
      </c>
    </row>
    <row r="57" spans="1:6" s="118" customFormat="1" ht="11.25" customHeight="1" x14ac:dyDescent="0.15">
      <c r="A57" s="183"/>
      <c r="B57" s="138"/>
      <c r="C57" s="138"/>
      <c r="D57" s="138"/>
      <c r="E57" s="138"/>
      <c r="F57" s="138"/>
    </row>
    <row r="58" spans="1:6" s="119" customFormat="1" ht="11.25" customHeight="1" x14ac:dyDescent="0.15">
      <c r="A58" s="182" t="s">
        <v>142</v>
      </c>
      <c r="B58" s="139">
        <v>222293</v>
      </c>
      <c r="C58" s="139">
        <v>228018</v>
      </c>
      <c r="D58" s="139">
        <v>228018</v>
      </c>
      <c r="E58" s="178" t="s">
        <v>327</v>
      </c>
      <c r="F58" s="178" t="s">
        <v>327</v>
      </c>
    </row>
    <row r="59" spans="1:6" s="118" customFormat="1" ht="11.25" customHeight="1" x14ac:dyDescent="0.15">
      <c r="A59" s="183" t="s">
        <v>141</v>
      </c>
      <c r="B59" s="138">
        <v>222293</v>
      </c>
      <c r="C59" s="138">
        <v>228018</v>
      </c>
      <c r="D59" s="138">
        <v>228018</v>
      </c>
      <c r="E59" s="178" t="s">
        <v>327</v>
      </c>
      <c r="F59" s="178" t="s">
        <v>327</v>
      </c>
    </row>
    <row r="60" spans="1:6" s="118" customFormat="1" ht="11.25" customHeight="1" x14ac:dyDescent="0.15">
      <c r="A60" s="183"/>
      <c r="B60" s="138"/>
      <c r="C60" s="138"/>
      <c r="D60" s="138"/>
      <c r="E60" s="138"/>
      <c r="F60" s="138"/>
    </row>
    <row r="61" spans="1:6" s="119" customFormat="1" ht="11.25" customHeight="1" x14ac:dyDescent="0.15">
      <c r="A61" s="182" t="s">
        <v>140</v>
      </c>
      <c r="B61" s="139">
        <v>27828982</v>
      </c>
      <c r="C61" s="139">
        <v>23970330</v>
      </c>
      <c r="D61" s="139">
        <v>23970330</v>
      </c>
      <c r="E61" s="178" t="s">
        <v>327</v>
      </c>
      <c r="F61" s="178" t="s">
        <v>327</v>
      </c>
    </row>
    <row r="62" spans="1:6" s="118" customFormat="1" ht="11.25" customHeight="1" x14ac:dyDescent="0.15">
      <c r="A62" s="183" t="s">
        <v>139</v>
      </c>
      <c r="B62" s="138">
        <v>856471</v>
      </c>
      <c r="C62" s="138">
        <v>875156</v>
      </c>
      <c r="D62" s="138">
        <v>875156</v>
      </c>
      <c r="E62" s="138">
        <v>0</v>
      </c>
      <c r="F62" s="178" t="s">
        <v>327</v>
      </c>
    </row>
    <row r="63" spans="1:6" s="118" customFormat="1" ht="11.25" customHeight="1" x14ac:dyDescent="0.15">
      <c r="A63" s="183" t="s">
        <v>138</v>
      </c>
      <c r="B63" s="138">
        <v>26972511</v>
      </c>
      <c r="C63" s="138">
        <v>230951174</v>
      </c>
      <c r="D63" s="138">
        <v>23095174</v>
      </c>
      <c r="E63" s="178" t="s">
        <v>327</v>
      </c>
      <c r="F63" s="178" t="s">
        <v>327</v>
      </c>
    </row>
    <row r="64" spans="1:6" s="118" customFormat="1" ht="11.25" hidden="1" customHeight="1" x14ac:dyDescent="0.15">
      <c r="A64" s="194"/>
      <c r="B64" s="138"/>
      <c r="C64" s="138"/>
      <c r="D64" s="138"/>
      <c r="E64" s="138"/>
      <c r="F64" s="138"/>
    </row>
    <row r="65" spans="1:8" s="118" customFormat="1" ht="11.25" customHeight="1" x14ac:dyDescent="0.15">
      <c r="A65" s="183"/>
      <c r="B65" s="8"/>
      <c r="C65" s="8"/>
      <c r="D65" s="8"/>
      <c r="E65" s="8"/>
      <c r="F65" s="8"/>
    </row>
    <row r="66" spans="1:8" s="119" customFormat="1" ht="11.25" customHeight="1" x14ac:dyDescent="0.15">
      <c r="A66" s="207" t="s">
        <v>137</v>
      </c>
      <c r="B66" s="22"/>
      <c r="C66" s="22"/>
      <c r="D66" s="192"/>
      <c r="E66" s="22"/>
      <c r="F66" s="22"/>
    </row>
    <row r="67" spans="1:8" s="119" customFormat="1" ht="11.25" customHeight="1" x14ac:dyDescent="0.15">
      <c r="A67" s="207"/>
      <c r="B67" s="139">
        <v>15478819</v>
      </c>
      <c r="C67" s="139">
        <v>16935380</v>
      </c>
      <c r="D67" s="139">
        <v>16710552</v>
      </c>
      <c r="E67" s="139">
        <v>17753</v>
      </c>
      <c r="F67" s="139">
        <v>207077</v>
      </c>
    </row>
    <row r="68" spans="1:8" s="118" customFormat="1" ht="11.25" customHeight="1" x14ac:dyDescent="0.15">
      <c r="A68" s="183"/>
      <c r="B68" s="8"/>
      <c r="C68" s="8"/>
      <c r="D68" s="8"/>
      <c r="E68" s="8"/>
      <c r="F68" s="8"/>
    </row>
    <row r="69" spans="1:8" s="119" customFormat="1" ht="11.25" customHeight="1" x14ac:dyDescent="0.15">
      <c r="A69" s="182" t="s">
        <v>136</v>
      </c>
      <c r="B69" s="139">
        <v>80765838</v>
      </c>
      <c r="C69" s="139">
        <v>55474038</v>
      </c>
      <c r="D69" s="139">
        <v>55474038</v>
      </c>
      <c r="E69" s="178" t="s">
        <v>327</v>
      </c>
      <c r="F69" s="178" t="s">
        <v>327</v>
      </c>
    </row>
    <row r="70" spans="1:8" s="118" customFormat="1" ht="11.25" customHeight="1" x14ac:dyDescent="0.15">
      <c r="A70" s="183" t="s">
        <v>135</v>
      </c>
      <c r="B70" s="138">
        <v>80765838</v>
      </c>
      <c r="C70" s="138">
        <v>55474038</v>
      </c>
      <c r="D70" s="138">
        <v>55474038</v>
      </c>
      <c r="E70" s="178" t="s">
        <v>327</v>
      </c>
      <c r="F70" s="178" t="s">
        <v>327</v>
      </c>
    </row>
    <row r="71" spans="1:8" s="118" customFormat="1" ht="11.25" customHeight="1" x14ac:dyDescent="0.15">
      <c r="A71" s="183"/>
      <c r="B71" s="138"/>
      <c r="C71" s="138"/>
      <c r="D71" s="138"/>
      <c r="E71" s="138"/>
      <c r="F71" s="138"/>
    </row>
    <row r="72" spans="1:8" s="119" customFormat="1" ht="11.25" customHeight="1" x14ac:dyDescent="0.15">
      <c r="A72" s="182" t="s">
        <v>134</v>
      </c>
      <c r="B72" s="139">
        <v>14810820</v>
      </c>
      <c r="C72" s="139">
        <v>14810819</v>
      </c>
      <c r="D72" s="139">
        <v>14810819</v>
      </c>
      <c r="E72" s="178" t="s">
        <v>327</v>
      </c>
      <c r="F72" s="195" t="s">
        <v>327</v>
      </c>
    </row>
    <row r="73" spans="1:8" s="118" customFormat="1" ht="11.25" customHeight="1" x14ac:dyDescent="0.15">
      <c r="A73" s="183" t="s">
        <v>133</v>
      </c>
      <c r="B73" s="138">
        <v>14810820</v>
      </c>
      <c r="C73" s="138">
        <v>14810819</v>
      </c>
      <c r="D73" s="138">
        <v>14810819</v>
      </c>
      <c r="E73" s="178" t="s">
        <v>327</v>
      </c>
      <c r="F73" s="178" t="s">
        <v>327</v>
      </c>
    </row>
    <row r="74" spans="1:8" s="1" customFormat="1" ht="3" customHeight="1" thickBot="1" x14ac:dyDescent="0.2">
      <c r="A74" s="120"/>
      <c r="B74" s="6"/>
      <c r="C74" s="6"/>
      <c r="D74" s="6"/>
      <c r="E74" s="6"/>
      <c r="F74" s="6"/>
      <c r="G74" s="2"/>
      <c r="H74" s="2"/>
    </row>
    <row r="75" spans="1:8" s="1" customFormat="1" ht="15" customHeight="1" x14ac:dyDescent="0.15">
      <c r="A75" s="121" t="s">
        <v>293</v>
      </c>
      <c r="B75" s="122"/>
      <c r="C75" s="122"/>
      <c r="D75" s="122"/>
      <c r="E75" s="122"/>
      <c r="F75" s="71" t="s">
        <v>258</v>
      </c>
      <c r="G75" s="189"/>
      <c r="H75" s="189"/>
    </row>
    <row r="76" spans="1:8" s="1" customFormat="1" ht="11.25" customHeight="1" x14ac:dyDescent="0.15">
      <c r="A76" s="199" t="s">
        <v>263</v>
      </c>
      <c r="B76" s="199"/>
      <c r="C76" s="199"/>
      <c r="D76" s="199"/>
      <c r="E76" s="199"/>
      <c r="F76" s="199"/>
      <c r="G76" s="2"/>
      <c r="H76" s="2"/>
    </row>
    <row r="77" spans="1:8" s="1" customFormat="1" ht="11.25" customHeight="1" x14ac:dyDescent="0.15">
      <c r="A77" s="2"/>
      <c r="B77" s="2"/>
      <c r="C77" s="2"/>
      <c r="D77" s="2"/>
      <c r="E77" s="2"/>
      <c r="F77" s="2"/>
      <c r="G77" s="2"/>
      <c r="H77" s="2"/>
    </row>
  </sheetData>
  <mergeCells count="11">
    <mergeCell ref="A1:H1"/>
    <mergeCell ref="A76:F76"/>
    <mergeCell ref="A4:F4"/>
    <mergeCell ref="A3:F3"/>
    <mergeCell ref="A2:F2"/>
    <mergeCell ref="A7:A8"/>
    <mergeCell ref="A10:A11"/>
    <mergeCell ref="A13:A14"/>
    <mergeCell ref="A66:A67"/>
    <mergeCell ref="A52:A53"/>
    <mergeCell ref="A54:A55"/>
  </mergeCells>
  <phoneticPr fontId="3"/>
  <pageMargins left="0.59055118110236227" right="0.59055118110236227" top="0.31496062992125984" bottom="0.11811023622047245" header="0" footer="0"/>
  <pageSetup paperSize="9" scale="9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25"/>
  <sheetViews>
    <sheetView view="pageBreakPreview" zoomScale="115" zoomScaleNormal="115" zoomScaleSheetLayoutView="115" workbookViewId="0">
      <selection sqref="A1:D1"/>
    </sheetView>
  </sheetViews>
  <sheetFormatPr defaultRowHeight="11.25" x14ac:dyDescent="0.15"/>
  <cols>
    <col min="1" max="1" width="29.83203125" style="89" customWidth="1"/>
    <col min="2" max="2" width="27.1640625" style="1" customWidth="1"/>
    <col min="3" max="4" width="27.1640625" style="89" customWidth="1"/>
    <col min="5" max="5" width="10.1640625" style="89" bestFit="1" customWidth="1"/>
    <col min="6" max="6" width="12.5" style="89" bestFit="1" customWidth="1"/>
    <col min="7" max="16384" width="9.33203125" style="89"/>
  </cols>
  <sheetData>
    <row r="1" spans="1:11" ht="24" customHeight="1" x14ac:dyDescent="0.15">
      <c r="A1" s="211" t="s">
        <v>339</v>
      </c>
      <c r="B1" s="211"/>
      <c r="C1" s="211"/>
      <c r="D1" s="211"/>
      <c r="E1" s="94"/>
      <c r="F1" s="94"/>
      <c r="G1" s="94"/>
      <c r="H1" s="94"/>
      <c r="I1" s="94"/>
      <c r="J1" s="94"/>
      <c r="K1" s="94"/>
    </row>
    <row r="2" spans="1:11" ht="30" customHeight="1" x14ac:dyDescent="0.15">
      <c r="A2" s="201" t="s">
        <v>332</v>
      </c>
      <c r="B2" s="201"/>
      <c r="C2" s="201"/>
      <c r="D2" s="201"/>
    </row>
    <row r="3" spans="1:11" ht="15" customHeight="1" thickBot="1" x14ac:dyDescent="0.2">
      <c r="A3" s="200" t="s">
        <v>126</v>
      </c>
      <c r="B3" s="200"/>
      <c r="C3" s="200"/>
      <c r="D3" s="200"/>
    </row>
    <row r="4" spans="1:11" ht="18.75" customHeight="1" x14ac:dyDescent="0.15">
      <c r="A4" s="93" t="s">
        <v>251</v>
      </c>
      <c r="B4" s="125" t="s">
        <v>214</v>
      </c>
      <c r="C4" s="92" t="s">
        <v>171</v>
      </c>
      <c r="D4" s="91" t="s">
        <v>213</v>
      </c>
    </row>
    <row r="5" spans="1:11" ht="6" customHeight="1" x14ac:dyDescent="0.15">
      <c r="A5" s="95"/>
      <c r="B5" s="126"/>
      <c r="C5" s="104"/>
      <c r="D5" s="104"/>
    </row>
    <row r="6" spans="1:11" s="84" customFormat="1" ht="13.5" customHeight="1" x14ac:dyDescent="0.15">
      <c r="A6" s="179" t="s">
        <v>324</v>
      </c>
      <c r="B6" s="139">
        <v>759825982</v>
      </c>
      <c r="C6" s="139">
        <v>982086031</v>
      </c>
      <c r="D6" s="139">
        <v>894677227</v>
      </c>
    </row>
    <row r="7" spans="1:11" s="2" customFormat="1" ht="13.5" customHeight="1" x14ac:dyDescent="0.15">
      <c r="A7" s="187"/>
      <c r="B7" s="138"/>
      <c r="C7" s="138"/>
      <c r="D7" s="138"/>
    </row>
    <row r="8" spans="1:11" s="15" customFormat="1" ht="13.5" customHeight="1" x14ac:dyDescent="0.15">
      <c r="A8" s="188" t="s">
        <v>325</v>
      </c>
      <c r="B8" s="139">
        <v>763426527</v>
      </c>
      <c r="C8" s="139">
        <v>928654264</v>
      </c>
      <c r="D8" s="139">
        <v>845961820</v>
      </c>
    </row>
    <row r="9" spans="1:11" s="2" customFormat="1" ht="13.5" customHeight="1" x14ac:dyDescent="0.15">
      <c r="A9" s="183"/>
      <c r="B9" s="138"/>
      <c r="C9" s="138"/>
      <c r="D9" s="138"/>
    </row>
    <row r="10" spans="1:11" s="2" customFormat="1" ht="13.5" customHeight="1" x14ac:dyDescent="0.15">
      <c r="A10" s="183"/>
      <c r="B10" s="138"/>
      <c r="C10" s="138"/>
      <c r="D10" s="138"/>
    </row>
    <row r="11" spans="1:11" s="15" customFormat="1" ht="13.5" customHeight="1" x14ac:dyDescent="0.15">
      <c r="A11" s="182" t="s">
        <v>250</v>
      </c>
      <c r="B11" s="139">
        <v>1512885</v>
      </c>
      <c r="C11" s="139">
        <v>1540748</v>
      </c>
      <c r="D11" s="139">
        <v>1505154</v>
      </c>
    </row>
    <row r="12" spans="1:11" s="2" customFormat="1" ht="13.5" customHeight="1" x14ac:dyDescent="0.15">
      <c r="A12" s="183" t="s">
        <v>249</v>
      </c>
      <c r="B12" s="138">
        <v>1512885</v>
      </c>
      <c r="C12" s="138">
        <v>1540748</v>
      </c>
      <c r="D12" s="138">
        <v>1505154</v>
      </c>
    </row>
    <row r="13" spans="1:11" s="2" customFormat="1" ht="13.5" customHeight="1" x14ac:dyDescent="0.15">
      <c r="A13" s="183"/>
      <c r="B13" s="138"/>
      <c r="C13" s="138"/>
      <c r="D13" s="138"/>
    </row>
    <row r="14" spans="1:11" s="15" customFormat="1" ht="13.5" customHeight="1" x14ac:dyDescent="0.15">
      <c r="A14" s="182" t="s">
        <v>248</v>
      </c>
      <c r="B14" s="139">
        <v>42259621</v>
      </c>
      <c r="C14" s="139">
        <v>74425446</v>
      </c>
      <c r="D14" s="139">
        <v>72742815</v>
      </c>
    </row>
    <row r="15" spans="1:11" s="2" customFormat="1" ht="13.5" customHeight="1" x14ac:dyDescent="0.15">
      <c r="A15" s="183" t="s">
        <v>247</v>
      </c>
      <c r="B15" s="138">
        <v>17906703</v>
      </c>
      <c r="C15" s="138">
        <v>48470514</v>
      </c>
      <c r="D15" s="138">
        <v>47900465</v>
      </c>
    </row>
    <row r="16" spans="1:11" s="2" customFormat="1" ht="13.5" customHeight="1" x14ac:dyDescent="0.15">
      <c r="A16" s="183" t="s">
        <v>246</v>
      </c>
      <c r="B16" s="138">
        <v>4051852</v>
      </c>
      <c r="C16" s="138">
        <v>4437109</v>
      </c>
      <c r="D16" s="138">
        <v>4051492</v>
      </c>
    </row>
    <row r="17" spans="1:4" s="2" customFormat="1" ht="13.5" customHeight="1" x14ac:dyDescent="0.15">
      <c r="A17" s="183" t="s">
        <v>245</v>
      </c>
      <c r="B17" s="138">
        <v>2788753</v>
      </c>
      <c r="C17" s="138">
        <v>2788669</v>
      </c>
      <c r="D17" s="138">
        <v>2748456</v>
      </c>
    </row>
    <row r="18" spans="1:4" s="2" customFormat="1" ht="13.5" customHeight="1" x14ac:dyDescent="0.15">
      <c r="A18" s="183" t="s">
        <v>244</v>
      </c>
      <c r="B18" s="138">
        <v>8328498</v>
      </c>
      <c r="C18" s="138">
        <v>8339877</v>
      </c>
      <c r="D18" s="138">
        <v>8182191</v>
      </c>
    </row>
    <row r="19" spans="1:4" s="2" customFormat="1" ht="13.5" customHeight="1" x14ac:dyDescent="0.15">
      <c r="A19" s="183" t="s">
        <v>243</v>
      </c>
      <c r="B19" s="138">
        <v>964799</v>
      </c>
      <c r="C19" s="138">
        <v>972619</v>
      </c>
      <c r="D19" s="138">
        <v>955911</v>
      </c>
    </row>
    <row r="20" spans="1:4" s="2" customFormat="1" ht="13.5" customHeight="1" x14ac:dyDescent="0.15">
      <c r="A20" s="183" t="s">
        <v>242</v>
      </c>
      <c r="B20" s="138">
        <v>1248576</v>
      </c>
      <c r="C20" s="138">
        <v>1119969</v>
      </c>
      <c r="D20" s="138">
        <v>1039587</v>
      </c>
    </row>
    <row r="21" spans="1:4" s="2" customFormat="1" ht="13.5" customHeight="1" x14ac:dyDescent="0.15">
      <c r="A21" s="183" t="s">
        <v>241</v>
      </c>
      <c r="B21" s="138">
        <v>338177</v>
      </c>
      <c r="C21" s="138">
        <v>329434</v>
      </c>
      <c r="D21" s="138">
        <v>318130</v>
      </c>
    </row>
    <row r="22" spans="1:4" s="2" customFormat="1" ht="13.5" customHeight="1" x14ac:dyDescent="0.15">
      <c r="A22" s="183" t="s">
        <v>240</v>
      </c>
      <c r="B22" s="138">
        <v>1609183</v>
      </c>
      <c r="C22" s="138">
        <v>2705739</v>
      </c>
      <c r="D22" s="138">
        <v>2535499</v>
      </c>
    </row>
    <row r="23" spans="1:4" s="2" customFormat="1" ht="13.5" customHeight="1" x14ac:dyDescent="0.15">
      <c r="A23" s="183" t="s">
        <v>239</v>
      </c>
      <c r="B23" s="138">
        <v>1649162</v>
      </c>
      <c r="C23" s="138">
        <v>1895130</v>
      </c>
      <c r="D23" s="138">
        <v>1814163</v>
      </c>
    </row>
    <row r="24" spans="1:4" s="2" customFormat="1" ht="13.5" customHeight="1" x14ac:dyDescent="0.15">
      <c r="A24" s="183" t="s">
        <v>238</v>
      </c>
      <c r="B24" s="138">
        <v>3075340</v>
      </c>
      <c r="C24" s="138">
        <v>3066511</v>
      </c>
      <c r="D24" s="138">
        <v>290351</v>
      </c>
    </row>
    <row r="25" spans="1:4" s="2" customFormat="1" ht="13.5" customHeight="1" x14ac:dyDescent="0.15">
      <c r="A25" s="183" t="s">
        <v>237</v>
      </c>
      <c r="B25" s="138">
        <v>129473</v>
      </c>
      <c r="C25" s="138">
        <v>133247</v>
      </c>
      <c r="D25" s="138">
        <v>130853</v>
      </c>
    </row>
    <row r="26" spans="1:4" s="2" customFormat="1" ht="13.5" customHeight="1" x14ac:dyDescent="0.15">
      <c r="A26" s="183" t="s">
        <v>236</v>
      </c>
      <c r="B26" s="138">
        <v>169105</v>
      </c>
      <c r="C26" s="138">
        <v>166628</v>
      </c>
      <c r="D26" s="138">
        <v>162561</v>
      </c>
    </row>
    <row r="27" spans="1:4" s="2" customFormat="1" ht="13.5" customHeight="1" x14ac:dyDescent="0.15">
      <c r="A27" s="183"/>
      <c r="B27" s="138"/>
      <c r="C27" s="138"/>
      <c r="D27" s="138"/>
    </row>
    <row r="28" spans="1:4" s="15" customFormat="1" ht="13.5" customHeight="1" x14ac:dyDescent="0.15">
      <c r="A28" s="182" t="s">
        <v>260</v>
      </c>
      <c r="B28" s="139">
        <v>117321788</v>
      </c>
      <c r="C28" s="139">
        <v>125258533</v>
      </c>
      <c r="D28" s="139">
        <v>122962094</v>
      </c>
    </row>
    <row r="29" spans="1:4" s="2" customFormat="1" ht="13.5" customHeight="1" x14ac:dyDescent="0.15">
      <c r="A29" s="183" t="s">
        <v>235</v>
      </c>
      <c r="B29" s="138">
        <v>92912175</v>
      </c>
      <c r="C29" s="138">
        <v>99748716</v>
      </c>
      <c r="D29" s="138">
        <v>98013367</v>
      </c>
    </row>
    <row r="30" spans="1:4" s="2" customFormat="1" ht="13.5" customHeight="1" x14ac:dyDescent="0.15">
      <c r="A30" s="183" t="s">
        <v>234</v>
      </c>
      <c r="B30" s="138">
        <v>23329394</v>
      </c>
      <c r="C30" s="138">
        <v>24364725</v>
      </c>
      <c r="D30" s="138">
        <v>23876281</v>
      </c>
    </row>
    <row r="31" spans="1:4" s="2" customFormat="1" ht="13.5" customHeight="1" x14ac:dyDescent="0.15">
      <c r="A31" s="183" t="s">
        <v>233</v>
      </c>
      <c r="B31" s="138">
        <v>990730</v>
      </c>
      <c r="C31" s="138">
        <v>1062416</v>
      </c>
      <c r="D31" s="138">
        <v>993360</v>
      </c>
    </row>
    <row r="32" spans="1:4" s="2" customFormat="1" ht="13.5" customHeight="1" x14ac:dyDescent="0.15">
      <c r="A32" s="183" t="s">
        <v>232</v>
      </c>
      <c r="B32" s="138">
        <v>89489</v>
      </c>
      <c r="C32" s="138">
        <v>82676</v>
      </c>
      <c r="D32" s="138">
        <v>79085</v>
      </c>
    </row>
    <row r="33" spans="1:4" s="2" customFormat="1" ht="13.5" customHeight="1" x14ac:dyDescent="0.15">
      <c r="A33" s="183"/>
      <c r="B33" s="138"/>
      <c r="C33" s="138"/>
      <c r="D33" s="138"/>
    </row>
    <row r="34" spans="1:4" s="15" customFormat="1" ht="13.5" customHeight="1" x14ac:dyDescent="0.15">
      <c r="A34" s="182" t="s">
        <v>231</v>
      </c>
      <c r="B34" s="139">
        <v>55739901</v>
      </c>
      <c r="C34" s="139">
        <v>76841852</v>
      </c>
      <c r="D34" s="139">
        <v>57367486</v>
      </c>
    </row>
    <row r="35" spans="1:4" s="2" customFormat="1" ht="13.5" customHeight="1" x14ac:dyDescent="0.15">
      <c r="A35" s="183" t="s">
        <v>230</v>
      </c>
      <c r="B35" s="138">
        <v>43428186</v>
      </c>
      <c r="C35" s="138">
        <v>63651329</v>
      </c>
      <c r="D35" s="138">
        <v>46312190</v>
      </c>
    </row>
    <row r="36" spans="1:4" s="2" customFormat="1" ht="13.5" customHeight="1" x14ac:dyDescent="0.15">
      <c r="A36" s="183" t="s">
        <v>229</v>
      </c>
      <c r="B36" s="138">
        <v>2248838</v>
      </c>
      <c r="C36" s="138">
        <v>2011541</v>
      </c>
      <c r="D36" s="138">
        <v>1885464</v>
      </c>
    </row>
    <row r="37" spans="1:4" s="2" customFormat="1" ht="13.5" customHeight="1" x14ac:dyDescent="0.15">
      <c r="A37" s="183" t="s">
        <v>228</v>
      </c>
      <c r="B37" s="138">
        <v>2083860</v>
      </c>
      <c r="C37" s="138">
        <v>1928886</v>
      </c>
      <c r="D37" s="138">
        <v>1917055</v>
      </c>
    </row>
    <row r="38" spans="1:4" s="2" customFormat="1" ht="13.5" customHeight="1" x14ac:dyDescent="0.15">
      <c r="A38" s="183" t="s">
        <v>227</v>
      </c>
      <c r="B38" s="138">
        <v>7979017</v>
      </c>
      <c r="C38" s="138">
        <v>9250096</v>
      </c>
      <c r="D38" s="138">
        <v>7252777</v>
      </c>
    </row>
    <row r="39" spans="1:4" s="2" customFormat="1" ht="13.5" customHeight="1" x14ac:dyDescent="0.15">
      <c r="A39" s="183"/>
      <c r="B39" s="138"/>
      <c r="C39" s="138"/>
      <c r="D39" s="138"/>
    </row>
    <row r="40" spans="1:4" s="15" customFormat="1" ht="13.5" customHeight="1" x14ac:dyDescent="0.15">
      <c r="A40" s="182" t="s">
        <v>226</v>
      </c>
      <c r="B40" s="139">
        <v>1448967</v>
      </c>
      <c r="C40" s="139">
        <v>1252273</v>
      </c>
      <c r="D40" s="139">
        <v>1155902</v>
      </c>
    </row>
    <row r="41" spans="1:4" s="2" customFormat="1" ht="13.5" customHeight="1" x14ac:dyDescent="0.15">
      <c r="A41" s="183" t="s">
        <v>225</v>
      </c>
      <c r="B41" s="138">
        <v>472890</v>
      </c>
      <c r="C41" s="138">
        <v>383238</v>
      </c>
      <c r="D41" s="138">
        <v>353701</v>
      </c>
    </row>
    <row r="42" spans="1:4" s="2" customFormat="1" ht="13.5" customHeight="1" x14ac:dyDescent="0.15">
      <c r="A42" s="183" t="s">
        <v>224</v>
      </c>
      <c r="B42" s="138">
        <v>863020</v>
      </c>
      <c r="C42" s="138">
        <v>763823</v>
      </c>
      <c r="D42" s="138">
        <v>700307</v>
      </c>
    </row>
    <row r="43" spans="1:4" s="2" customFormat="1" ht="13.5" customHeight="1" x14ac:dyDescent="0.15">
      <c r="A43" s="183" t="s">
        <v>223</v>
      </c>
      <c r="B43" s="138">
        <v>113057</v>
      </c>
      <c r="C43" s="138">
        <v>105212</v>
      </c>
      <c r="D43" s="138">
        <v>101894</v>
      </c>
    </row>
    <row r="44" spans="1:4" s="2" customFormat="1" ht="13.5" customHeight="1" x14ac:dyDescent="0.15">
      <c r="A44" s="183"/>
      <c r="B44" s="138"/>
      <c r="C44" s="138"/>
      <c r="D44" s="138"/>
    </row>
    <row r="45" spans="1:4" s="15" customFormat="1" ht="13.5" customHeight="1" x14ac:dyDescent="0.15">
      <c r="A45" s="182" t="s">
        <v>222</v>
      </c>
      <c r="B45" s="139">
        <v>36546979</v>
      </c>
      <c r="C45" s="139">
        <v>46319605</v>
      </c>
      <c r="D45" s="139">
        <v>38918694</v>
      </c>
    </row>
    <row r="46" spans="1:4" s="2" customFormat="1" ht="13.5" customHeight="1" x14ac:dyDescent="0.15">
      <c r="A46" s="183" t="s">
        <v>221</v>
      </c>
      <c r="B46" s="138">
        <v>10879101</v>
      </c>
      <c r="C46" s="138">
        <v>12876249</v>
      </c>
      <c r="D46" s="138">
        <v>11605271</v>
      </c>
    </row>
    <row r="47" spans="1:4" s="2" customFormat="1" ht="13.5" customHeight="1" x14ac:dyDescent="0.15">
      <c r="A47" s="183" t="s">
        <v>220</v>
      </c>
      <c r="B47" s="138">
        <v>2870387</v>
      </c>
      <c r="C47" s="138">
        <v>6369987</v>
      </c>
      <c r="D47" s="138">
        <v>5487810</v>
      </c>
    </row>
    <row r="48" spans="1:4" s="2" customFormat="1" ht="13.5" customHeight="1" x14ac:dyDescent="0.15">
      <c r="A48" s="183" t="s">
        <v>219</v>
      </c>
      <c r="B48" s="138">
        <v>14349957</v>
      </c>
      <c r="C48" s="138">
        <v>15216034</v>
      </c>
      <c r="D48" s="138">
        <v>12584244</v>
      </c>
    </row>
    <row r="49" spans="1:11" s="2" customFormat="1" ht="13.5" customHeight="1" x14ac:dyDescent="0.15">
      <c r="A49" s="183" t="s">
        <v>218</v>
      </c>
      <c r="B49" s="138">
        <v>7252797</v>
      </c>
      <c r="C49" s="138">
        <v>9932848</v>
      </c>
      <c r="D49" s="138">
        <v>7997007</v>
      </c>
    </row>
    <row r="50" spans="1:11" s="2" customFormat="1" ht="13.5" customHeight="1" x14ac:dyDescent="0.15">
      <c r="A50" s="183" t="s">
        <v>217</v>
      </c>
      <c r="B50" s="138">
        <v>1194737</v>
      </c>
      <c r="C50" s="138">
        <v>1924487</v>
      </c>
      <c r="D50" s="138">
        <v>1244362</v>
      </c>
    </row>
    <row r="51" spans="1:11" s="2" customFormat="1" ht="13.5" customHeight="1" x14ac:dyDescent="0.15">
      <c r="A51" s="183"/>
      <c r="B51" s="138"/>
      <c r="C51" s="138"/>
      <c r="D51" s="138"/>
    </row>
    <row r="52" spans="1:11" s="15" customFormat="1" ht="13.5" customHeight="1" x14ac:dyDescent="0.15">
      <c r="A52" s="182" t="s">
        <v>212</v>
      </c>
      <c r="B52" s="139">
        <v>18704857</v>
      </c>
      <c r="C52" s="139">
        <v>42854240</v>
      </c>
      <c r="D52" s="139">
        <v>32314010</v>
      </c>
    </row>
    <row r="53" spans="1:11" s="2" customFormat="1" ht="13.5" customHeight="1" x14ac:dyDescent="0.15">
      <c r="A53" s="183" t="s">
        <v>211</v>
      </c>
      <c r="B53" s="138">
        <v>5912025</v>
      </c>
      <c r="C53" s="138">
        <v>29607732</v>
      </c>
      <c r="D53" s="138">
        <v>19994544</v>
      </c>
    </row>
    <row r="54" spans="1:11" s="2" customFormat="1" ht="13.5" customHeight="1" x14ac:dyDescent="0.15">
      <c r="A54" s="183" t="s">
        <v>210</v>
      </c>
      <c r="B54" s="138">
        <v>12101397</v>
      </c>
      <c r="C54" s="138">
        <v>12568252</v>
      </c>
      <c r="D54" s="138">
        <v>11671501</v>
      </c>
    </row>
    <row r="55" spans="1:11" s="2" customFormat="1" ht="13.5" customHeight="1" x14ac:dyDescent="0.15">
      <c r="A55" s="183" t="s">
        <v>209</v>
      </c>
      <c r="B55" s="138">
        <v>691435</v>
      </c>
      <c r="C55" s="138">
        <v>678256</v>
      </c>
      <c r="D55" s="138">
        <v>647966</v>
      </c>
    </row>
    <row r="56" spans="1:11" s="2" customFormat="1" ht="7.5" customHeight="1" thickBot="1" x14ac:dyDescent="0.2">
      <c r="A56" s="120"/>
      <c r="B56" s="176"/>
      <c r="C56" s="176"/>
      <c r="D56" s="176"/>
    </row>
    <row r="57" spans="1:11" s="2" customFormat="1" ht="15" customHeight="1" x14ac:dyDescent="0.15">
      <c r="A57" s="122"/>
      <c r="B57" s="122"/>
      <c r="C57" s="122"/>
      <c r="D57" s="71" t="s">
        <v>216</v>
      </c>
      <c r="E57" s="189"/>
      <c r="F57" s="189"/>
    </row>
    <row r="58" spans="1:11" s="1" customFormat="1" ht="24" customHeight="1" x14ac:dyDescent="0.15">
      <c r="A58" s="209" t="s">
        <v>340</v>
      </c>
      <c r="B58" s="209"/>
      <c r="C58" s="209"/>
      <c r="D58" s="209"/>
      <c r="E58" s="129"/>
      <c r="F58" s="129"/>
      <c r="G58" s="129"/>
      <c r="H58" s="129"/>
      <c r="I58" s="129"/>
      <c r="J58" s="129"/>
      <c r="K58" s="129"/>
    </row>
    <row r="59" spans="1:11" s="1" customFormat="1" ht="30" customHeight="1" x14ac:dyDescent="0.15">
      <c r="A59" s="212" t="s">
        <v>331</v>
      </c>
      <c r="B59" s="212"/>
      <c r="C59" s="212"/>
      <c r="D59" s="212"/>
    </row>
    <row r="60" spans="1:11" s="1" customFormat="1" ht="15" customHeight="1" thickBot="1" x14ac:dyDescent="0.2">
      <c r="A60" s="210" t="s">
        <v>126</v>
      </c>
      <c r="B60" s="210"/>
      <c r="C60" s="210"/>
      <c r="D60" s="210"/>
    </row>
    <row r="61" spans="1:11" s="1" customFormat="1" ht="19.5" customHeight="1" x14ac:dyDescent="0.15">
      <c r="A61" s="130" t="s">
        <v>215</v>
      </c>
      <c r="B61" s="125" t="s">
        <v>214</v>
      </c>
      <c r="C61" s="125" t="s">
        <v>171</v>
      </c>
      <c r="D61" s="131" t="s">
        <v>213</v>
      </c>
    </row>
    <row r="62" spans="1:11" s="1" customFormat="1" ht="6" customHeight="1" x14ac:dyDescent="0.15">
      <c r="A62" s="132"/>
      <c r="B62" s="127"/>
      <c r="C62" s="127"/>
      <c r="D62" s="127"/>
    </row>
    <row r="63" spans="1:11" s="15" customFormat="1" ht="13.5" customHeight="1" x14ac:dyDescent="0.15">
      <c r="A63" s="182" t="s">
        <v>208</v>
      </c>
      <c r="B63" s="139">
        <v>64049175</v>
      </c>
      <c r="C63" s="139">
        <v>1112023527</v>
      </c>
      <c r="D63" s="139">
        <v>75499535</v>
      </c>
    </row>
    <row r="64" spans="1:11" s="2" customFormat="1" ht="13.5" customHeight="1" x14ac:dyDescent="0.15">
      <c r="A64" s="183" t="s">
        <v>207</v>
      </c>
      <c r="B64" s="138">
        <v>6428182</v>
      </c>
      <c r="C64" s="138">
        <v>9032008</v>
      </c>
      <c r="D64" s="138">
        <v>6634563</v>
      </c>
    </row>
    <row r="65" spans="1:4" s="2" customFormat="1" ht="13.5" customHeight="1" x14ac:dyDescent="0.15">
      <c r="A65" s="183" t="s">
        <v>206</v>
      </c>
      <c r="B65" s="138">
        <v>28352587</v>
      </c>
      <c r="C65" s="138">
        <v>45159151</v>
      </c>
      <c r="D65" s="138">
        <v>31907798</v>
      </c>
    </row>
    <row r="66" spans="1:4" s="2" customFormat="1" ht="13.5" customHeight="1" x14ac:dyDescent="0.15">
      <c r="A66" s="183" t="s">
        <v>205</v>
      </c>
      <c r="B66" s="138">
        <v>19862401</v>
      </c>
      <c r="C66" s="138">
        <v>45204515</v>
      </c>
      <c r="D66" s="138">
        <v>25682071</v>
      </c>
    </row>
    <row r="67" spans="1:4" s="2" customFormat="1" ht="13.5" customHeight="1" x14ac:dyDescent="0.15">
      <c r="A67" s="183" t="s">
        <v>204</v>
      </c>
      <c r="B67" s="138">
        <v>5988791</v>
      </c>
      <c r="C67" s="138">
        <v>8238090</v>
      </c>
      <c r="D67" s="138">
        <v>7434386</v>
      </c>
    </row>
    <row r="68" spans="1:4" s="2" customFormat="1" ht="13.5" customHeight="1" x14ac:dyDescent="0.15">
      <c r="A68" s="183" t="s">
        <v>203</v>
      </c>
      <c r="B68" s="138">
        <v>2206955</v>
      </c>
      <c r="C68" s="138">
        <v>3210821</v>
      </c>
      <c r="D68" s="138">
        <v>2672462</v>
      </c>
    </row>
    <row r="69" spans="1:4" s="2" customFormat="1" ht="13.5" customHeight="1" x14ac:dyDescent="0.15">
      <c r="A69" s="183" t="s">
        <v>202</v>
      </c>
      <c r="B69" s="138">
        <v>1210259</v>
      </c>
      <c r="C69" s="138">
        <v>1178942</v>
      </c>
      <c r="D69" s="138">
        <v>1168254</v>
      </c>
    </row>
    <row r="70" spans="1:4" s="2" customFormat="1" ht="13.5" customHeight="1" x14ac:dyDescent="0.15">
      <c r="A70" s="183"/>
      <c r="B70" s="138"/>
      <c r="C70" s="138"/>
      <c r="D70" s="138"/>
    </row>
    <row r="71" spans="1:4" s="15" customFormat="1" ht="13.5" customHeight="1" x14ac:dyDescent="0.15">
      <c r="A71" s="182" t="s">
        <v>201</v>
      </c>
      <c r="B71" s="139">
        <v>475541792</v>
      </c>
      <c r="C71" s="139">
        <v>47553727</v>
      </c>
      <c r="D71" s="139">
        <v>47148846</v>
      </c>
    </row>
    <row r="72" spans="1:4" s="2" customFormat="1" ht="13.5" customHeight="1" x14ac:dyDescent="0.15">
      <c r="A72" s="183" t="s">
        <v>200</v>
      </c>
      <c r="B72" s="138">
        <v>46639620</v>
      </c>
      <c r="C72" s="138">
        <v>46614800</v>
      </c>
      <c r="D72" s="138">
        <v>46227585</v>
      </c>
    </row>
    <row r="73" spans="1:4" s="2" customFormat="1" ht="13.5" customHeight="1" x14ac:dyDescent="0.15">
      <c r="A73" s="183" t="s">
        <v>199</v>
      </c>
      <c r="B73" s="138">
        <v>902172</v>
      </c>
      <c r="C73" s="138">
        <v>938927</v>
      </c>
      <c r="D73" s="138">
        <v>921261</v>
      </c>
    </row>
    <row r="74" spans="1:4" s="2" customFormat="1" ht="13.5" customHeight="1" x14ac:dyDescent="0.15">
      <c r="A74" s="183"/>
      <c r="B74" s="138"/>
      <c r="C74" s="138"/>
      <c r="D74" s="138"/>
    </row>
    <row r="75" spans="1:4" s="15" customFormat="1" ht="13.5" customHeight="1" x14ac:dyDescent="0.15">
      <c r="A75" s="182" t="s">
        <v>198</v>
      </c>
      <c r="B75" s="139">
        <v>145527832</v>
      </c>
      <c r="C75" s="139">
        <v>144173461</v>
      </c>
      <c r="D75" s="139">
        <v>142391023</v>
      </c>
    </row>
    <row r="76" spans="1:4" s="2" customFormat="1" ht="13.5" customHeight="1" x14ac:dyDescent="0.15">
      <c r="A76" s="183" t="s">
        <v>197</v>
      </c>
      <c r="B76" s="138">
        <v>30298315</v>
      </c>
      <c r="C76" s="138">
        <v>29683937</v>
      </c>
      <c r="D76" s="138">
        <v>29287089</v>
      </c>
    </row>
    <row r="77" spans="1:4" s="2" customFormat="1" ht="13.5" customHeight="1" x14ac:dyDescent="0.15">
      <c r="A77" s="183" t="s">
        <v>196</v>
      </c>
      <c r="B77" s="138">
        <v>38443988</v>
      </c>
      <c r="C77" s="138">
        <v>37587103</v>
      </c>
      <c r="D77" s="138">
        <v>37583891</v>
      </c>
    </row>
    <row r="78" spans="1:4" s="2" customFormat="1" ht="13.5" customHeight="1" x14ac:dyDescent="0.15">
      <c r="A78" s="183" t="s">
        <v>195</v>
      </c>
      <c r="B78" s="138">
        <v>21641510</v>
      </c>
      <c r="C78" s="138">
        <v>21239214</v>
      </c>
      <c r="D78" s="138">
        <v>2123201</v>
      </c>
    </row>
    <row r="79" spans="1:4" s="2" customFormat="1" ht="13.5" customHeight="1" x14ac:dyDescent="0.15">
      <c r="A79" s="183" t="s">
        <v>194</v>
      </c>
      <c r="B79" s="138">
        <v>36512057</v>
      </c>
      <c r="C79" s="138">
        <v>36246052</v>
      </c>
      <c r="D79" s="138">
        <v>35841449</v>
      </c>
    </row>
    <row r="80" spans="1:4" s="2" customFormat="1" ht="13.5" customHeight="1" x14ac:dyDescent="0.15">
      <c r="A80" s="183" t="s">
        <v>193</v>
      </c>
      <c r="B80" s="138">
        <v>13251845</v>
      </c>
      <c r="C80" s="138">
        <v>13400394</v>
      </c>
      <c r="D80" s="138">
        <v>13100538</v>
      </c>
    </row>
    <row r="81" spans="1:4" s="2" customFormat="1" ht="13.5" customHeight="1" x14ac:dyDescent="0.15">
      <c r="A81" s="183" t="s">
        <v>192</v>
      </c>
      <c r="B81" s="138">
        <v>2190948</v>
      </c>
      <c r="C81" s="138">
        <v>2247305</v>
      </c>
      <c r="D81" s="138">
        <v>2245505</v>
      </c>
    </row>
    <row r="82" spans="1:4" s="2" customFormat="1" ht="13.5" customHeight="1" x14ac:dyDescent="0.15">
      <c r="A82" s="183" t="s">
        <v>191</v>
      </c>
      <c r="B82" s="138">
        <v>2258043</v>
      </c>
      <c r="C82" s="138">
        <v>2281396</v>
      </c>
      <c r="D82" s="138">
        <v>2207364</v>
      </c>
    </row>
    <row r="83" spans="1:4" s="2" customFormat="1" ht="13.5" customHeight="1" x14ac:dyDescent="0.15">
      <c r="A83" s="183" t="s">
        <v>190</v>
      </c>
      <c r="B83" s="138">
        <v>931126</v>
      </c>
      <c r="C83" s="138">
        <v>1488060</v>
      </c>
      <c r="D83" s="138">
        <v>892986</v>
      </c>
    </row>
    <row r="84" spans="1:4" s="2" customFormat="1" ht="13.5" customHeight="1" x14ac:dyDescent="0.15">
      <c r="A84" s="183"/>
      <c r="B84" s="138"/>
      <c r="C84" s="138"/>
      <c r="D84" s="138"/>
    </row>
    <row r="85" spans="1:4" s="15" customFormat="1" ht="13.5" customHeight="1" x14ac:dyDescent="0.15">
      <c r="A85" s="182" t="s">
        <v>189</v>
      </c>
      <c r="B85" s="139">
        <v>4846249</v>
      </c>
      <c r="C85" s="139">
        <v>1872123</v>
      </c>
      <c r="D85" s="139">
        <v>1564250</v>
      </c>
    </row>
    <row r="86" spans="1:4" s="2" customFormat="1" ht="13.5" customHeight="1" x14ac:dyDescent="0.15">
      <c r="A86" s="183" t="s">
        <v>188</v>
      </c>
      <c r="B86" s="138">
        <v>1786850</v>
      </c>
      <c r="C86" s="138">
        <v>728779</v>
      </c>
      <c r="D86" s="138">
        <v>627990</v>
      </c>
    </row>
    <row r="87" spans="1:4" s="2" customFormat="1" ht="13.5" customHeight="1" x14ac:dyDescent="0.15">
      <c r="A87" s="183" t="s">
        <v>187</v>
      </c>
      <c r="B87" s="138">
        <v>3059399</v>
      </c>
      <c r="C87" s="138">
        <v>1143344</v>
      </c>
      <c r="D87" s="138">
        <v>936260</v>
      </c>
    </row>
    <row r="88" spans="1:4" s="2" customFormat="1" ht="13.5" customHeight="1" x14ac:dyDescent="0.15">
      <c r="A88" s="183"/>
      <c r="B88" s="138"/>
      <c r="C88" s="138"/>
      <c r="D88" s="138"/>
    </row>
    <row r="89" spans="1:4" s="15" customFormat="1" ht="13.5" customHeight="1" x14ac:dyDescent="0.15">
      <c r="A89" s="182" t="s">
        <v>186</v>
      </c>
      <c r="B89" s="139">
        <v>100700735</v>
      </c>
      <c r="C89" s="139">
        <v>99045153</v>
      </c>
      <c r="D89" s="139">
        <v>98946358</v>
      </c>
    </row>
    <row r="90" spans="1:4" s="2" customFormat="1" ht="13.5" customHeight="1" x14ac:dyDescent="0.15">
      <c r="A90" s="183" t="s">
        <v>185</v>
      </c>
      <c r="B90" s="138">
        <v>100700735</v>
      </c>
      <c r="C90" s="138">
        <v>99045153</v>
      </c>
      <c r="D90" s="138">
        <v>98946358</v>
      </c>
    </row>
    <row r="91" spans="1:4" s="2" customFormat="1" ht="13.5" customHeight="1" x14ac:dyDescent="0.15">
      <c r="A91" s="183"/>
      <c r="B91" s="138"/>
      <c r="C91" s="138"/>
      <c r="D91" s="138"/>
    </row>
    <row r="92" spans="1:4" s="15" customFormat="1" ht="13.5" customHeight="1" x14ac:dyDescent="0.15">
      <c r="A92" s="182" t="s">
        <v>184</v>
      </c>
      <c r="B92" s="139">
        <v>127025746</v>
      </c>
      <c r="C92" s="139">
        <v>155343433</v>
      </c>
      <c r="D92" s="139">
        <v>153445655</v>
      </c>
    </row>
    <row r="93" spans="1:4" s="2" customFormat="1" ht="13.5" customHeight="1" x14ac:dyDescent="0.15">
      <c r="A93" s="183" t="s">
        <v>163</v>
      </c>
      <c r="B93" s="138">
        <v>70100717</v>
      </c>
      <c r="C93" s="138">
        <v>91765026</v>
      </c>
      <c r="D93" s="138">
        <v>91088096</v>
      </c>
    </row>
    <row r="94" spans="1:4" s="2" customFormat="1" ht="13.5" customHeight="1" x14ac:dyDescent="0.15">
      <c r="A94" s="183" t="s">
        <v>292</v>
      </c>
      <c r="B94" s="138">
        <v>144047</v>
      </c>
      <c r="C94" s="138">
        <v>159794</v>
      </c>
      <c r="D94" s="138">
        <v>139194</v>
      </c>
    </row>
    <row r="95" spans="1:4" s="2" customFormat="1" ht="13.5" customHeight="1" x14ac:dyDescent="0.15">
      <c r="A95" s="183" t="s">
        <v>183</v>
      </c>
      <c r="B95" s="138">
        <v>209572</v>
      </c>
      <c r="C95" s="138">
        <v>110633</v>
      </c>
      <c r="D95" s="138">
        <v>110619</v>
      </c>
    </row>
    <row r="96" spans="1:4" s="2" customFormat="1" ht="13.5" customHeight="1" x14ac:dyDescent="0.15">
      <c r="A96" s="183" t="s">
        <v>182</v>
      </c>
      <c r="B96" s="138">
        <v>1339408</v>
      </c>
      <c r="C96" s="138">
        <v>2474993</v>
      </c>
      <c r="D96" s="138">
        <v>2025119</v>
      </c>
    </row>
    <row r="97" spans="1:4" s="2" customFormat="1" ht="13.5" customHeight="1" x14ac:dyDescent="0.15">
      <c r="A97" s="183" t="s">
        <v>181</v>
      </c>
      <c r="B97" s="138">
        <v>1896003</v>
      </c>
      <c r="C97" s="138">
        <v>1508595</v>
      </c>
      <c r="D97" s="138">
        <v>1353383</v>
      </c>
    </row>
    <row r="98" spans="1:4" s="2" customFormat="1" ht="13.5" customHeight="1" x14ac:dyDescent="0.15">
      <c r="A98" s="183" t="s">
        <v>304</v>
      </c>
      <c r="B98" s="138">
        <v>4000155</v>
      </c>
      <c r="C98" s="138">
        <v>4627191</v>
      </c>
      <c r="D98" s="138">
        <v>4627178</v>
      </c>
    </row>
    <row r="99" spans="1:4" s="2" customFormat="1" ht="13.5" customHeight="1" x14ac:dyDescent="0.15">
      <c r="A99" s="183" t="s">
        <v>180</v>
      </c>
      <c r="B99" s="138">
        <v>41899612</v>
      </c>
      <c r="C99" s="138">
        <v>47251568</v>
      </c>
      <c r="D99" s="138">
        <v>46766634</v>
      </c>
    </row>
    <row r="100" spans="1:4" s="2" customFormat="1" ht="13.5" customHeight="1" x14ac:dyDescent="0.15">
      <c r="A100" s="183" t="s">
        <v>179</v>
      </c>
      <c r="B100" s="138">
        <v>460144</v>
      </c>
      <c r="C100" s="138">
        <v>480512</v>
      </c>
      <c r="D100" s="138">
        <v>464896</v>
      </c>
    </row>
    <row r="101" spans="1:4" s="2" customFormat="1" ht="13.5" customHeight="1" x14ac:dyDescent="0.15">
      <c r="A101" s="183" t="s">
        <v>178</v>
      </c>
      <c r="B101" s="138">
        <v>100</v>
      </c>
      <c r="C101" s="178">
        <v>15145</v>
      </c>
      <c r="D101" s="138">
        <v>14901</v>
      </c>
    </row>
    <row r="102" spans="1:4" s="2" customFormat="1" ht="13.5" customHeight="1" x14ac:dyDescent="0.15">
      <c r="A102" s="183" t="s">
        <v>301</v>
      </c>
      <c r="B102" s="138">
        <v>982072</v>
      </c>
      <c r="C102" s="138">
        <v>944405</v>
      </c>
      <c r="D102" s="138">
        <v>881306</v>
      </c>
    </row>
    <row r="103" spans="1:4" s="2" customFormat="1" ht="13.5" customHeight="1" x14ac:dyDescent="0.15">
      <c r="A103" s="183" t="s">
        <v>259</v>
      </c>
      <c r="B103" s="138">
        <v>5864959</v>
      </c>
      <c r="C103" s="138">
        <v>5859450</v>
      </c>
      <c r="D103" s="138">
        <v>5828309</v>
      </c>
    </row>
    <row r="104" spans="1:4" s="2" customFormat="1" ht="13.5" customHeight="1" x14ac:dyDescent="0.15">
      <c r="A104" s="183" t="s">
        <v>177</v>
      </c>
      <c r="B104" s="138">
        <v>100</v>
      </c>
      <c r="C104" s="138">
        <v>100</v>
      </c>
      <c r="D104" s="164" t="s">
        <v>329</v>
      </c>
    </row>
    <row r="105" spans="1:4" s="2" customFormat="1" ht="13.5" customHeight="1" x14ac:dyDescent="0.15">
      <c r="A105" s="183" t="s">
        <v>176</v>
      </c>
      <c r="B105" s="138">
        <v>128857</v>
      </c>
      <c r="C105" s="138">
        <v>146021</v>
      </c>
      <c r="D105" s="138">
        <v>146020</v>
      </c>
    </row>
    <row r="106" spans="1:4" s="2" customFormat="1" ht="13.5" customHeight="1" x14ac:dyDescent="0.15">
      <c r="A106" s="183"/>
      <c r="B106" s="138"/>
      <c r="C106" s="138"/>
      <c r="D106" s="138"/>
    </row>
    <row r="107" spans="1:4" s="15" customFormat="1" ht="13.5" customHeight="1" x14ac:dyDescent="0.15">
      <c r="A107" s="182" t="s">
        <v>175</v>
      </c>
      <c r="B107" s="139">
        <v>200000</v>
      </c>
      <c r="C107" s="139">
        <v>150143</v>
      </c>
      <c r="D107" s="195" t="s">
        <v>329</v>
      </c>
    </row>
    <row r="108" spans="1:4" s="2" customFormat="1" ht="13.5" customHeight="1" x14ac:dyDescent="0.15">
      <c r="A108" s="183" t="s">
        <v>174</v>
      </c>
      <c r="B108" s="138">
        <v>200000</v>
      </c>
      <c r="C108" s="138">
        <v>150143</v>
      </c>
      <c r="D108" s="178" t="s">
        <v>329</v>
      </c>
    </row>
    <row r="109" spans="1:4" s="2" customFormat="1" ht="7.5" customHeight="1" x14ac:dyDescent="0.15">
      <c r="A109" s="183"/>
      <c r="B109" s="8"/>
      <c r="C109" s="8"/>
      <c r="D109" s="8"/>
    </row>
    <row r="110" spans="1:4" s="2" customFormat="1" ht="3" customHeight="1" x14ac:dyDescent="0.15">
      <c r="A110" s="133"/>
      <c r="B110" s="128"/>
      <c r="C110" s="128"/>
      <c r="D110" s="128"/>
    </row>
    <row r="111" spans="1:4" s="2" customFormat="1" ht="6" customHeight="1" x14ac:dyDescent="0.15">
      <c r="A111" s="183"/>
      <c r="B111" s="8"/>
      <c r="C111" s="8"/>
      <c r="D111" s="8"/>
    </row>
    <row r="112" spans="1:4" s="15" customFormat="1" ht="13.5" customHeight="1" x14ac:dyDescent="0.15">
      <c r="A112" s="181" t="s">
        <v>261</v>
      </c>
      <c r="B112" s="22"/>
      <c r="C112" s="22"/>
      <c r="D112" s="139">
        <v>9199245</v>
      </c>
    </row>
    <row r="113" spans="1:4" s="2" customFormat="1" ht="6" customHeight="1" thickBot="1" x14ac:dyDescent="0.2">
      <c r="A113" s="120"/>
      <c r="B113" s="6"/>
      <c r="C113" s="6"/>
      <c r="D113" s="6"/>
    </row>
    <row r="114" spans="1:4" s="2" customFormat="1" ht="15" customHeight="1" x14ac:dyDescent="0.15">
      <c r="D114" s="71" t="s">
        <v>216</v>
      </c>
    </row>
    <row r="115" spans="1:4" s="2" customFormat="1" x14ac:dyDescent="0.15"/>
    <row r="116" spans="1:4" s="1" customFormat="1" x14ac:dyDescent="0.15"/>
    <row r="117" spans="1:4" s="1" customFormat="1" x14ac:dyDescent="0.15"/>
    <row r="118" spans="1:4" s="1" customFormat="1" x14ac:dyDescent="0.15"/>
    <row r="119" spans="1:4" s="1" customFormat="1" x14ac:dyDescent="0.15"/>
    <row r="120" spans="1:4" s="1" customFormat="1" x14ac:dyDescent="0.15"/>
    <row r="121" spans="1:4" s="1" customFormat="1" x14ac:dyDescent="0.15"/>
    <row r="122" spans="1:4" s="1" customFormat="1" x14ac:dyDescent="0.15"/>
    <row r="123" spans="1:4" s="1" customFormat="1" x14ac:dyDescent="0.15"/>
    <row r="124" spans="1:4" s="1" customFormat="1" x14ac:dyDescent="0.15"/>
    <row r="125" spans="1:4" s="1" customFormat="1" x14ac:dyDescent="0.15"/>
  </sheetData>
  <mergeCells count="6">
    <mergeCell ref="A58:D58"/>
    <mergeCell ref="A60:D60"/>
    <mergeCell ref="A1:D1"/>
    <mergeCell ref="A2:D2"/>
    <mergeCell ref="A59:D59"/>
    <mergeCell ref="A3:D3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27"/>
  <sheetViews>
    <sheetView view="pageBreakPreview" zoomScale="110" zoomScaleNormal="110" zoomScaleSheetLayoutView="110" workbookViewId="0">
      <selection sqref="A1:H1"/>
    </sheetView>
  </sheetViews>
  <sheetFormatPr defaultRowHeight="11.25" x14ac:dyDescent="0.15"/>
  <cols>
    <col min="1" max="1" width="27.83203125" style="89" customWidth="1"/>
    <col min="2" max="4" width="15" style="89" bestFit="1" customWidth="1"/>
    <col min="5" max="5" width="12.1640625" style="89" bestFit="1" customWidth="1"/>
    <col min="6" max="6" width="11.33203125" style="89" bestFit="1" customWidth="1"/>
    <col min="7" max="7" width="15" style="89" bestFit="1" customWidth="1"/>
    <col min="8" max="8" width="14" style="89" customWidth="1"/>
    <col min="9" max="9" width="13.33203125" style="89" bestFit="1" customWidth="1"/>
    <col min="10" max="16384" width="9.33203125" style="89"/>
  </cols>
  <sheetData>
    <row r="1" spans="1:12" ht="24" customHeight="1" x14ac:dyDescent="0.15">
      <c r="A1" s="211" t="s">
        <v>341</v>
      </c>
      <c r="B1" s="211"/>
      <c r="C1" s="211"/>
      <c r="D1" s="211"/>
      <c r="E1" s="211"/>
      <c r="F1" s="211"/>
      <c r="G1" s="211"/>
      <c r="H1" s="211"/>
      <c r="I1" s="94"/>
      <c r="J1" s="94"/>
      <c r="K1" s="94"/>
      <c r="L1" s="94"/>
    </row>
    <row r="2" spans="1:12" ht="30" customHeight="1" x14ac:dyDescent="0.15">
      <c r="A2" s="201" t="s">
        <v>333</v>
      </c>
      <c r="B2" s="201"/>
      <c r="C2" s="201"/>
      <c r="D2" s="201"/>
      <c r="E2" s="201"/>
      <c r="F2" s="201"/>
      <c r="G2" s="201"/>
      <c r="H2" s="201"/>
    </row>
    <row r="3" spans="1:12" ht="15" customHeight="1" thickBot="1" x14ac:dyDescent="0.2">
      <c r="A3" s="200" t="s">
        <v>126</v>
      </c>
      <c r="B3" s="200"/>
      <c r="C3" s="200"/>
      <c r="D3" s="200"/>
      <c r="E3" s="200"/>
      <c r="F3" s="200"/>
      <c r="G3" s="200"/>
      <c r="H3" s="200"/>
    </row>
    <row r="4" spans="1:12" ht="20.100000000000001" customHeight="1" x14ac:dyDescent="0.15">
      <c r="A4" s="218" t="s">
        <v>256</v>
      </c>
      <c r="B4" s="215" t="s">
        <v>255</v>
      </c>
      <c r="C4" s="217" t="s">
        <v>254</v>
      </c>
      <c r="D4" s="217"/>
      <c r="E4" s="217"/>
      <c r="F4" s="217"/>
      <c r="G4" s="185" t="s">
        <v>316</v>
      </c>
      <c r="H4" s="213" t="s">
        <v>253</v>
      </c>
    </row>
    <row r="5" spans="1:12" ht="20.100000000000001" customHeight="1" x14ac:dyDescent="0.15">
      <c r="A5" s="204"/>
      <c r="B5" s="216"/>
      <c r="C5" s="103" t="s">
        <v>252</v>
      </c>
      <c r="D5" s="103" t="s">
        <v>169</v>
      </c>
      <c r="E5" s="136" t="s">
        <v>168</v>
      </c>
      <c r="F5" s="136" t="s">
        <v>167</v>
      </c>
      <c r="G5" s="190" t="s">
        <v>213</v>
      </c>
      <c r="H5" s="214"/>
    </row>
    <row r="6" spans="1:12" ht="6" customHeight="1" x14ac:dyDescent="0.15">
      <c r="A6" s="90"/>
    </row>
    <row r="7" spans="1:12" s="99" customFormat="1" ht="27" customHeight="1" x14ac:dyDescent="0.15">
      <c r="A7" s="180" t="s">
        <v>326</v>
      </c>
      <c r="B7" s="138">
        <v>435842334</v>
      </c>
      <c r="C7" s="138">
        <v>447905261</v>
      </c>
      <c r="D7" s="138">
        <v>447436536</v>
      </c>
      <c r="E7" s="138">
        <v>1089</v>
      </c>
      <c r="F7" s="138">
        <v>467636</v>
      </c>
      <c r="G7" s="138">
        <v>431656486</v>
      </c>
      <c r="H7" s="138">
        <v>15780049</v>
      </c>
      <c r="I7" s="100"/>
    </row>
    <row r="8" spans="1:12" s="101" customFormat="1" ht="27" customHeight="1" x14ac:dyDescent="0.15">
      <c r="A8" s="137">
        <v>4</v>
      </c>
      <c r="B8" s="139">
        <v>408492363</v>
      </c>
      <c r="C8" s="139">
        <v>419255430</v>
      </c>
      <c r="D8" s="139">
        <v>418090205</v>
      </c>
      <c r="E8" s="139">
        <v>480088</v>
      </c>
      <c r="F8" s="139">
        <v>685137</v>
      </c>
      <c r="G8" s="139">
        <v>404706376</v>
      </c>
      <c r="H8" s="139">
        <v>13383829</v>
      </c>
      <c r="I8" s="102"/>
    </row>
    <row r="9" spans="1:12" s="124" customFormat="1" ht="27" customHeight="1" x14ac:dyDescent="0.15">
      <c r="A9" s="183"/>
      <c r="B9" s="138"/>
      <c r="C9" s="138"/>
      <c r="D9" s="138"/>
      <c r="E9" s="138"/>
      <c r="F9" s="138"/>
      <c r="G9" s="138"/>
      <c r="H9" s="138"/>
      <c r="I9" s="123"/>
    </row>
    <row r="10" spans="1:12" s="124" customFormat="1" ht="27" customHeight="1" x14ac:dyDescent="0.15">
      <c r="A10" s="163" t="s">
        <v>281</v>
      </c>
      <c r="B10" s="138">
        <v>115822</v>
      </c>
      <c r="C10" s="138">
        <v>195218</v>
      </c>
      <c r="D10" s="138">
        <v>174274</v>
      </c>
      <c r="E10" s="138">
        <v>346</v>
      </c>
      <c r="F10" s="138">
        <v>20598</v>
      </c>
      <c r="G10" s="138">
        <v>74862</v>
      </c>
      <c r="H10" s="138">
        <v>99412</v>
      </c>
      <c r="I10" s="123"/>
    </row>
    <row r="11" spans="1:12" s="124" customFormat="1" ht="27" customHeight="1" x14ac:dyDescent="0.15">
      <c r="A11" s="163" t="s">
        <v>296</v>
      </c>
      <c r="B11" s="138">
        <v>173873812</v>
      </c>
      <c r="C11" s="138">
        <v>177655487</v>
      </c>
      <c r="D11" s="138">
        <v>177655487</v>
      </c>
      <c r="E11" s="178">
        <v>0</v>
      </c>
      <c r="F11" s="178">
        <v>0</v>
      </c>
      <c r="G11" s="138">
        <v>170998077</v>
      </c>
      <c r="H11" s="138">
        <v>6657410</v>
      </c>
      <c r="I11" s="123"/>
    </row>
    <row r="12" spans="1:12" s="124" customFormat="1" ht="27" customHeight="1" x14ac:dyDescent="0.15">
      <c r="A12" s="163" t="s">
        <v>271</v>
      </c>
      <c r="B12" s="138">
        <v>1033534</v>
      </c>
      <c r="C12" s="138">
        <v>1042922</v>
      </c>
      <c r="D12" s="138">
        <v>1042922</v>
      </c>
      <c r="E12" s="178">
        <v>0</v>
      </c>
      <c r="F12" s="178">
        <v>0</v>
      </c>
      <c r="G12" s="138">
        <v>1024919</v>
      </c>
      <c r="H12" s="138">
        <v>18004</v>
      </c>
      <c r="I12" s="123"/>
    </row>
    <row r="13" spans="1:12" s="124" customFormat="1" ht="27" customHeight="1" x14ac:dyDescent="0.15">
      <c r="A13" s="163" t="s">
        <v>272</v>
      </c>
      <c r="B13" s="138">
        <v>35116995</v>
      </c>
      <c r="C13" s="138">
        <v>35131841</v>
      </c>
      <c r="D13" s="138">
        <v>35131841</v>
      </c>
      <c r="E13" s="178">
        <v>0</v>
      </c>
      <c r="F13" s="178">
        <v>0</v>
      </c>
      <c r="G13" s="138">
        <v>35111907</v>
      </c>
      <c r="H13" s="138">
        <v>19934</v>
      </c>
      <c r="I13" s="123"/>
    </row>
    <row r="14" spans="1:12" s="124" customFormat="1" ht="27" customHeight="1" x14ac:dyDescent="0.15">
      <c r="A14" s="163" t="s">
        <v>273</v>
      </c>
      <c r="B14" s="138">
        <v>737674</v>
      </c>
      <c r="C14" s="138">
        <v>904950</v>
      </c>
      <c r="D14" s="138">
        <v>904950</v>
      </c>
      <c r="E14" s="178">
        <v>0</v>
      </c>
      <c r="F14" s="178">
        <v>0</v>
      </c>
      <c r="G14" s="138">
        <v>664811</v>
      </c>
      <c r="H14" s="138">
        <v>240139</v>
      </c>
      <c r="I14" s="123"/>
    </row>
    <row r="15" spans="1:12" s="124" customFormat="1" ht="27" customHeight="1" x14ac:dyDescent="0.15">
      <c r="A15" s="163"/>
      <c r="B15" s="138"/>
      <c r="C15" s="138"/>
      <c r="D15" s="138"/>
      <c r="E15" s="138"/>
      <c r="F15" s="138"/>
      <c r="G15" s="138"/>
      <c r="H15" s="138"/>
      <c r="I15" s="123"/>
    </row>
    <row r="16" spans="1:12" s="124" customFormat="1" ht="27" customHeight="1" x14ac:dyDescent="0.15">
      <c r="A16" s="163" t="s">
        <v>274</v>
      </c>
      <c r="B16" s="138">
        <v>8557</v>
      </c>
      <c r="C16" s="138">
        <v>383570</v>
      </c>
      <c r="D16" s="138">
        <v>383362</v>
      </c>
      <c r="E16" s="178">
        <v>0</v>
      </c>
      <c r="F16" s="138">
        <v>208</v>
      </c>
      <c r="G16" s="138">
        <v>40</v>
      </c>
      <c r="H16" s="138">
        <v>383322</v>
      </c>
      <c r="I16" s="123"/>
    </row>
    <row r="17" spans="1:14" s="124" customFormat="1" ht="26.25" customHeight="1" x14ac:dyDescent="0.15">
      <c r="A17" s="163" t="s">
        <v>275</v>
      </c>
      <c r="B17" s="138">
        <v>779194</v>
      </c>
      <c r="C17" s="138">
        <v>3727515</v>
      </c>
      <c r="D17" s="138">
        <v>2583442</v>
      </c>
      <c r="E17" s="178">
        <v>479742</v>
      </c>
      <c r="F17" s="138">
        <v>664331</v>
      </c>
      <c r="G17" s="138">
        <v>570890</v>
      </c>
      <c r="H17" s="138">
        <v>2012552</v>
      </c>
      <c r="I17" s="123"/>
    </row>
    <row r="18" spans="1:14" s="124" customFormat="1" ht="27" customHeight="1" x14ac:dyDescent="0.15">
      <c r="A18" s="163" t="s">
        <v>291</v>
      </c>
      <c r="B18" s="138">
        <v>539258</v>
      </c>
      <c r="C18" s="138">
        <v>2088491</v>
      </c>
      <c r="D18" s="138">
        <v>2088491</v>
      </c>
      <c r="E18" s="178">
        <v>0</v>
      </c>
      <c r="F18" s="178">
        <v>0</v>
      </c>
      <c r="G18" s="138">
        <v>538542</v>
      </c>
      <c r="H18" s="138">
        <v>1549949</v>
      </c>
      <c r="I18" s="123"/>
    </row>
    <row r="19" spans="1:14" s="124" customFormat="1" ht="27" customHeight="1" x14ac:dyDescent="0.15">
      <c r="A19" s="163" t="s">
        <v>276</v>
      </c>
      <c r="B19" s="138">
        <v>306991</v>
      </c>
      <c r="C19" s="138">
        <v>1152014</v>
      </c>
      <c r="D19" s="138">
        <v>1152014</v>
      </c>
      <c r="E19" s="178">
        <v>0</v>
      </c>
      <c r="F19" s="178">
        <v>0</v>
      </c>
      <c r="G19" s="138">
        <v>296776</v>
      </c>
      <c r="H19" s="138">
        <v>855237</v>
      </c>
      <c r="I19" s="123"/>
    </row>
    <row r="20" spans="1:14" s="124" customFormat="1" ht="27" customHeight="1" x14ac:dyDescent="0.15">
      <c r="A20" s="163" t="s">
        <v>277</v>
      </c>
      <c r="B20" s="138">
        <v>266232</v>
      </c>
      <c r="C20" s="138">
        <v>272641</v>
      </c>
      <c r="D20" s="138">
        <v>272641</v>
      </c>
      <c r="E20" s="178">
        <v>0</v>
      </c>
      <c r="F20" s="178">
        <v>0</v>
      </c>
      <c r="G20" s="138">
        <v>263508</v>
      </c>
      <c r="H20" s="138">
        <v>9133</v>
      </c>
      <c r="I20" s="123"/>
    </row>
    <row r="21" spans="1:14" s="124" customFormat="1" ht="27" customHeight="1" x14ac:dyDescent="0.15">
      <c r="A21" s="163"/>
      <c r="B21" s="138"/>
      <c r="C21" s="138"/>
      <c r="D21" s="138"/>
      <c r="E21" s="138"/>
      <c r="F21" s="138"/>
      <c r="G21" s="138"/>
      <c r="H21" s="138"/>
      <c r="I21" s="123"/>
    </row>
    <row r="22" spans="1:14" s="124" customFormat="1" ht="27" customHeight="1" x14ac:dyDescent="0.15">
      <c r="A22" s="163" t="s">
        <v>290</v>
      </c>
      <c r="B22" s="138">
        <v>2766207</v>
      </c>
      <c r="C22" s="138">
        <v>3930872</v>
      </c>
      <c r="D22" s="138">
        <v>3930872</v>
      </c>
      <c r="E22" s="178">
        <v>0</v>
      </c>
      <c r="F22" s="178">
        <v>0</v>
      </c>
      <c r="G22" s="138">
        <v>2597632</v>
      </c>
      <c r="H22" s="138">
        <v>1333240</v>
      </c>
      <c r="I22" s="123"/>
    </row>
    <row r="23" spans="1:14" s="124" customFormat="1" ht="27" customHeight="1" x14ac:dyDescent="0.15">
      <c r="A23" s="163" t="s">
        <v>278</v>
      </c>
      <c r="B23" s="138">
        <v>5880379</v>
      </c>
      <c r="C23" s="138">
        <v>5784391</v>
      </c>
      <c r="D23" s="138">
        <v>5784391</v>
      </c>
      <c r="E23" s="178">
        <v>0</v>
      </c>
      <c r="F23" s="178">
        <v>0</v>
      </c>
      <c r="G23" s="138">
        <v>5588357</v>
      </c>
      <c r="H23" s="138">
        <v>196034</v>
      </c>
      <c r="I23" s="123"/>
    </row>
    <row r="24" spans="1:14" s="124" customFormat="1" ht="27" customHeight="1" x14ac:dyDescent="0.15">
      <c r="A24" s="163" t="s">
        <v>279</v>
      </c>
      <c r="B24" s="138">
        <v>254277</v>
      </c>
      <c r="C24" s="138">
        <v>263219</v>
      </c>
      <c r="D24" s="138">
        <v>263219</v>
      </c>
      <c r="E24" s="178">
        <v>0</v>
      </c>
      <c r="F24" s="178">
        <v>0</v>
      </c>
      <c r="G24" s="138">
        <v>253756</v>
      </c>
      <c r="H24" s="138">
        <v>9463</v>
      </c>
      <c r="I24" s="123"/>
    </row>
    <row r="25" spans="1:14" s="124" customFormat="1" ht="27" customHeight="1" x14ac:dyDescent="0.15">
      <c r="A25" s="163" t="s">
        <v>280</v>
      </c>
      <c r="B25" s="138">
        <v>186813431</v>
      </c>
      <c r="C25" s="138">
        <v>186722300</v>
      </c>
      <c r="D25" s="138">
        <v>186722300</v>
      </c>
      <c r="E25" s="178">
        <v>0</v>
      </c>
      <c r="F25" s="178">
        <v>0</v>
      </c>
      <c r="G25" s="138">
        <v>186722300</v>
      </c>
      <c r="H25" s="178">
        <v>0</v>
      </c>
      <c r="I25" s="123"/>
    </row>
    <row r="26" spans="1:14" ht="6" customHeight="1" thickBot="1" x14ac:dyDescent="0.2">
      <c r="A26" s="98"/>
      <c r="B26" s="97"/>
      <c r="C26" s="97"/>
      <c r="D26" s="97"/>
      <c r="E26" s="97"/>
      <c r="F26" s="97"/>
      <c r="G26" s="97"/>
      <c r="H26" s="97"/>
    </row>
    <row r="27" spans="1:14" ht="15" customHeight="1" x14ac:dyDescent="0.15">
      <c r="A27" s="193"/>
      <c r="B27" s="96"/>
      <c r="C27" s="96"/>
      <c r="D27" s="96"/>
      <c r="E27" s="96"/>
      <c r="F27" s="96"/>
      <c r="G27" s="96"/>
      <c r="H27" s="105" t="s">
        <v>317</v>
      </c>
      <c r="I27" s="81"/>
      <c r="J27" s="81"/>
      <c r="K27" s="81"/>
      <c r="L27" s="81"/>
      <c r="M27" s="81"/>
      <c r="N27" s="81"/>
    </row>
  </sheetData>
  <mergeCells count="7">
    <mergeCell ref="A1:H1"/>
    <mergeCell ref="A2:H2"/>
    <mergeCell ref="H4:H5"/>
    <mergeCell ref="B4:B5"/>
    <mergeCell ref="C4:F4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scale="88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74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1.664062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198" t="s">
        <v>342</v>
      </c>
      <c r="B1" s="198"/>
      <c r="C1" s="198"/>
      <c r="D1" s="198"/>
      <c r="E1" s="198"/>
      <c r="F1" s="198"/>
      <c r="G1" s="198"/>
      <c r="H1" s="198"/>
      <c r="I1" s="220" t="s">
        <v>343</v>
      </c>
      <c r="J1" s="220"/>
      <c r="K1" s="220"/>
      <c r="L1" s="220"/>
      <c r="M1" s="220"/>
      <c r="N1" s="220"/>
      <c r="O1" s="220"/>
      <c r="P1" s="220"/>
    </row>
    <row r="2" spans="1:53" ht="30" customHeight="1" x14ac:dyDescent="0.15">
      <c r="A2" s="212" t="s">
        <v>334</v>
      </c>
      <c r="B2" s="212"/>
      <c r="C2" s="212"/>
      <c r="D2" s="212"/>
      <c r="E2" s="212"/>
      <c r="F2" s="212"/>
      <c r="G2" s="212"/>
      <c r="H2" s="212"/>
      <c r="I2" s="212" t="s">
        <v>282</v>
      </c>
      <c r="J2" s="212"/>
      <c r="K2" s="212"/>
      <c r="L2" s="212"/>
      <c r="M2" s="212"/>
      <c r="N2" s="212"/>
      <c r="O2" s="212"/>
      <c r="P2" s="212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10" t="s">
        <v>132</v>
      </c>
      <c r="J3" s="210"/>
      <c r="K3" s="210"/>
      <c r="L3" s="210"/>
      <c r="M3" s="210"/>
      <c r="N3" s="210"/>
      <c r="O3" s="210"/>
      <c r="P3" s="210"/>
      <c r="Q3" s="2"/>
    </row>
    <row r="4" spans="1:53" ht="30" customHeight="1" x14ac:dyDescent="0.15">
      <c r="A4" s="221" t="s">
        <v>52</v>
      </c>
      <c r="B4" s="221"/>
      <c r="C4" s="150" t="s">
        <v>51</v>
      </c>
      <c r="D4" s="150" t="s">
        <v>50</v>
      </c>
      <c r="E4" s="150" t="s">
        <v>49</v>
      </c>
      <c r="F4" s="150" t="s">
        <v>48</v>
      </c>
      <c r="G4" s="150" t="s">
        <v>47</v>
      </c>
      <c r="H4" s="150" t="s">
        <v>46</v>
      </c>
      <c r="I4" s="26" t="s">
        <v>45</v>
      </c>
      <c r="J4" s="26" t="s">
        <v>44</v>
      </c>
      <c r="K4" s="150" t="s">
        <v>43</v>
      </c>
      <c r="L4" s="150" t="s">
        <v>42</v>
      </c>
      <c r="M4" s="150" t="s">
        <v>41</v>
      </c>
      <c r="N4" s="150" t="s">
        <v>40</v>
      </c>
      <c r="O4" s="150" t="s">
        <v>39</v>
      </c>
      <c r="P4" s="151" t="s">
        <v>38</v>
      </c>
      <c r="Q4" s="2"/>
    </row>
    <row r="5" spans="1:53" ht="4.5" customHeight="1" x14ac:dyDescent="0.15">
      <c r="A5" s="25"/>
      <c r="B5" s="25"/>
      <c r="C5" s="3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3"/>
      <c r="Q5" s="2"/>
    </row>
    <row r="6" spans="1:53" ht="12" customHeight="1" x14ac:dyDescent="0.15">
      <c r="A6" s="219" t="s">
        <v>319</v>
      </c>
      <c r="B6" s="219"/>
      <c r="C6" s="154">
        <v>968174944</v>
      </c>
      <c r="D6" s="8">
        <v>300885307</v>
      </c>
      <c r="E6" s="8">
        <v>184032725</v>
      </c>
      <c r="F6" s="8">
        <v>135057658</v>
      </c>
      <c r="G6" s="8">
        <v>56496976</v>
      </c>
      <c r="H6" s="8">
        <v>6191945</v>
      </c>
      <c r="I6" s="8">
        <v>9784039</v>
      </c>
      <c r="J6" s="8">
        <v>16562779</v>
      </c>
      <c r="K6" s="8">
        <v>7294378</v>
      </c>
      <c r="L6" s="8">
        <v>37751856</v>
      </c>
      <c r="M6" s="8">
        <v>25641996</v>
      </c>
      <c r="N6" s="8">
        <v>110853225</v>
      </c>
      <c r="O6" s="108">
        <v>77622060</v>
      </c>
      <c r="P6" s="161" t="str">
        <f>A6</f>
        <v>平成30年度</v>
      </c>
      <c r="Q6" s="2"/>
      <c r="R6" s="2"/>
    </row>
    <row r="7" spans="1:53" ht="12" customHeight="1" x14ac:dyDescent="0.15">
      <c r="A7" s="219" t="s">
        <v>306</v>
      </c>
      <c r="B7" s="222"/>
      <c r="C7" s="154">
        <v>976390789</v>
      </c>
      <c r="D7" s="8">
        <v>309533923</v>
      </c>
      <c r="E7" s="8">
        <v>180592944</v>
      </c>
      <c r="F7" s="8">
        <v>146502184</v>
      </c>
      <c r="G7" s="8">
        <v>57206200</v>
      </c>
      <c r="H7" s="8">
        <v>6866693</v>
      </c>
      <c r="I7" s="8">
        <v>7728488</v>
      </c>
      <c r="J7" s="8">
        <v>15348674</v>
      </c>
      <c r="K7" s="8">
        <v>5358742</v>
      </c>
      <c r="L7" s="8">
        <v>28927176</v>
      </c>
      <c r="M7" s="8">
        <v>37813702</v>
      </c>
      <c r="N7" s="8">
        <v>101259693</v>
      </c>
      <c r="O7" s="108">
        <v>79252370</v>
      </c>
      <c r="P7" s="161" t="str">
        <f>A7</f>
        <v>令和元年　</v>
      </c>
      <c r="Q7" s="2"/>
      <c r="R7" s="2"/>
    </row>
    <row r="8" spans="1:53" ht="12" customHeight="1" x14ac:dyDescent="0.15">
      <c r="A8" s="219">
        <v>2</v>
      </c>
      <c r="B8" s="222"/>
      <c r="C8" s="154">
        <v>1206774135</v>
      </c>
      <c r="D8" s="8">
        <v>304650272</v>
      </c>
      <c r="E8" s="8">
        <v>183019746</v>
      </c>
      <c r="F8" s="8">
        <v>374170604</v>
      </c>
      <c r="G8" s="8">
        <v>61575113</v>
      </c>
      <c r="H8" s="8">
        <v>4145227</v>
      </c>
      <c r="I8" s="8">
        <v>5664765</v>
      </c>
      <c r="J8" s="8">
        <v>12907969</v>
      </c>
      <c r="K8" s="8">
        <v>6226463</v>
      </c>
      <c r="L8" s="8">
        <v>29357162</v>
      </c>
      <c r="M8" s="8">
        <v>32282139</v>
      </c>
      <c r="N8" s="8">
        <v>107033692</v>
      </c>
      <c r="O8" s="108">
        <v>85740983</v>
      </c>
      <c r="P8" s="161">
        <f>A8</f>
        <v>2</v>
      </c>
      <c r="Q8" s="2"/>
      <c r="R8" s="2"/>
    </row>
    <row r="9" spans="1:53" s="20" customFormat="1" ht="12" customHeight="1" x14ac:dyDescent="0.15">
      <c r="A9" s="219">
        <v>3</v>
      </c>
      <c r="B9" s="222"/>
      <c r="C9" s="154">
        <v>1092786318</v>
      </c>
      <c r="D9" s="8">
        <v>305098361</v>
      </c>
      <c r="E9" s="8">
        <v>210002291</v>
      </c>
      <c r="F9" s="8">
        <v>228975393</v>
      </c>
      <c r="G9" s="8">
        <v>56281995</v>
      </c>
      <c r="H9" s="8">
        <v>6791109</v>
      </c>
      <c r="I9" s="8">
        <v>5691193</v>
      </c>
      <c r="J9" s="8">
        <v>13589326</v>
      </c>
      <c r="K9" s="8">
        <v>7153493</v>
      </c>
      <c r="L9" s="8">
        <v>24523924</v>
      </c>
      <c r="M9" s="8">
        <v>35624825</v>
      </c>
      <c r="N9" s="8">
        <v>106896691</v>
      </c>
      <c r="O9" s="108">
        <v>92157717</v>
      </c>
      <c r="P9" s="161">
        <f>A9</f>
        <v>3</v>
      </c>
      <c r="Q9" s="65"/>
      <c r="R9" s="15"/>
    </row>
    <row r="10" spans="1:53" s="20" customFormat="1" ht="12" customHeight="1" x14ac:dyDescent="0.15">
      <c r="A10" s="223">
        <v>4</v>
      </c>
      <c r="B10" s="223"/>
      <c r="C10" s="156">
        <v>1080639301</v>
      </c>
      <c r="D10" s="22">
        <v>314024191</v>
      </c>
      <c r="E10" s="22">
        <v>205993537</v>
      </c>
      <c r="F10" s="22">
        <v>204059249</v>
      </c>
      <c r="G10" s="22">
        <v>57650714</v>
      </c>
      <c r="H10" s="22">
        <v>3996702</v>
      </c>
      <c r="I10" s="22">
        <v>5764686</v>
      </c>
      <c r="J10" s="22">
        <v>13893782</v>
      </c>
      <c r="K10" s="22">
        <v>9069346</v>
      </c>
      <c r="L10" s="22">
        <v>32221474</v>
      </c>
      <c r="M10" s="22">
        <v>42575948</v>
      </c>
      <c r="N10" s="22">
        <v>99014113</v>
      </c>
      <c r="O10" s="109">
        <v>92375559</v>
      </c>
      <c r="P10" s="162">
        <f>A10</f>
        <v>4</v>
      </c>
      <c r="Q10" s="65"/>
      <c r="R10" s="15"/>
    </row>
    <row r="11" spans="1:53" ht="12" customHeight="1" x14ac:dyDescent="0.15">
      <c r="A11" s="219"/>
      <c r="B11" s="219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9"/>
      <c r="Q11" s="62"/>
      <c r="R11" s="2"/>
    </row>
    <row r="12" spans="1:53" s="20" customFormat="1" ht="12" customHeight="1" x14ac:dyDescent="0.15">
      <c r="A12" s="223" t="s">
        <v>128</v>
      </c>
      <c r="B12" s="223"/>
      <c r="C12" s="156">
        <v>985948627</v>
      </c>
      <c r="D12" s="22">
        <v>298353836</v>
      </c>
      <c r="E12" s="22">
        <v>171572696</v>
      </c>
      <c r="F12" s="22">
        <v>192124463</v>
      </c>
      <c r="G12" s="22">
        <v>52316643</v>
      </c>
      <c r="H12" s="22">
        <v>3519233</v>
      </c>
      <c r="I12" s="22">
        <v>5191719</v>
      </c>
      <c r="J12" s="22">
        <v>12838337</v>
      </c>
      <c r="K12" s="22">
        <v>6327208</v>
      </c>
      <c r="L12" s="22">
        <v>28320054</v>
      </c>
      <c r="M12" s="22">
        <v>37769906</v>
      </c>
      <c r="N12" s="22">
        <v>91132198</v>
      </c>
      <c r="O12" s="109">
        <v>86482334</v>
      </c>
      <c r="P12" s="21" t="s">
        <v>129</v>
      </c>
      <c r="Q12" s="65"/>
      <c r="R12" s="15"/>
    </row>
    <row r="13" spans="1:53" ht="12" customHeight="1" x14ac:dyDescent="0.15">
      <c r="A13" s="219"/>
      <c r="B13" s="219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9"/>
      <c r="Q13" s="62"/>
      <c r="R13" s="2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</row>
    <row r="14" spans="1:53" s="20" customFormat="1" ht="12" customHeight="1" x14ac:dyDescent="0.15">
      <c r="A14" s="223" t="s">
        <v>130</v>
      </c>
      <c r="B14" s="223"/>
      <c r="C14" s="156">
        <v>94690674</v>
      </c>
      <c r="D14" s="22">
        <v>15670355</v>
      </c>
      <c r="E14" s="22">
        <v>34420841</v>
      </c>
      <c r="F14" s="22">
        <v>11934786</v>
      </c>
      <c r="G14" s="22">
        <v>5334071</v>
      </c>
      <c r="H14" s="22">
        <v>477469</v>
      </c>
      <c r="I14" s="22">
        <v>572967</v>
      </c>
      <c r="J14" s="22">
        <v>1055445</v>
      </c>
      <c r="K14" s="22">
        <v>2742138</v>
      </c>
      <c r="L14" s="22">
        <v>3901420</v>
      </c>
      <c r="M14" s="22">
        <v>4806042</v>
      </c>
      <c r="N14" s="22">
        <v>7881915</v>
      </c>
      <c r="O14" s="109">
        <v>5893225</v>
      </c>
      <c r="P14" s="21" t="s">
        <v>37</v>
      </c>
      <c r="Q14" s="65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</row>
    <row r="15" spans="1:53" ht="12" customHeight="1" x14ac:dyDescent="0.15">
      <c r="A15" s="144"/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9"/>
      <c r="Q15" s="62"/>
      <c r="R15" s="145"/>
      <c r="S15" s="145"/>
      <c r="T15" s="145"/>
      <c r="U15" s="145"/>
      <c r="V15" s="145"/>
      <c r="W15" s="145"/>
      <c r="X15" s="145"/>
      <c r="Y15" s="18"/>
      <c r="Z15" s="18"/>
      <c r="AA15" s="18"/>
      <c r="AB15" s="18"/>
      <c r="AC15" s="145"/>
      <c r="AD15" s="145"/>
      <c r="AE15" s="145"/>
      <c r="AF15" s="145"/>
      <c r="AG15" s="145"/>
      <c r="AH15" s="17"/>
      <c r="AI15" s="17"/>
      <c r="AJ15" s="17"/>
    </row>
    <row r="16" spans="1:53" s="20" customFormat="1" ht="12" customHeight="1" x14ac:dyDescent="0.15">
      <c r="A16" s="15"/>
      <c r="B16" s="68" t="s">
        <v>36</v>
      </c>
      <c r="C16" s="156">
        <v>391046068</v>
      </c>
      <c r="D16" s="22">
        <v>133319677</v>
      </c>
      <c r="E16" s="22">
        <v>41640613</v>
      </c>
      <c r="F16" s="22">
        <v>89605998</v>
      </c>
      <c r="G16" s="22">
        <v>18298807</v>
      </c>
      <c r="H16" s="22">
        <v>540954</v>
      </c>
      <c r="I16" s="22">
        <v>1556954</v>
      </c>
      <c r="J16" s="22">
        <v>6177026</v>
      </c>
      <c r="K16" s="22">
        <v>516258</v>
      </c>
      <c r="L16" s="22">
        <v>8655872</v>
      </c>
      <c r="M16" s="22">
        <v>12064687</v>
      </c>
      <c r="N16" s="22">
        <v>41594200</v>
      </c>
      <c r="O16" s="109">
        <v>37075022</v>
      </c>
      <c r="P16" s="69" t="s">
        <v>36</v>
      </c>
      <c r="Q16" s="65"/>
      <c r="AZ16" s="67"/>
      <c r="BA16" s="67"/>
    </row>
    <row r="17" spans="1:53" ht="12" customHeight="1" x14ac:dyDescent="0.15">
      <c r="A17" s="2"/>
      <c r="B17" s="12" t="s">
        <v>125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110" t="s">
        <v>264</v>
      </c>
      <c r="P17" s="7" t="s">
        <v>125</v>
      </c>
      <c r="Q17" s="62"/>
      <c r="AZ17" s="13"/>
      <c r="BA17" s="13"/>
    </row>
    <row r="18" spans="1:53" ht="12" customHeight="1" x14ac:dyDescent="0.15">
      <c r="A18" s="2"/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110" t="s">
        <v>264</v>
      </c>
      <c r="P18" s="7" t="s">
        <v>124</v>
      </c>
      <c r="Q18" s="62"/>
      <c r="AZ18" s="13"/>
      <c r="BA18" s="13"/>
    </row>
    <row r="19" spans="1:53" ht="12" customHeight="1" x14ac:dyDescent="0.15">
      <c r="A19" s="2"/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110" t="s">
        <v>264</v>
      </c>
      <c r="P19" s="7" t="s">
        <v>123</v>
      </c>
      <c r="Q19" s="62"/>
      <c r="AZ19" s="13"/>
      <c r="BA19" s="13"/>
    </row>
    <row r="20" spans="1:53" ht="12" customHeight="1" x14ac:dyDescent="0.15">
      <c r="A20" s="2"/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110" t="s">
        <v>264</v>
      </c>
      <c r="P20" s="7" t="s">
        <v>122</v>
      </c>
      <c r="Q20" s="62"/>
      <c r="AZ20" s="13"/>
      <c r="BA20" s="13"/>
    </row>
    <row r="21" spans="1:53" ht="12" customHeight="1" x14ac:dyDescent="0.15">
      <c r="A21" s="2"/>
      <c r="B21" s="12"/>
      <c r="C21" s="15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7"/>
      <c r="Q21" s="62"/>
      <c r="AZ21" s="13"/>
      <c r="BA21" s="13"/>
    </row>
    <row r="22" spans="1:53" s="20" customFormat="1" ht="12" customHeight="1" x14ac:dyDescent="0.15">
      <c r="A22" s="15"/>
      <c r="B22" s="68" t="s">
        <v>35</v>
      </c>
      <c r="C22" s="156">
        <v>226445818</v>
      </c>
      <c r="D22" s="22">
        <v>87637993</v>
      </c>
      <c r="E22" s="22">
        <v>16526604</v>
      </c>
      <c r="F22" s="22">
        <v>48151967</v>
      </c>
      <c r="G22" s="22">
        <v>13995229</v>
      </c>
      <c r="H22" s="22">
        <v>425841</v>
      </c>
      <c r="I22" s="22">
        <v>1818500</v>
      </c>
      <c r="J22" s="22">
        <v>2458606</v>
      </c>
      <c r="K22" s="22">
        <v>505177</v>
      </c>
      <c r="L22" s="22">
        <v>5460263</v>
      </c>
      <c r="M22" s="22">
        <v>10456021</v>
      </c>
      <c r="N22" s="22">
        <v>16461000</v>
      </c>
      <c r="O22" s="109">
        <v>22548617</v>
      </c>
      <c r="P22" s="69" t="s">
        <v>35</v>
      </c>
      <c r="Q22" s="65"/>
      <c r="AZ22" s="67"/>
      <c r="BA22" s="67"/>
    </row>
    <row r="23" spans="1:53" s="20" customFormat="1" ht="12" customHeight="1" x14ac:dyDescent="0.15">
      <c r="A23" s="15"/>
      <c r="B23" s="68" t="s">
        <v>34</v>
      </c>
      <c r="C23" s="156">
        <v>52247762</v>
      </c>
      <c r="D23" s="22">
        <v>13557653</v>
      </c>
      <c r="E23" s="22">
        <v>13080257</v>
      </c>
      <c r="F23" s="22">
        <v>10545886</v>
      </c>
      <c r="G23" s="22">
        <v>3878155</v>
      </c>
      <c r="H23" s="22">
        <v>155411</v>
      </c>
      <c r="I23" s="22">
        <v>452716</v>
      </c>
      <c r="J23" s="22">
        <v>506177</v>
      </c>
      <c r="K23" s="22">
        <v>420285</v>
      </c>
      <c r="L23" s="22">
        <v>1893155</v>
      </c>
      <c r="M23" s="22">
        <v>1108121</v>
      </c>
      <c r="N23" s="22">
        <v>2380573</v>
      </c>
      <c r="O23" s="109">
        <v>4269373</v>
      </c>
      <c r="P23" s="69" t="s">
        <v>34</v>
      </c>
      <c r="Q23" s="65"/>
      <c r="AZ23" s="67"/>
      <c r="BA23" s="67"/>
    </row>
    <row r="24" spans="1:53" s="20" customFormat="1" ht="12" customHeight="1" x14ac:dyDescent="0.15">
      <c r="A24" s="15"/>
      <c r="B24" s="68" t="s">
        <v>33</v>
      </c>
      <c r="C24" s="156">
        <v>29080225</v>
      </c>
      <c r="D24" s="22">
        <v>7520724</v>
      </c>
      <c r="E24" s="22">
        <v>7203401</v>
      </c>
      <c r="F24" s="22">
        <v>4696764</v>
      </c>
      <c r="G24" s="22">
        <v>1471913</v>
      </c>
      <c r="H24" s="22">
        <v>42895</v>
      </c>
      <c r="I24" s="22">
        <v>140742</v>
      </c>
      <c r="J24" s="22">
        <v>588827</v>
      </c>
      <c r="K24" s="22">
        <v>437309</v>
      </c>
      <c r="L24" s="22">
        <v>17512</v>
      </c>
      <c r="M24" s="22">
        <v>2269236</v>
      </c>
      <c r="N24" s="22">
        <v>1958794</v>
      </c>
      <c r="O24" s="109">
        <v>2732108</v>
      </c>
      <c r="P24" s="69" t="s">
        <v>33</v>
      </c>
      <c r="Q24" s="65"/>
      <c r="AZ24" s="67"/>
      <c r="BA24" s="67"/>
    </row>
    <row r="25" spans="1:53" s="20" customFormat="1" ht="12" customHeight="1" x14ac:dyDescent="0.15">
      <c r="A25" s="15"/>
      <c r="B25" s="68" t="s">
        <v>32</v>
      </c>
      <c r="C25" s="156">
        <v>25628587</v>
      </c>
      <c r="D25" s="22">
        <v>7208888</v>
      </c>
      <c r="E25" s="22">
        <v>6098158</v>
      </c>
      <c r="F25" s="22">
        <v>4358699</v>
      </c>
      <c r="G25" s="22">
        <v>1645485</v>
      </c>
      <c r="H25" s="22">
        <v>125327</v>
      </c>
      <c r="I25" s="22">
        <v>152836</v>
      </c>
      <c r="J25" s="22">
        <v>359326</v>
      </c>
      <c r="K25" s="22">
        <v>723505</v>
      </c>
      <c r="L25" s="22">
        <v>417488</v>
      </c>
      <c r="M25" s="22">
        <v>436630</v>
      </c>
      <c r="N25" s="22">
        <v>2215508</v>
      </c>
      <c r="O25" s="109">
        <v>1886737</v>
      </c>
      <c r="P25" s="69" t="s">
        <v>32</v>
      </c>
      <c r="Q25" s="65"/>
      <c r="AZ25" s="67"/>
      <c r="BA25" s="67"/>
    </row>
    <row r="26" spans="1:53" s="20" customFormat="1" ht="12" customHeight="1" x14ac:dyDescent="0.15">
      <c r="A26" s="15"/>
      <c r="B26" s="68" t="s">
        <v>31</v>
      </c>
      <c r="C26" s="156">
        <v>25431493</v>
      </c>
      <c r="D26" s="22">
        <v>4578438</v>
      </c>
      <c r="E26" s="22">
        <v>7816206</v>
      </c>
      <c r="F26" s="22">
        <v>3451074</v>
      </c>
      <c r="G26" s="22">
        <v>1311871</v>
      </c>
      <c r="H26" s="22">
        <v>57772</v>
      </c>
      <c r="I26" s="22">
        <v>95141</v>
      </c>
      <c r="J26" s="22">
        <v>249877</v>
      </c>
      <c r="K26" s="22">
        <v>386812</v>
      </c>
      <c r="L26" s="22">
        <v>1690926</v>
      </c>
      <c r="M26" s="22">
        <v>1253259</v>
      </c>
      <c r="N26" s="22">
        <v>2887170</v>
      </c>
      <c r="O26" s="109">
        <v>1652947</v>
      </c>
      <c r="P26" s="69" t="s">
        <v>31</v>
      </c>
      <c r="Q26" s="65"/>
      <c r="AZ26" s="67"/>
      <c r="BA26" s="67"/>
    </row>
    <row r="27" spans="1:53" ht="12" customHeight="1" x14ac:dyDescent="0.15">
      <c r="A27" s="2"/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62"/>
      <c r="AZ27" s="13"/>
      <c r="BA27" s="13"/>
    </row>
    <row r="28" spans="1:53" s="20" customFormat="1" ht="12" customHeight="1" x14ac:dyDescent="0.15">
      <c r="A28" s="15"/>
      <c r="B28" s="68" t="s">
        <v>30</v>
      </c>
      <c r="C28" s="156">
        <v>34579556</v>
      </c>
      <c r="D28" s="22">
        <v>8815277</v>
      </c>
      <c r="E28" s="22">
        <v>7172936</v>
      </c>
      <c r="F28" s="22">
        <v>5678562</v>
      </c>
      <c r="G28" s="22">
        <v>1904860</v>
      </c>
      <c r="H28" s="22">
        <v>645121</v>
      </c>
      <c r="I28" s="22">
        <v>220924</v>
      </c>
      <c r="J28" s="22">
        <v>250367</v>
      </c>
      <c r="K28" s="22">
        <v>616435</v>
      </c>
      <c r="L28" s="22">
        <v>331939</v>
      </c>
      <c r="M28" s="22">
        <v>2134859</v>
      </c>
      <c r="N28" s="22">
        <v>3882219</v>
      </c>
      <c r="O28" s="109">
        <v>2926057</v>
      </c>
      <c r="P28" s="69" t="s">
        <v>30</v>
      </c>
      <c r="Q28" s="65"/>
      <c r="AZ28" s="67"/>
      <c r="BA28" s="67"/>
    </row>
    <row r="29" spans="1:53" s="20" customFormat="1" ht="12" customHeight="1" x14ac:dyDescent="0.15">
      <c r="A29" s="15"/>
      <c r="B29" s="68" t="s">
        <v>29</v>
      </c>
      <c r="C29" s="156">
        <v>26639598</v>
      </c>
      <c r="D29" s="22">
        <v>3794482</v>
      </c>
      <c r="E29" s="22">
        <v>10409818</v>
      </c>
      <c r="F29" s="22">
        <v>3537892</v>
      </c>
      <c r="G29" s="22">
        <v>1231573</v>
      </c>
      <c r="H29" s="22">
        <v>85394</v>
      </c>
      <c r="I29" s="22">
        <v>96768</v>
      </c>
      <c r="J29" s="22">
        <v>403269</v>
      </c>
      <c r="K29" s="22">
        <v>312504</v>
      </c>
      <c r="L29" s="22">
        <v>1078653</v>
      </c>
      <c r="M29" s="22">
        <v>1010057</v>
      </c>
      <c r="N29" s="22">
        <v>2905615</v>
      </c>
      <c r="O29" s="109">
        <v>1773573</v>
      </c>
      <c r="P29" s="69" t="s">
        <v>29</v>
      </c>
      <c r="Q29" s="65"/>
      <c r="AZ29" s="67"/>
      <c r="BA29" s="67"/>
    </row>
    <row r="30" spans="1:53" s="20" customFormat="1" ht="12" customHeight="1" x14ac:dyDescent="0.15">
      <c r="A30" s="15"/>
      <c r="B30" s="68" t="s">
        <v>28</v>
      </c>
      <c r="C30" s="156">
        <v>28541448</v>
      </c>
      <c r="D30" s="22">
        <v>3671757</v>
      </c>
      <c r="E30" s="22">
        <v>12314361</v>
      </c>
      <c r="F30" s="22">
        <v>2982543</v>
      </c>
      <c r="G30" s="22">
        <v>1124475</v>
      </c>
      <c r="H30" s="22">
        <v>130713</v>
      </c>
      <c r="I30" s="22">
        <v>56982</v>
      </c>
      <c r="J30" s="22">
        <v>224395</v>
      </c>
      <c r="K30" s="22">
        <v>102627</v>
      </c>
      <c r="L30" s="22">
        <v>1569402</v>
      </c>
      <c r="M30" s="22">
        <v>1236448</v>
      </c>
      <c r="N30" s="22">
        <v>3395806</v>
      </c>
      <c r="O30" s="109">
        <v>1731939</v>
      </c>
      <c r="P30" s="69" t="s">
        <v>28</v>
      </c>
      <c r="Q30" s="65"/>
      <c r="AZ30" s="67"/>
      <c r="BA30" s="67"/>
    </row>
    <row r="31" spans="1:53" s="20" customFormat="1" ht="12" customHeight="1" x14ac:dyDescent="0.15">
      <c r="A31" s="15"/>
      <c r="B31" s="68" t="s">
        <v>27</v>
      </c>
      <c r="C31" s="156">
        <v>22594262</v>
      </c>
      <c r="D31" s="22">
        <v>5025749</v>
      </c>
      <c r="E31" s="22">
        <v>7439863</v>
      </c>
      <c r="F31" s="22">
        <v>3010479</v>
      </c>
      <c r="G31" s="22">
        <v>1009480</v>
      </c>
      <c r="H31" s="22">
        <v>63371</v>
      </c>
      <c r="I31" s="22">
        <v>46410</v>
      </c>
      <c r="J31" s="22">
        <v>234411</v>
      </c>
      <c r="K31" s="22">
        <v>427378</v>
      </c>
      <c r="L31" s="22">
        <v>1597151</v>
      </c>
      <c r="M31" s="22">
        <v>648719</v>
      </c>
      <c r="N31" s="22">
        <v>1652807</v>
      </c>
      <c r="O31" s="109">
        <v>1438444</v>
      </c>
      <c r="P31" s="69" t="s">
        <v>27</v>
      </c>
      <c r="Q31" s="65"/>
      <c r="AZ31" s="67"/>
      <c r="BA31" s="67"/>
    </row>
    <row r="32" spans="1:53" s="20" customFormat="1" ht="12" customHeight="1" x14ac:dyDescent="0.15">
      <c r="A32" s="15"/>
      <c r="B32" s="68" t="s">
        <v>26</v>
      </c>
      <c r="C32" s="156">
        <v>25669465</v>
      </c>
      <c r="D32" s="22">
        <v>5691591</v>
      </c>
      <c r="E32" s="22">
        <v>4978112</v>
      </c>
      <c r="F32" s="22">
        <v>3353016</v>
      </c>
      <c r="G32" s="22">
        <v>1129683</v>
      </c>
      <c r="H32" s="22">
        <v>518161</v>
      </c>
      <c r="I32" s="22">
        <v>47888</v>
      </c>
      <c r="J32" s="22">
        <v>214962</v>
      </c>
      <c r="K32" s="22">
        <v>941511</v>
      </c>
      <c r="L32" s="22">
        <v>2749533</v>
      </c>
      <c r="M32" s="22">
        <v>769865</v>
      </c>
      <c r="N32" s="22">
        <v>3540641</v>
      </c>
      <c r="O32" s="109">
        <v>1734502</v>
      </c>
      <c r="P32" s="69" t="s">
        <v>26</v>
      </c>
      <c r="Q32" s="65"/>
      <c r="AZ32" s="67"/>
      <c r="BA32" s="67"/>
    </row>
    <row r="33" spans="1:53" ht="12" customHeight="1" x14ac:dyDescent="0.15">
      <c r="A33" s="2"/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62"/>
      <c r="AZ33" s="13"/>
      <c r="BA33" s="13"/>
    </row>
    <row r="34" spans="1:53" s="20" customFormat="1" ht="12" customHeight="1" x14ac:dyDescent="0.15">
      <c r="A34" s="15"/>
      <c r="B34" s="68" t="s">
        <v>25</v>
      </c>
      <c r="C34" s="156">
        <v>21935938</v>
      </c>
      <c r="D34" s="22">
        <v>4976713</v>
      </c>
      <c r="E34" s="22">
        <v>6915311</v>
      </c>
      <c r="F34" s="22">
        <v>3519163</v>
      </c>
      <c r="G34" s="22">
        <v>1526777</v>
      </c>
      <c r="H34" s="22">
        <v>192616</v>
      </c>
      <c r="I34" s="22">
        <v>169532</v>
      </c>
      <c r="J34" s="22">
        <v>226241</v>
      </c>
      <c r="K34" s="22">
        <v>288754</v>
      </c>
      <c r="L34" s="22">
        <v>946318</v>
      </c>
      <c r="M34" s="22">
        <v>399360</v>
      </c>
      <c r="N34" s="22">
        <v>1046683</v>
      </c>
      <c r="O34" s="109">
        <v>1728470</v>
      </c>
      <c r="P34" s="69" t="s">
        <v>25</v>
      </c>
      <c r="Q34" s="65"/>
      <c r="AZ34" s="67"/>
      <c r="BA34" s="67"/>
    </row>
    <row r="35" spans="1:53" s="20" customFormat="1" ht="12" customHeight="1" x14ac:dyDescent="0.15">
      <c r="A35" s="15"/>
      <c r="B35" s="68" t="s">
        <v>24</v>
      </c>
      <c r="C35" s="156">
        <v>35484986</v>
      </c>
      <c r="D35" s="22">
        <v>5298683</v>
      </c>
      <c r="E35" s="22">
        <v>14621709</v>
      </c>
      <c r="F35" s="22">
        <v>4391173</v>
      </c>
      <c r="G35" s="22">
        <v>1589875</v>
      </c>
      <c r="H35" s="22">
        <v>296250</v>
      </c>
      <c r="I35" s="22">
        <v>139831</v>
      </c>
      <c r="J35" s="22">
        <v>382802</v>
      </c>
      <c r="K35" s="22">
        <v>334956</v>
      </c>
      <c r="L35" s="22">
        <v>770766</v>
      </c>
      <c r="M35" s="22">
        <v>1561083</v>
      </c>
      <c r="N35" s="22">
        <v>3824479</v>
      </c>
      <c r="O35" s="109">
        <v>2273379</v>
      </c>
      <c r="P35" s="69" t="s">
        <v>24</v>
      </c>
      <c r="Q35" s="65"/>
      <c r="AZ35" s="67"/>
      <c r="BA35" s="67"/>
    </row>
    <row r="36" spans="1:53" s="20" customFormat="1" ht="12" customHeight="1" x14ac:dyDescent="0.15">
      <c r="A36" s="15"/>
      <c r="B36" s="68" t="s">
        <v>23</v>
      </c>
      <c r="C36" s="156">
        <v>24258298</v>
      </c>
      <c r="D36" s="22">
        <v>3601554</v>
      </c>
      <c r="E36" s="22">
        <v>9930399</v>
      </c>
      <c r="F36" s="22">
        <v>2273456</v>
      </c>
      <c r="G36" s="22">
        <v>1268773</v>
      </c>
      <c r="H36" s="22">
        <v>204201</v>
      </c>
      <c r="I36" s="22">
        <v>141177</v>
      </c>
      <c r="J36" s="22">
        <v>473899</v>
      </c>
      <c r="K36" s="22">
        <v>181530</v>
      </c>
      <c r="L36" s="22">
        <v>358246</v>
      </c>
      <c r="M36" s="22">
        <v>1719151</v>
      </c>
      <c r="N36" s="22">
        <v>2654120</v>
      </c>
      <c r="O36" s="109">
        <v>1451792</v>
      </c>
      <c r="P36" s="69" t="s">
        <v>23</v>
      </c>
      <c r="Q36" s="65"/>
      <c r="AZ36" s="67"/>
      <c r="BA36" s="67"/>
    </row>
    <row r="37" spans="1:53" s="20" customFormat="1" ht="12" customHeight="1" x14ac:dyDescent="0.15">
      <c r="A37" s="15"/>
      <c r="B37" s="68" t="s">
        <v>22</v>
      </c>
      <c r="C37" s="156">
        <v>16365123</v>
      </c>
      <c r="D37" s="22">
        <v>3654657</v>
      </c>
      <c r="E37" s="22">
        <v>5424948</v>
      </c>
      <c r="F37" s="22">
        <v>2567791</v>
      </c>
      <c r="G37" s="22">
        <v>929687</v>
      </c>
      <c r="H37" s="22">
        <v>35206</v>
      </c>
      <c r="I37" s="22">
        <v>55318</v>
      </c>
      <c r="J37" s="22">
        <v>88152</v>
      </c>
      <c r="K37" s="22">
        <v>132167</v>
      </c>
      <c r="L37" s="22">
        <v>782830</v>
      </c>
      <c r="M37" s="22">
        <v>702410</v>
      </c>
      <c r="N37" s="22">
        <v>732583</v>
      </c>
      <c r="O37" s="109">
        <v>1259374</v>
      </c>
      <c r="P37" s="69" t="s">
        <v>22</v>
      </c>
      <c r="Q37" s="65"/>
      <c r="AZ37" s="67"/>
      <c r="BA37" s="67"/>
    </row>
    <row r="38" spans="1:53" ht="12" customHeight="1" x14ac:dyDescent="0.15">
      <c r="A38" s="2"/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6"/>
      <c r="Q38" s="62"/>
      <c r="AZ38" s="13"/>
      <c r="BA38" s="13"/>
    </row>
    <row r="39" spans="1:53" s="20" customFormat="1" ht="12" customHeight="1" x14ac:dyDescent="0.15">
      <c r="A39" s="10" t="s">
        <v>21</v>
      </c>
      <c r="B39" s="10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66"/>
      <c r="Q39" s="65"/>
      <c r="AZ39" s="67"/>
      <c r="BA39" s="67"/>
    </row>
    <row r="40" spans="1:53" ht="12" customHeight="1" x14ac:dyDescent="0.15">
      <c r="A40" s="2"/>
      <c r="B40" s="12" t="s">
        <v>20</v>
      </c>
      <c r="C40" s="154">
        <v>9485624</v>
      </c>
      <c r="D40" s="8">
        <v>1851973</v>
      </c>
      <c r="E40" s="8">
        <v>3962962</v>
      </c>
      <c r="F40" s="8">
        <v>1018552</v>
      </c>
      <c r="G40" s="8">
        <v>503050</v>
      </c>
      <c r="H40" s="8">
        <v>33827</v>
      </c>
      <c r="I40" s="8">
        <v>38962</v>
      </c>
      <c r="J40" s="8">
        <v>118786</v>
      </c>
      <c r="K40" s="8">
        <v>195830</v>
      </c>
      <c r="L40" s="8">
        <v>1005</v>
      </c>
      <c r="M40" s="8">
        <v>610947</v>
      </c>
      <c r="N40" s="8">
        <v>546849</v>
      </c>
      <c r="O40" s="108">
        <v>602881</v>
      </c>
      <c r="P40" s="7" t="s">
        <v>20</v>
      </c>
      <c r="Q40" s="62"/>
      <c r="AZ40" s="13"/>
      <c r="BA40" s="13"/>
    </row>
    <row r="41" spans="1:53" ht="7.5" customHeight="1" x14ac:dyDescent="0.15">
      <c r="A41" s="148"/>
      <c r="B41" s="148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08"/>
      <c r="P41" s="14"/>
      <c r="Q41" s="62"/>
      <c r="AZ41" s="13"/>
      <c r="BA41" s="13"/>
    </row>
    <row r="42" spans="1:53" s="20" customFormat="1" ht="12" customHeight="1" x14ac:dyDescent="0.15">
      <c r="A42" s="15" t="s">
        <v>19</v>
      </c>
      <c r="B42" s="68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08"/>
      <c r="P42" s="69"/>
      <c r="Q42" s="65"/>
      <c r="AZ42" s="67"/>
      <c r="BA42" s="67"/>
    </row>
    <row r="43" spans="1:53" ht="12" customHeight="1" x14ac:dyDescent="0.15">
      <c r="A43" s="2"/>
      <c r="B43" s="12" t="s">
        <v>18</v>
      </c>
      <c r="C43" s="154">
        <v>6216058</v>
      </c>
      <c r="D43" s="8">
        <v>2121178</v>
      </c>
      <c r="E43" s="8">
        <v>1113414</v>
      </c>
      <c r="F43" s="8">
        <v>1211379</v>
      </c>
      <c r="G43" s="8">
        <v>420485</v>
      </c>
      <c r="H43" s="8">
        <v>5185</v>
      </c>
      <c r="I43" s="8">
        <v>48735</v>
      </c>
      <c r="J43" s="8">
        <v>99856</v>
      </c>
      <c r="K43" s="8">
        <v>11724</v>
      </c>
      <c r="L43" s="8">
        <v>39270</v>
      </c>
      <c r="M43" s="8">
        <v>213322</v>
      </c>
      <c r="N43" s="8">
        <v>423836</v>
      </c>
      <c r="O43" s="108">
        <v>507674</v>
      </c>
      <c r="P43" s="7" t="s">
        <v>18</v>
      </c>
      <c r="Q43" s="62"/>
      <c r="AZ43" s="13"/>
      <c r="BA43" s="13"/>
    </row>
    <row r="44" spans="1:53" ht="7.5" customHeight="1" x14ac:dyDescent="0.15">
      <c r="A44" s="2"/>
      <c r="B44" s="12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08"/>
      <c r="P44" s="7"/>
      <c r="Q44" s="62"/>
      <c r="AZ44" s="13"/>
      <c r="BA44" s="13"/>
    </row>
    <row r="45" spans="1:53" s="20" customFormat="1" ht="12" customHeight="1" x14ac:dyDescent="0.15">
      <c r="A45" s="10" t="s">
        <v>17</v>
      </c>
      <c r="B45" s="10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08"/>
      <c r="P45" s="69"/>
      <c r="Q45" s="65"/>
      <c r="AZ45" s="67"/>
      <c r="BA45" s="67"/>
    </row>
    <row r="46" spans="1:53" ht="12" customHeight="1" x14ac:dyDescent="0.15">
      <c r="A46" s="2"/>
      <c r="B46" s="12" t="s">
        <v>16</v>
      </c>
      <c r="C46" s="154">
        <v>6123746</v>
      </c>
      <c r="D46" s="8">
        <v>1544682</v>
      </c>
      <c r="E46" s="8">
        <v>1469792</v>
      </c>
      <c r="F46" s="8">
        <v>954158</v>
      </c>
      <c r="G46" s="8">
        <v>323153</v>
      </c>
      <c r="H46" s="8">
        <v>6013</v>
      </c>
      <c r="I46" s="8">
        <v>69492</v>
      </c>
      <c r="J46" s="8">
        <v>29694</v>
      </c>
      <c r="K46" s="8">
        <v>430217</v>
      </c>
      <c r="L46" s="8">
        <v>237941</v>
      </c>
      <c r="M46" s="8">
        <v>415677</v>
      </c>
      <c r="N46" s="8">
        <v>217935</v>
      </c>
      <c r="O46" s="108">
        <v>424992</v>
      </c>
      <c r="P46" s="7" t="s">
        <v>16</v>
      </c>
      <c r="Q46" s="62"/>
      <c r="AZ46" s="13"/>
      <c r="BA46" s="13"/>
    </row>
    <row r="47" spans="1:53" ht="7.5" customHeight="1" x14ac:dyDescent="0.15">
      <c r="A47" s="2"/>
      <c r="B47" s="12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08"/>
      <c r="P47" s="7"/>
      <c r="Q47" s="62"/>
      <c r="AZ47" s="13"/>
      <c r="BA47" s="13"/>
    </row>
    <row r="48" spans="1:53" s="20" customFormat="1" ht="12" customHeight="1" x14ac:dyDescent="0.15">
      <c r="A48" s="10" t="s">
        <v>15</v>
      </c>
      <c r="B48" s="10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08"/>
      <c r="P48" s="69"/>
      <c r="Q48" s="65"/>
      <c r="AZ48" s="67"/>
      <c r="BA48" s="67"/>
    </row>
    <row r="49" spans="1:53" ht="12" customHeight="1" x14ac:dyDescent="0.15">
      <c r="A49" s="2"/>
      <c r="B49" s="12" t="s">
        <v>14</v>
      </c>
      <c r="C49" s="154">
        <v>9849537</v>
      </c>
      <c r="D49" s="8">
        <v>1604868</v>
      </c>
      <c r="E49" s="8">
        <v>3871009</v>
      </c>
      <c r="F49" s="8">
        <v>1135415</v>
      </c>
      <c r="G49" s="8">
        <v>484673</v>
      </c>
      <c r="H49" s="8">
        <v>116052</v>
      </c>
      <c r="I49" s="8">
        <v>89981</v>
      </c>
      <c r="J49" s="8">
        <v>134733</v>
      </c>
      <c r="K49" s="8">
        <v>514036</v>
      </c>
      <c r="L49" s="8">
        <v>408888</v>
      </c>
      <c r="M49" s="8">
        <v>234916</v>
      </c>
      <c r="N49" s="8">
        <v>619551</v>
      </c>
      <c r="O49" s="108">
        <v>635415</v>
      </c>
      <c r="P49" s="7" t="s">
        <v>14</v>
      </c>
      <c r="Q49" s="62"/>
      <c r="AZ49" s="13"/>
      <c r="BA49" s="13"/>
    </row>
    <row r="50" spans="1:53" ht="7.5" customHeight="1" x14ac:dyDescent="0.15">
      <c r="A50" s="2"/>
      <c r="B50" s="148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08"/>
      <c r="P50" s="14"/>
      <c r="Q50" s="62"/>
      <c r="AZ50" s="13"/>
      <c r="BA50" s="13"/>
    </row>
    <row r="51" spans="1:53" s="20" customFormat="1" ht="12" customHeight="1" x14ac:dyDescent="0.15">
      <c r="A51" s="10" t="s">
        <v>13</v>
      </c>
      <c r="B51" s="10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08"/>
      <c r="P51" s="69"/>
      <c r="Q51" s="65"/>
    </row>
    <row r="52" spans="1:53" ht="12" customHeight="1" x14ac:dyDescent="0.15">
      <c r="A52" s="2"/>
      <c r="B52" s="12" t="s">
        <v>12</v>
      </c>
      <c r="C52" s="154">
        <v>2477787</v>
      </c>
      <c r="D52" s="8">
        <v>197128</v>
      </c>
      <c r="E52" s="8">
        <v>847852</v>
      </c>
      <c r="F52" s="8">
        <v>162238</v>
      </c>
      <c r="G52" s="8">
        <v>101863</v>
      </c>
      <c r="H52" s="8">
        <v>21933</v>
      </c>
      <c r="I52" s="8">
        <v>1801</v>
      </c>
      <c r="J52" s="8">
        <v>27032</v>
      </c>
      <c r="K52" s="8">
        <v>19777</v>
      </c>
      <c r="L52" s="8">
        <v>267706</v>
      </c>
      <c r="M52" s="8">
        <v>109053</v>
      </c>
      <c r="N52" s="8">
        <v>656232</v>
      </c>
      <c r="O52" s="108">
        <v>65172</v>
      </c>
      <c r="P52" s="7" t="s">
        <v>12</v>
      </c>
      <c r="Q52" s="62"/>
    </row>
    <row r="53" spans="1:53" ht="7.5" customHeight="1" x14ac:dyDescent="0.15">
      <c r="A53" s="2"/>
      <c r="B53" s="12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08"/>
      <c r="P53" s="7"/>
      <c r="Q53" s="62"/>
    </row>
    <row r="54" spans="1:53" s="20" customFormat="1" ht="12" customHeight="1" x14ac:dyDescent="0.15">
      <c r="A54" s="10" t="s">
        <v>11</v>
      </c>
      <c r="B54" s="10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08"/>
      <c r="P54" s="69"/>
      <c r="Q54" s="65"/>
    </row>
    <row r="55" spans="1:53" ht="12" customHeight="1" x14ac:dyDescent="0.15">
      <c r="A55" s="2"/>
      <c r="B55" s="12" t="s">
        <v>10</v>
      </c>
      <c r="C55" s="154">
        <v>12618071</v>
      </c>
      <c r="D55" s="8">
        <v>2025502</v>
      </c>
      <c r="E55" s="8">
        <v>5323839</v>
      </c>
      <c r="F55" s="8">
        <v>1511930</v>
      </c>
      <c r="G55" s="8">
        <v>908777</v>
      </c>
      <c r="H55" s="8">
        <v>75856</v>
      </c>
      <c r="I55" s="8">
        <v>134855</v>
      </c>
      <c r="J55" s="8">
        <v>98184</v>
      </c>
      <c r="K55" s="8">
        <v>20679</v>
      </c>
      <c r="L55" s="8">
        <v>598435</v>
      </c>
      <c r="M55" s="8">
        <v>376391</v>
      </c>
      <c r="N55" s="8">
        <v>761727</v>
      </c>
      <c r="O55" s="108">
        <v>781896</v>
      </c>
      <c r="P55" s="7" t="s">
        <v>10</v>
      </c>
      <c r="Q55" s="62"/>
    </row>
    <row r="56" spans="1:53" ht="7.5" customHeight="1" x14ac:dyDescent="0.15">
      <c r="A56" s="2"/>
      <c r="B56" s="12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08"/>
      <c r="P56" s="7"/>
      <c r="Q56" s="62"/>
    </row>
    <row r="57" spans="1:53" s="20" customFormat="1" ht="12" customHeight="1" x14ac:dyDescent="0.15">
      <c r="A57" s="10" t="s">
        <v>9</v>
      </c>
      <c r="B57" s="10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08"/>
      <c r="P57" s="69"/>
      <c r="Q57" s="65"/>
    </row>
    <row r="58" spans="1:53" ht="12" customHeight="1" x14ac:dyDescent="0.15">
      <c r="A58" s="2"/>
      <c r="B58" s="12" t="s">
        <v>8</v>
      </c>
      <c r="C58" s="154">
        <v>6890988</v>
      </c>
      <c r="D58" s="8">
        <v>1939257</v>
      </c>
      <c r="E58" s="8">
        <v>2091807</v>
      </c>
      <c r="F58" s="8">
        <v>824732</v>
      </c>
      <c r="G58" s="8">
        <v>334643</v>
      </c>
      <c r="H58" s="8">
        <v>15601</v>
      </c>
      <c r="I58" s="8">
        <v>48309</v>
      </c>
      <c r="J58" s="8">
        <v>60389</v>
      </c>
      <c r="K58" s="8">
        <v>43413</v>
      </c>
      <c r="L58" s="8">
        <v>109730</v>
      </c>
      <c r="M58" s="8">
        <v>542510</v>
      </c>
      <c r="N58" s="8">
        <v>323216</v>
      </c>
      <c r="O58" s="108">
        <v>557381</v>
      </c>
      <c r="P58" s="7" t="s">
        <v>8</v>
      </c>
      <c r="Q58" s="62"/>
    </row>
    <row r="59" spans="1:53" ht="12" customHeight="1" x14ac:dyDescent="0.15">
      <c r="A59" s="2"/>
      <c r="B59" s="12" t="s">
        <v>7</v>
      </c>
      <c r="C59" s="154">
        <v>6779794</v>
      </c>
      <c r="D59" s="8">
        <v>777097</v>
      </c>
      <c r="E59" s="8">
        <v>2224757</v>
      </c>
      <c r="F59" s="8">
        <v>761250</v>
      </c>
      <c r="G59" s="8">
        <v>270542</v>
      </c>
      <c r="H59" s="8">
        <v>80746</v>
      </c>
      <c r="I59" s="8">
        <v>7814</v>
      </c>
      <c r="J59" s="8">
        <v>96931</v>
      </c>
      <c r="K59" s="8">
        <v>33582</v>
      </c>
      <c r="L59" s="8">
        <v>311277</v>
      </c>
      <c r="M59" s="8">
        <v>432417</v>
      </c>
      <c r="N59" s="8">
        <v>1337900</v>
      </c>
      <c r="O59" s="108">
        <v>445481</v>
      </c>
      <c r="P59" s="7" t="s">
        <v>7</v>
      </c>
      <c r="Q59" s="62"/>
    </row>
    <row r="60" spans="1:53" ht="7.5" customHeight="1" x14ac:dyDescent="0.15">
      <c r="A60" s="2"/>
      <c r="B60" s="12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08"/>
      <c r="P60" s="7"/>
      <c r="Q60" s="62"/>
    </row>
    <row r="61" spans="1:53" s="20" customFormat="1" ht="12" customHeight="1" x14ac:dyDescent="0.15">
      <c r="A61" s="10" t="s">
        <v>6</v>
      </c>
      <c r="B61" s="10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08"/>
      <c r="P61" s="69"/>
      <c r="Q61" s="65"/>
    </row>
    <row r="62" spans="1:53" ht="12" customHeight="1" x14ac:dyDescent="0.15">
      <c r="A62" s="2"/>
      <c r="B62" s="12" t="s">
        <v>5</v>
      </c>
      <c r="C62" s="154">
        <v>3736487</v>
      </c>
      <c r="D62" s="8">
        <v>139988</v>
      </c>
      <c r="E62" s="8">
        <v>1689661</v>
      </c>
      <c r="F62" s="8">
        <v>561103</v>
      </c>
      <c r="G62" s="8">
        <v>133519</v>
      </c>
      <c r="H62" s="8">
        <v>64980</v>
      </c>
      <c r="I62" s="8">
        <v>15943</v>
      </c>
      <c r="J62" s="8">
        <v>31608</v>
      </c>
      <c r="K62" s="8">
        <v>256485</v>
      </c>
      <c r="L62" s="8">
        <v>209300</v>
      </c>
      <c r="M62" s="8">
        <v>190662</v>
      </c>
      <c r="N62" s="8">
        <v>208793</v>
      </c>
      <c r="O62" s="108">
        <v>234445</v>
      </c>
      <c r="P62" s="7" t="s">
        <v>5</v>
      </c>
      <c r="Q62" s="62"/>
    </row>
    <row r="63" spans="1:53" ht="7.5" customHeight="1" x14ac:dyDescent="0.15">
      <c r="A63" s="2"/>
      <c r="B63" s="12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08"/>
      <c r="P63" s="7"/>
      <c r="Q63" s="62"/>
    </row>
    <row r="64" spans="1:53" s="20" customFormat="1" ht="12" customHeight="1" x14ac:dyDescent="0.15">
      <c r="A64" s="10" t="s">
        <v>4</v>
      </c>
      <c r="B64" s="10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08"/>
      <c r="P64" s="69"/>
      <c r="Q64" s="65"/>
    </row>
    <row r="65" spans="1:23" ht="12" customHeight="1" x14ac:dyDescent="0.15">
      <c r="A65" s="2"/>
      <c r="B65" s="12" t="s">
        <v>3</v>
      </c>
      <c r="C65" s="154">
        <v>4560137</v>
      </c>
      <c r="D65" s="8">
        <v>521755</v>
      </c>
      <c r="E65" s="8">
        <v>2227584</v>
      </c>
      <c r="F65" s="8">
        <v>393100</v>
      </c>
      <c r="G65" s="8">
        <v>304616</v>
      </c>
      <c r="H65" s="8">
        <v>8885</v>
      </c>
      <c r="I65" s="8">
        <v>20213</v>
      </c>
      <c r="J65" s="8">
        <v>42324</v>
      </c>
      <c r="K65" s="8">
        <v>34610</v>
      </c>
      <c r="L65" s="8">
        <v>81629</v>
      </c>
      <c r="M65" s="8">
        <v>321218</v>
      </c>
      <c r="N65" s="8">
        <v>358428</v>
      </c>
      <c r="O65" s="108">
        <v>245775</v>
      </c>
      <c r="P65" s="7" t="s">
        <v>3</v>
      </c>
      <c r="Q65" s="62"/>
    </row>
    <row r="66" spans="1:23" ht="12" customHeight="1" x14ac:dyDescent="0.15">
      <c r="A66" s="2"/>
      <c r="B66" s="12" t="s">
        <v>2</v>
      </c>
      <c r="C66" s="154">
        <v>14287977</v>
      </c>
      <c r="D66" s="8">
        <v>1611313</v>
      </c>
      <c r="E66" s="8">
        <v>5521702</v>
      </c>
      <c r="F66" s="8">
        <v>1846646</v>
      </c>
      <c r="G66" s="8">
        <v>699115</v>
      </c>
      <c r="H66" s="8">
        <v>30007</v>
      </c>
      <c r="I66" s="8">
        <v>71897</v>
      </c>
      <c r="J66" s="8">
        <v>217733</v>
      </c>
      <c r="K66" s="8">
        <v>104708</v>
      </c>
      <c r="L66" s="8">
        <v>990924</v>
      </c>
      <c r="M66" s="8">
        <v>498216</v>
      </c>
      <c r="N66" s="8">
        <v>1966323</v>
      </c>
      <c r="O66" s="108">
        <v>729393</v>
      </c>
      <c r="P66" s="7" t="s">
        <v>2</v>
      </c>
      <c r="Q66" s="62"/>
    </row>
    <row r="67" spans="1:23" ht="7.5" customHeight="1" x14ac:dyDescent="0.15">
      <c r="A67" s="2"/>
      <c r="B67" s="12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08"/>
      <c r="P67" s="11"/>
      <c r="Q67" s="62"/>
    </row>
    <row r="68" spans="1:23" s="20" customFormat="1" ht="12" customHeight="1" x14ac:dyDescent="0.15">
      <c r="A68" s="10" t="s">
        <v>1</v>
      </c>
      <c r="B68" s="10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08"/>
      <c r="P68" s="70"/>
      <c r="Q68" s="65"/>
    </row>
    <row r="69" spans="1:23" ht="12" customHeight="1" x14ac:dyDescent="0.15">
      <c r="A69" s="2"/>
      <c r="B69" s="9" t="s">
        <v>0</v>
      </c>
      <c r="C69" s="154">
        <v>11664468</v>
      </c>
      <c r="D69" s="8">
        <v>1335614</v>
      </c>
      <c r="E69" s="8">
        <v>4076462</v>
      </c>
      <c r="F69" s="8">
        <v>1554283</v>
      </c>
      <c r="G69" s="8">
        <v>849635</v>
      </c>
      <c r="H69" s="8">
        <v>18384</v>
      </c>
      <c r="I69" s="8">
        <v>24965</v>
      </c>
      <c r="J69" s="8">
        <v>98175</v>
      </c>
      <c r="K69" s="8">
        <v>1077077</v>
      </c>
      <c r="L69" s="8">
        <v>645315</v>
      </c>
      <c r="M69" s="8">
        <v>860713</v>
      </c>
      <c r="N69" s="8">
        <v>461125</v>
      </c>
      <c r="O69" s="108">
        <v>662720</v>
      </c>
      <c r="P69" s="7" t="s">
        <v>0</v>
      </c>
      <c r="Q69" s="62"/>
    </row>
    <row r="70" spans="1:23" ht="4.5" customHeight="1" thickBot="1" x14ac:dyDescent="0.2">
      <c r="A70" s="6"/>
      <c r="B70" s="6"/>
      <c r="C70" s="7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25" t="s">
        <v>305</v>
      </c>
      <c r="B71" s="225"/>
      <c r="C71" s="225"/>
      <c r="D71" s="225"/>
      <c r="E71" s="225"/>
      <c r="F71" s="225"/>
      <c r="G71" s="225"/>
      <c r="H71" s="225"/>
      <c r="I71" s="227" t="s">
        <v>127</v>
      </c>
      <c r="J71" s="228"/>
      <c r="K71" s="228"/>
      <c r="L71" s="228"/>
      <c r="M71" s="228"/>
      <c r="N71" s="228"/>
      <c r="O71" s="228"/>
      <c r="P71" s="228"/>
      <c r="Q71" s="4"/>
      <c r="R71" s="4"/>
      <c r="S71" s="4"/>
      <c r="T71" s="4"/>
      <c r="U71" s="4"/>
      <c r="V71" s="4"/>
      <c r="W71" s="4"/>
    </row>
    <row r="72" spans="1:23" s="2" customFormat="1" ht="12.75" customHeight="1" x14ac:dyDescent="0.15">
      <c r="A72" s="226"/>
      <c r="B72" s="226"/>
      <c r="C72" s="226"/>
      <c r="D72" s="226"/>
      <c r="E72" s="226"/>
      <c r="F72" s="226"/>
      <c r="G72" s="226"/>
      <c r="H72" s="226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2:B12"/>
    <mergeCell ref="A13:B13"/>
    <mergeCell ref="AI13:AU14"/>
    <mergeCell ref="A14:B14"/>
    <mergeCell ref="A71:H72"/>
    <mergeCell ref="I71:P71"/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I71"/>
  <sheetViews>
    <sheetView view="pageBreakPreview" zoomScaleNormal="100" zoomScaleSheetLayoutView="100" workbookViewId="0">
      <selection sqref="A1:I1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198" t="s">
        <v>344</v>
      </c>
      <c r="B1" s="198"/>
      <c r="C1" s="198"/>
      <c r="D1" s="198"/>
      <c r="E1" s="198"/>
      <c r="F1" s="198"/>
      <c r="G1" s="198"/>
      <c r="H1" s="198"/>
      <c r="I1" s="198"/>
      <c r="J1" s="220" t="s">
        <v>345</v>
      </c>
      <c r="K1" s="220"/>
      <c r="L1" s="220"/>
      <c r="M1" s="220"/>
      <c r="N1" s="220"/>
      <c r="O1" s="220"/>
      <c r="P1" s="220"/>
      <c r="Q1" s="220"/>
      <c r="R1" s="220"/>
    </row>
    <row r="2" spans="1:35" s="2" customFormat="1" ht="30" customHeight="1" x14ac:dyDescent="0.15">
      <c r="A2" s="212" t="s">
        <v>335</v>
      </c>
      <c r="B2" s="230"/>
      <c r="C2" s="230"/>
      <c r="D2" s="230"/>
      <c r="E2" s="230"/>
      <c r="F2" s="230"/>
      <c r="G2" s="230"/>
      <c r="H2" s="230"/>
      <c r="I2" s="230"/>
      <c r="J2" s="212" t="s">
        <v>284</v>
      </c>
      <c r="K2" s="212"/>
      <c r="L2" s="212"/>
      <c r="M2" s="212"/>
      <c r="N2" s="212"/>
      <c r="O2" s="212"/>
      <c r="P2" s="212"/>
      <c r="Q2" s="212"/>
      <c r="R2" s="212"/>
    </row>
    <row r="3" spans="1:35" s="2" customFormat="1" ht="15" customHeight="1" thickBot="1" x14ac:dyDescent="0.2">
      <c r="C3" s="72"/>
      <c r="D3" s="72"/>
      <c r="E3" s="72"/>
      <c r="F3" s="72"/>
      <c r="G3" s="72"/>
      <c r="H3" s="72"/>
      <c r="I3" s="72"/>
      <c r="J3" s="210" t="s">
        <v>126</v>
      </c>
      <c r="K3" s="210"/>
      <c r="L3" s="210"/>
      <c r="M3" s="210"/>
      <c r="N3" s="210"/>
      <c r="O3" s="210"/>
      <c r="P3" s="210"/>
      <c r="Q3" s="210"/>
      <c r="R3" s="210"/>
    </row>
    <row r="4" spans="1:35" s="2" customFormat="1" ht="27" customHeight="1" x14ac:dyDescent="0.15">
      <c r="A4" s="221" t="s">
        <v>68</v>
      </c>
      <c r="B4" s="229"/>
      <c r="C4" s="150" t="s">
        <v>51</v>
      </c>
      <c r="D4" s="150" t="s">
        <v>82</v>
      </c>
      <c r="E4" s="150" t="s">
        <v>81</v>
      </c>
      <c r="F4" s="150" t="s">
        <v>80</v>
      </c>
      <c r="G4" s="150" t="s">
        <v>79</v>
      </c>
      <c r="H4" s="150" t="s">
        <v>78</v>
      </c>
      <c r="I4" s="26" t="s">
        <v>77</v>
      </c>
      <c r="J4" s="150" t="s">
        <v>76</v>
      </c>
      <c r="K4" s="150" t="s">
        <v>75</v>
      </c>
      <c r="L4" s="150" t="s">
        <v>74</v>
      </c>
      <c r="M4" s="150" t="s">
        <v>73</v>
      </c>
      <c r="N4" s="150" t="s">
        <v>72</v>
      </c>
      <c r="O4" s="150" t="s">
        <v>71</v>
      </c>
      <c r="P4" s="150" t="s">
        <v>70</v>
      </c>
      <c r="Q4" s="26" t="s">
        <v>69</v>
      </c>
      <c r="R4" s="143" t="s">
        <v>68</v>
      </c>
    </row>
    <row r="5" spans="1:35" s="2" customFormat="1" ht="3.75" customHeight="1" x14ac:dyDescent="0.15">
      <c r="B5" s="25"/>
      <c r="C5" s="38"/>
      <c r="Q5" s="24"/>
      <c r="R5" s="37"/>
    </row>
    <row r="6" spans="1:35" s="2" customFormat="1" ht="12" customHeight="1" x14ac:dyDescent="0.15">
      <c r="A6" s="219" t="s">
        <v>319</v>
      </c>
      <c r="B6" s="219"/>
      <c r="C6" s="154">
        <v>921189635</v>
      </c>
      <c r="D6" s="8">
        <v>5683599</v>
      </c>
      <c r="E6" s="8">
        <v>97197899</v>
      </c>
      <c r="F6" s="8">
        <v>313027349</v>
      </c>
      <c r="G6" s="8">
        <v>91637750</v>
      </c>
      <c r="H6" s="8">
        <v>1629006</v>
      </c>
      <c r="I6" s="8">
        <v>31424287</v>
      </c>
      <c r="J6" s="8">
        <v>12597886</v>
      </c>
      <c r="K6" s="8">
        <v>105942006</v>
      </c>
      <c r="L6" s="8">
        <v>28091389</v>
      </c>
      <c r="M6" s="8">
        <v>120048216</v>
      </c>
      <c r="N6" s="8">
        <v>16004472</v>
      </c>
      <c r="O6" s="8">
        <v>97903054</v>
      </c>
      <c r="P6" s="8">
        <v>2722</v>
      </c>
      <c r="Q6" s="75">
        <v>0</v>
      </c>
      <c r="R6" s="161" t="str">
        <f>A6</f>
        <v>平成30年度</v>
      </c>
    </row>
    <row r="7" spans="1:35" s="2" customFormat="1" ht="12" customHeight="1" x14ac:dyDescent="0.15">
      <c r="A7" s="219" t="s">
        <v>320</v>
      </c>
      <c r="B7" s="219"/>
      <c r="C7" s="154">
        <v>934644698</v>
      </c>
      <c r="D7" s="8">
        <v>5626896</v>
      </c>
      <c r="E7" s="8">
        <v>99648400</v>
      </c>
      <c r="F7" s="8">
        <v>315026989</v>
      </c>
      <c r="G7" s="8">
        <v>88810473</v>
      </c>
      <c r="H7" s="8">
        <v>1652772</v>
      </c>
      <c r="I7" s="8">
        <v>30232832</v>
      </c>
      <c r="J7" s="8">
        <v>14531832</v>
      </c>
      <c r="K7" s="8">
        <v>103428140</v>
      </c>
      <c r="L7" s="8">
        <v>29456393</v>
      </c>
      <c r="M7" s="8">
        <v>126457071</v>
      </c>
      <c r="N7" s="8">
        <v>19563843</v>
      </c>
      <c r="O7" s="8">
        <v>100184935</v>
      </c>
      <c r="P7" s="8">
        <v>24122</v>
      </c>
      <c r="Q7" s="75">
        <v>0</v>
      </c>
      <c r="R7" s="161" t="str">
        <f>A7</f>
        <v>　令和元年　　</v>
      </c>
    </row>
    <row r="8" spans="1:35" s="2" customFormat="1" ht="12" customHeight="1" x14ac:dyDescent="0.15">
      <c r="A8" s="219">
        <v>2</v>
      </c>
      <c r="B8" s="219"/>
      <c r="C8" s="154">
        <v>1160301883</v>
      </c>
      <c r="D8" s="8">
        <v>5437416</v>
      </c>
      <c r="E8" s="8">
        <v>291658784</v>
      </c>
      <c r="F8" s="8">
        <v>326449972</v>
      </c>
      <c r="G8" s="8">
        <v>86637904</v>
      </c>
      <c r="H8" s="8">
        <v>1552470</v>
      </c>
      <c r="I8" s="8">
        <v>29921516</v>
      </c>
      <c r="J8" s="8">
        <v>33651815</v>
      </c>
      <c r="K8" s="8">
        <v>109919341</v>
      </c>
      <c r="L8" s="8">
        <v>31585179</v>
      </c>
      <c r="M8" s="8">
        <v>134409371</v>
      </c>
      <c r="N8" s="8">
        <v>9844920</v>
      </c>
      <c r="O8" s="8">
        <v>99073061</v>
      </c>
      <c r="P8" s="8">
        <v>160134</v>
      </c>
      <c r="Q8" s="75">
        <v>0</v>
      </c>
      <c r="R8" s="161">
        <f>A8</f>
        <v>2</v>
      </c>
    </row>
    <row r="9" spans="1:35" s="15" customFormat="1" ht="12" customHeight="1" x14ac:dyDescent="0.15">
      <c r="A9" s="219">
        <v>3</v>
      </c>
      <c r="B9" s="219"/>
      <c r="C9" s="154">
        <v>1037859975</v>
      </c>
      <c r="D9" s="8">
        <v>5415199</v>
      </c>
      <c r="E9" s="8">
        <v>115831357</v>
      </c>
      <c r="F9" s="8">
        <v>370982923</v>
      </c>
      <c r="G9" s="8">
        <v>105251038</v>
      </c>
      <c r="H9" s="8">
        <v>1613497</v>
      </c>
      <c r="I9" s="8">
        <v>28637521</v>
      </c>
      <c r="J9" s="8">
        <v>20364041</v>
      </c>
      <c r="K9" s="8">
        <v>111211340</v>
      </c>
      <c r="L9" s="8">
        <v>32757126</v>
      </c>
      <c r="M9" s="8">
        <v>122804656</v>
      </c>
      <c r="N9" s="8">
        <v>6643410</v>
      </c>
      <c r="O9" s="8">
        <v>116344094</v>
      </c>
      <c r="P9" s="8">
        <v>3773</v>
      </c>
      <c r="Q9" s="75">
        <v>0</v>
      </c>
      <c r="R9" s="161">
        <f>A9</f>
        <v>3</v>
      </c>
    </row>
    <row r="10" spans="1:35" s="15" customFormat="1" ht="12" customHeight="1" x14ac:dyDescent="0.15">
      <c r="A10" s="223">
        <v>4</v>
      </c>
      <c r="B10" s="223"/>
      <c r="C10" s="156">
        <v>1030257601</v>
      </c>
      <c r="D10" s="22">
        <v>5417472</v>
      </c>
      <c r="E10" s="22">
        <v>126855842</v>
      </c>
      <c r="F10" s="22">
        <v>353327437</v>
      </c>
      <c r="G10" s="22">
        <v>107584658</v>
      </c>
      <c r="H10" s="22">
        <v>1689551</v>
      </c>
      <c r="I10" s="22">
        <v>30432469</v>
      </c>
      <c r="J10" s="22">
        <v>21260588</v>
      </c>
      <c r="K10" s="22">
        <v>110619789</v>
      </c>
      <c r="L10" s="22">
        <v>31659613</v>
      </c>
      <c r="M10" s="22">
        <v>132590258</v>
      </c>
      <c r="N10" s="22">
        <v>2782797</v>
      </c>
      <c r="O10" s="22">
        <v>106032715</v>
      </c>
      <c r="P10" s="22">
        <v>4412</v>
      </c>
      <c r="Q10" s="78">
        <v>0</v>
      </c>
      <c r="R10" s="162">
        <f>A10</f>
        <v>4</v>
      </c>
    </row>
    <row r="11" spans="1:35" s="2" customFormat="1" ht="12" customHeight="1" x14ac:dyDescent="0.15">
      <c r="B11" s="145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5"/>
      <c r="R11" s="145"/>
    </row>
    <row r="12" spans="1:35" s="15" customFormat="1" ht="12" customHeight="1" x14ac:dyDescent="0.15">
      <c r="A12" s="231" t="s">
        <v>67</v>
      </c>
      <c r="B12" s="231"/>
      <c r="C12" s="156">
        <v>940887583</v>
      </c>
      <c r="D12" s="22">
        <v>4575491</v>
      </c>
      <c r="E12" s="22">
        <v>108509655</v>
      </c>
      <c r="F12" s="22">
        <v>332584789</v>
      </c>
      <c r="G12" s="22">
        <v>100176357</v>
      </c>
      <c r="H12" s="22">
        <v>1646333</v>
      </c>
      <c r="I12" s="22">
        <v>24592694</v>
      </c>
      <c r="J12" s="22">
        <v>18807311</v>
      </c>
      <c r="K12" s="22">
        <v>101525975</v>
      </c>
      <c r="L12" s="22">
        <v>28780860</v>
      </c>
      <c r="M12" s="22">
        <v>120929298</v>
      </c>
      <c r="N12" s="22">
        <v>2604489</v>
      </c>
      <c r="O12" s="22">
        <v>96150699</v>
      </c>
      <c r="P12" s="22">
        <v>3632</v>
      </c>
      <c r="Q12" s="78">
        <v>0</v>
      </c>
      <c r="R12" s="146" t="s">
        <v>66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s="2" customFormat="1" ht="12" customHeight="1" x14ac:dyDescent="0.15">
      <c r="B13" s="145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5"/>
      <c r="R13" s="14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5" customFormat="1" ht="12" customHeight="1" x14ac:dyDescent="0.15">
      <c r="A14" s="231" t="s">
        <v>65</v>
      </c>
      <c r="B14" s="231"/>
      <c r="C14" s="156">
        <v>89370018</v>
      </c>
      <c r="D14" s="22">
        <v>841981</v>
      </c>
      <c r="E14" s="22">
        <v>18346187</v>
      </c>
      <c r="F14" s="22">
        <v>20742648</v>
      </c>
      <c r="G14" s="22">
        <v>7408301</v>
      </c>
      <c r="H14" s="22">
        <v>43218</v>
      </c>
      <c r="I14" s="22">
        <v>5839775</v>
      </c>
      <c r="J14" s="22">
        <v>2453277</v>
      </c>
      <c r="K14" s="22">
        <v>9093814</v>
      </c>
      <c r="L14" s="22">
        <v>2878753</v>
      </c>
      <c r="M14" s="22">
        <v>11660960</v>
      </c>
      <c r="N14" s="22">
        <v>178308</v>
      </c>
      <c r="O14" s="22">
        <v>9882016</v>
      </c>
      <c r="P14" s="22">
        <v>780</v>
      </c>
      <c r="Q14" s="78">
        <v>0</v>
      </c>
      <c r="R14" s="146" t="s">
        <v>64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s="2" customFormat="1" ht="12" customHeight="1" x14ac:dyDescent="0.15"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5"/>
      <c r="R15" s="14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5" customFormat="1" ht="12" customHeight="1" x14ac:dyDescent="0.15">
      <c r="B16" s="68" t="s">
        <v>36</v>
      </c>
      <c r="C16" s="156">
        <v>375817774</v>
      </c>
      <c r="D16" s="22">
        <v>1069615</v>
      </c>
      <c r="E16" s="22">
        <v>33115298</v>
      </c>
      <c r="F16" s="22">
        <v>143818135</v>
      </c>
      <c r="G16" s="22">
        <v>37286618</v>
      </c>
      <c r="H16" s="22">
        <v>234184</v>
      </c>
      <c r="I16" s="22">
        <v>7129845</v>
      </c>
      <c r="J16" s="22">
        <v>6075494</v>
      </c>
      <c r="K16" s="22">
        <v>42940809</v>
      </c>
      <c r="L16" s="22">
        <v>8979256</v>
      </c>
      <c r="M16" s="22">
        <v>57878276</v>
      </c>
      <c r="N16" s="22">
        <v>0</v>
      </c>
      <c r="O16" s="22">
        <v>37290244</v>
      </c>
      <c r="P16" s="22">
        <v>0</v>
      </c>
      <c r="Q16" s="78">
        <v>0</v>
      </c>
      <c r="R16" s="147" t="s">
        <v>36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35" s="2" customFormat="1" ht="12" customHeight="1" x14ac:dyDescent="0.15">
      <c r="B17" s="12" t="s">
        <v>131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64" t="s">
        <v>264</v>
      </c>
      <c r="P17" s="64" t="s">
        <v>264</v>
      </c>
      <c r="Q17" s="76" t="s">
        <v>264</v>
      </c>
      <c r="R17" s="33" t="s">
        <v>125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64" t="s">
        <v>264</v>
      </c>
      <c r="P18" s="64" t="s">
        <v>264</v>
      </c>
      <c r="Q18" s="76" t="s">
        <v>264</v>
      </c>
      <c r="R18" s="33" t="s">
        <v>124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64" t="s">
        <v>264</v>
      </c>
      <c r="P19" s="64" t="s">
        <v>264</v>
      </c>
      <c r="Q19" s="76" t="s">
        <v>264</v>
      </c>
      <c r="R19" s="33" t="s">
        <v>123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64" t="s">
        <v>264</v>
      </c>
      <c r="P20" s="64" t="s">
        <v>264</v>
      </c>
      <c r="Q20" s="76" t="s">
        <v>264</v>
      </c>
      <c r="R20" s="33" t="s">
        <v>122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2"/>
      <c r="C21" s="15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3"/>
      <c r="R21" s="3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2" customHeight="1" x14ac:dyDescent="0.15">
      <c r="B22" s="68" t="s">
        <v>35</v>
      </c>
      <c r="C22" s="156">
        <v>215286796</v>
      </c>
      <c r="D22" s="22">
        <v>834561</v>
      </c>
      <c r="E22" s="22">
        <v>23944453</v>
      </c>
      <c r="F22" s="22">
        <v>84600035</v>
      </c>
      <c r="G22" s="22">
        <v>27069510</v>
      </c>
      <c r="H22" s="22">
        <v>629012</v>
      </c>
      <c r="I22" s="22">
        <v>3962757</v>
      </c>
      <c r="J22" s="22">
        <v>2366976</v>
      </c>
      <c r="K22" s="22">
        <v>23623771</v>
      </c>
      <c r="L22" s="22">
        <v>5339908</v>
      </c>
      <c r="M22" s="22">
        <v>23931510</v>
      </c>
      <c r="N22" s="22">
        <v>47761</v>
      </c>
      <c r="O22" s="22">
        <v>18932910</v>
      </c>
      <c r="P22" s="22">
        <v>3632</v>
      </c>
      <c r="Q22" s="78">
        <v>0</v>
      </c>
      <c r="R22" s="147" t="s">
        <v>35</v>
      </c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2:35" s="15" customFormat="1" ht="12" customHeight="1" x14ac:dyDescent="0.15">
      <c r="B23" s="68" t="s">
        <v>34</v>
      </c>
      <c r="C23" s="156">
        <v>50302264</v>
      </c>
      <c r="D23" s="22">
        <v>351523</v>
      </c>
      <c r="E23" s="22">
        <v>4633632</v>
      </c>
      <c r="F23" s="22">
        <v>18153239</v>
      </c>
      <c r="G23" s="22">
        <v>5396889</v>
      </c>
      <c r="H23" s="22">
        <v>261896</v>
      </c>
      <c r="I23" s="22">
        <v>2438170</v>
      </c>
      <c r="J23" s="22">
        <v>1699158</v>
      </c>
      <c r="K23" s="22">
        <v>4403939</v>
      </c>
      <c r="L23" s="22">
        <v>1849705</v>
      </c>
      <c r="M23" s="22">
        <v>4655797</v>
      </c>
      <c r="N23" s="22">
        <v>142426</v>
      </c>
      <c r="O23" s="22">
        <v>6315890</v>
      </c>
      <c r="P23" s="22">
        <v>0</v>
      </c>
      <c r="Q23" s="78">
        <v>0</v>
      </c>
      <c r="R23" s="147" t="s">
        <v>34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2:35" s="15" customFormat="1" ht="12" customHeight="1" x14ac:dyDescent="0.15">
      <c r="B24" s="68" t="s">
        <v>33</v>
      </c>
      <c r="C24" s="156">
        <v>26604532</v>
      </c>
      <c r="D24" s="22">
        <v>240582</v>
      </c>
      <c r="E24" s="22">
        <v>3669542</v>
      </c>
      <c r="F24" s="22">
        <v>9475504</v>
      </c>
      <c r="G24" s="22">
        <v>3011242</v>
      </c>
      <c r="H24" s="22">
        <v>102734</v>
      </c>
      <c r="I24" s="22">
        <v>609474</v>
      </c>
      <c r="J24" s="22">
        <v>575649</v>
      </c>
      <c r="K24" s="22">
        <v>1754499</v>
      </c>
      <c r="L24" s="22">
        <v>1065109</v>
      </c>
      <c r="M24" s="22">
        <v>3815227</v>
      </c>
      <c r="N24" s="22">
        <v>6366</v>
      </c>
      <c r="O24" s="22">
        <v>2278604</v>
      </c>
      <c r="P24" s="22">
        <v>0</v>
      </c>
      <c r="Q24" s="78">
        <v>0</v>
      </c>
      <c r="R24" s="147" t="s">
        <v>33</v>
      </c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2:35" s="15" customFormat="1" ht="12" customHeight="1" x14ac:dyDescent="0.15">
      <c r="B25" s="68" t="s">
        <v>32</v>
      </c>
      <c r="C25" s="156">
        <v>24860587</v>
      </c>
      <c r="D25" s="22">
        <v>232382</v>
      </c>
      <c r="E25" s="22">
        <v>2849821</v>
      </c>
      <c r="F25" s="22">
        <v>8635053</v>
      </c>
      <c r="G25" s="22">
        <v>2735269</v>
      </c>
      <c r="H25" s="22">
        <v>76162</v>
      </c>
      <c r="I25" s="22">
        <v>1126706</v>
      </c>
      <c r="J25" s="22">
        <v>435169</v>
      </c>
      <c r="K25" s="22">
        <v>2851085</v>
      </c>
      <c r="L25" s="22">
        <v>1042806</v>
      </c>
      <c r="M25" s="22">
        <v>2459218</v>
      </c>
      <c r="N25" s="22">
        <v>91566</v>
      </c>
      <c r="O25" s="22">
        <v>2325350</v>
      </c>
      <c r="P25" s="22">
        <v>0</v>
      </c>
      <c r="Q25" s="78">
        <v>0</v>
      </c>
      <c r="R25" s="147" t="s">
        <v>32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2:35" s="15" customFormat="1" ht="12" customHeight="1" x14ac:dyDescent="0.15">
      <c r="B26" s="68" t="s">
        <v>31</v>
      </c>
      <c r="C26" s="156">
        <v>24498896</v>
      </c>
      <c r="D26" s="22">
        <v>202221</v>
      </c>
      <c r="E26" s="22">
        <v>4107843</v>
      </c>
      <c r="F26" s="22">
        <v>6656146</v>
      </c>
      <c r="G26" s="22">
        <v>2817637</v>
      </c>
      <c r="H26" s="22">
        <v>60953</v>
      </c>
      <c r="I26" s="22">
        <v>695154</v>
      </c>
      <c r="J26" s="22">
        <v>951432</v>
      </c>
      <c r="K26" s="22">
        <v>2291488</v>
      </c>
      <c r="L26" s="22">
        <v>795015</v>
      </c>
      <c r="M26" s="22">
        <v>3856671</v>
      </c>
      <c r="N26" s="22">
        <v>146162</v>
      </c>
      <c r="O26" s="22">
        <v>1918174</v>
      </c>
      <c r="P26" s="22">
        <v>0</v>
      </c>
      <c r="Q26" s="78">
        <v>0</v>
      </c>
      <c r="R26" s="147" t="s">
        <v>31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2:35" s="2" customFormat="1" ht="12" customHeight="1" x14ac:dyDescent="0.15"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5"/>
      <c r="R27" s="3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2" customHeight="1" x14ac:dyDescent="0.15">
      <c r="B28" s="68" t="s">
        <v>30</v>
      </c>
      <c r="C28" s="156">
        <v>33322405</v>
      </c>
      <c r="D28" s="22">
        <v>251262</v>
      </c>
      <c r="E28" s="22">
        <v>7915228</v>
      </c>
      <c r="F28" s="22">
        <v>11253660</v>
      </c>
      <c r="G28" s="22">
        <v>2525261</v>
      </c>
      <c r="H28" s="22">
        <v>78990</v>
      </c>
      <c r="I28" s="22">
        <v>617681</v>
      </c>
      <c r="J28" s="22">
        <v>1560394</v>
      </c>
      <c r="K28" s="22">
        <v>1883695</v>
      </c>
      <c r="L28" s="22">
        <v>1141281</v>
      </c>
      <c r="M28" s="22">
        <v>3341037</v>
      </c>
      <c r="N28" s="22">
        <v>1570</v>
      </c>
      <c r="O28" s="22">
        <v>2752346</v>
      </c>
      <c r="P28" s="22">
        <v>0</v>
      </c>
      <c r="Q28" s="78">
        <v>0</v>
      </c>
      <c r="R28" s="147" t="s">
        <v>30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2:35" s="15" customFormat="1" ht="12" customHeight="1" x14ac:dyDescent="0.15">
      <c r="B29" s="68" t="s">
        <v>29</v>
      </c>
      <c r="C29" s="156">
        <v>25724396</v>
      </c>
      <c r="D29" s="22">
        <v>159579</v>
      </c>
      <c r="E29" s="22">
        <v>3935711</v>
      </c>
      <c r="F29" s="22">
        <v>6342160</v>
      </c>
      <c r="G29" s="22">
        <v>2314840</v>
      </c>
      <c r="H29" s="22">
        <v>49366</v>
      </c>
      <c r="I29" s="22">
        <v>847765</v>
      </c>
      <c r="J29" s="22">
        <v>625961</v>
      </c>
      <c r="K29" s="22">
        <v>2610181</v>
      </c>
      <c r="L29" s="22">
        <v>1123813</v>
      </c>
      <c r="M29" s="22">
        <v>2603419</v>
      </c>
      <c r="N29" s="22">
        <v>1124917</v>
      </c>
      <c r="O29" s="22">
        <v>3986684</v>
      </c>
      <c r="P29" s="22">
        <v>0</v>
      </c>
      <c r="Q29" s="78">
        <v>0</v>
      </c>
      <c r="R29" s="147" t="s">
        <v>29</v>
      </c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2:35" s="15" customFormat="1" ht="12" customHeight="1" x14ac:dyDescent="0.15">
      <c r="B30" s="68" t="s">
        <v>28</v>
      </c>
      <c r="C30" s="156">
        <v>26751957</v>
      </c>
      <c r="D30" s="22">
        <v>152517</v>
      </c>
      <c r="E30" s="22">
        <v>3773717</v>
      </c>
      <c r="F30" s="22">
        <v>5759349</v>
      </c>
      <c r="G30" s="22">
        <v>2318496</v>
      </c>
      <c r="H30" s="22">
        <v>65578</v>
      </c>
      <c r="I30" s="22">
        <v>1206504</v>
      </c>
      <c r="J30" s="22">
        <v>629053</v>
      </c>
      <c r="K30" s="22">
        <v>3427142</v>
      </c>
      <c r="L30" s="22">
        <v>1091936</v>
      </c>
      <c r="M30" s="22">
        <v>3568875</v>
      </c>
      <c r="N30" s="22">
        <v>835844</v>
      </c>
      <c r="O30" s="22">
        <v>3922946</v>
      </c>
      <c r="P30" s="22">
        <v>0</v>
      </c>
      <c r="Q30" s="78">
        <v>0</v>
      </c>
      <c r="R30" s="147" t="s">
        <v>28</v>
      </c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2:35" s="15" customFormat="1" ht="12" customHeight="1" x14ac:dyDescent="0.15">
      <c r="B31" s="68" t="s">
        <v>27</v>
      </c>
      <c r="C31" s="156">
        <v>21217098</v>
      </c>
      <c r="D31" s="22">
        <v>163629</v>
      </c>
      <c r="E31" s="22">
        <v>3727828</v>
      </c>
      <c r="F31" s="22">
        <v>5542449</v>
      </c>
      <c r="G31" s="22">
        <v>1998320</v>
      </c>
      <c r="H31" s="22">
        <v>68410</v>
      </c>
      <c r="I31" s="22">
        <v>347825</v>
      </c>
      <c r="J31" s="22">
        <v>811286</v>
      </c>
      <c r="K31" s="22">
        <v>2925080</v>
      </c>
      <c r="L31" s="22">
        <v>1374642</v>
      </c>
      <c r="M31" s="22">
        <v>2209980</v>
      </c>
      <c r="N31" s="22">
        <v>20405</v>
      </c>
      <c r="O31" s="22">
        <v>2027244</v>
      </c>
      <c r="P31" s="22">
        <v>0</v>
      </c>
      <c r="Q31" s="78">
        <v>0</v>
      </c>
      <c r="R31" s="147" t="s">
        <v>27</v>
      </c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2:35" s="15" customFormat="1" ht="12" customHeight="1" x14ac:dyDescent="0.15">
      <c r="B32" s="68" t="s">
        <v>26</v>
      </c>
      <c r="C32" s="156">
        <v>24908517</v>
      </c>
      <c r="D32" s="22">
        <v>172910</v>
      </c>
      <c r="E32" s="22">
        <v>4369520</v>
      </c>
      <c r="F32" s="22">
        <v>7285178</v>
      </c>
      <c r="G32" s="22">
        <v>2466524</v>
      </c>
      <c r="H32" s="22">
        <v>19000</v>
      </c>
      <c r="I32" s="22">
        <v>772505</v>
      </c>
      <c r="J32" s="22">
        <v>392575</v>
      </c>
      <c r="K32" s="22">
        <v>3045008</v>
      </c>
      <c r="L32" s="22">
        <v>747649</v>
      </c>
      <c r="M32" s="22">
        <v>3178675</v>
      </c>
      <c r="N32" s="22">
        <v>0</v>
      </c>
      <c r="O32" s="22">
        <v>2458973</v>
      </c>
      <c r="P32" s="22">
        <v>0</v>
      </c>
      <c r="Q32" s="78">
        <v>0</v>
      </c>
      <c r="R32" s="147" t="s">
        <v>26</v>
      </c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s="2" customFormat="1" ht="12" customHeight="1" x14ac:dyDescent="0.15"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5"/>
      <c r="R33" s="3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5" customFormat="1" ht="12" customHeight="1" x14ac:dyDescent="0.15">
      <c r="B34" s="68" t="s">
        <v>25</v>
      </c>
      <c r="C34" s="156">
        <v>20525812</v>
      </c>
      <c r="D34" s="22">
        <v>181424</v>
      </c>
      <c r="E34" s="22">
        <v>2864908</v>
      </c>
      <c r="F34" s="22">
        <v>7009863</v>
      </c>
      <c r="G34" s="22">
        <v>2047698</v>
      </c>
      <c r="H34" s="22">
        <v>0</v>
      </c>
      <c r="I34" s="22">
        <v>974588</v>
      </c>
      <c r="J34" s="22">
        <v>285081</v>
      </c>
      <c r="K34" s="22">
        <v>1644073</v>
      </c>
      <c r="L34" s="22">
        <v>802175</v>
      </c>
      <c r="M34" s="22">
        <v>2451487</v>
      </c>
      <c r="N34" s="22">
        <v>6255</v>
      </c>
      <c r="O34" s="22">
        <v>2258260</v>
      </c>
      <c r="P34" s="22">
        <v>0</v>
      </c>
      <c r="Q34" s="78">
        <v>0</v>
      </c>
      <c r="R34" s="147" t="s">
        <v>25</v>
      </c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s="15" customFormat="1" ht="12" customHeight="1" x14ac:dyDescent="0.15">
      <c r="B35" s="68" t="s">
        <v>24</v>
      </c>
      <c r="C35" s="156">
        <v>33516731</v>
      </c>
      <c r="D35" s="22">
        <v>231714</v>
      </c>
      <c r="E35" s="22">
        <v>4363189</v>
      </c>
      <c r="F35" s="22">
        <v>7825503</v>
      </c>
      <c r="G35" s="22">
        <v>4729139</v>
      </c>
      <c r="H35" s="22">
        <v>0</v>
      </c>
      <c r="I35" s="22">
        <v>1966049</v>
      </c>
      <c r="J35" s="22">
        <v>1423516</v>
      </c>
      <c r="K35" s="22">
        <v>2765845</v>
      </c>
      <c r="L35" s="22">
        <v>1423922</v>
      </c>
      <c r="M35" s="22">
        <v>3359741</v>
      </c>
      <c r="N35" s="22">
        <v>139694</v>
      </c>
      <c r="O35" s="22">
        <v>5288419</v>
      </c>
      <c r="P35" s="22">
        <v>0</v>
      </c>
      <c r="Q35" s="78">
        <v>0</v>
      </c>
      <c r="R35" s="147" t="s">
        <v>24</v>
      </c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s="15" customFormat="1" ht="12" customHeight="1" x14ac:dyDescent="0.15">
      <c r="B36" s="68" t="s">
        <v>23</v>
      </c>
      <c r="C36" s="156">
        <v>22652676</v>
      </c>
      <c r="D36" s="22">
        <v>165882</v>
      </c>
      <c r="E36" s="22">
        <v>3482009</v>
      </c>
      <c r="F36" s="22">
        <v>5228830</v>
      </c>
      <c r="G36" s="22">
        <v>2094427</v>
      </c>
      <c r="H36" s="22">
        <v>48</v>
      </c>
      <c r="I36" s="22">
        <v>1496883</v>
      </c>
      <c r="J36" s="22">
        <v>918415</v>
      </c>
      <c r="K36" s="22">
        <v>3387767</v>
      </c>
      <c r="L36" s="22">
        <v>1135910</v>
      </c>
      <c r="M36" s="22">
        <v>1807909</v>
      </c>
      <c r="N36" s="22">
        <v>39772</v>
      </c>
      <c r="O36" s="22">
        <v>2894824</v>
      </c>
      <c r="P36" s="22">
        <v>0</v>
      </c>
      <c r="Q36" s="78">
        <v>0</v>
      </c>
      <c r="R36" s="147" t="s">
        <v>23</v>
      </c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s="15" customFormat="1" ht="12" customHeight="1" x14ac:dyDescent="0.15">
      <c r="B37" s="68" t="s">
        <v>63</v>
      </c>
      <c r="C37" s="156">
        <v>14897142</v>
      </c>
      <c r="D37" s="22">
        <v>165690</v>
      </c>
      <c r="E37" s="22">
        <v>1756956</v>
      </c>
      <c r="F37" s="22">
        <v>4999685</v>
      </c>
      <c r="G37" s="22">
        <v>1364487</v>
      </c>
      <c r="H37" s="22">
        <v>0</v>
      </c>
      <c r="I37" s="22">
        <v>400788</v>
      </c>
      <c r="J37" s="22">
        <v>57152</v>
      </c>
      <c r="K37" s="22">
        <v>1971593</v>
      </c>
      <c r="L37" s="22">
        <v>867733</v>
      </c>
      <c r="M37" s="22">
        <v>1811476</v>
      </c>
      <c r="N37" s="22">
        <v>1751</v>
      </c>
      <c r="O37" s="22">
        <v>1499831</v>
      </c>
      <c r="P37" s="22">
        <v>0</v>
      </c>
      <c r="Q37" s="78">
        <v>0</v>
      </c>
      <c r="R37" s="147" t="s">
        <v>63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s="2" customFormat="1" ht="12" customHeight="1" x14ac:dyDescent="0.15"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5"/>
      <c r="R38" s="3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5" customFormat="1" ht="12" customHeight="1" x14ac:dyDescent="0.15">
      <c r="A39" s="36" t="s">
        <v>62</v>
      </c>
      <c r="B39" s="152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75"/>
      <c r="R39" s="147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s="2" customFormat="1" ht="12" customHeight="1" x14ac:dyDescent="0.15">
      <c r="B40" s="12" t="s">
        <v>20</v>
      </c>
      <c r="C40" s="154">
        <v>8623047</v>
      </c>
      <c r="D40" s="8">
        <v>76091</v>
      </c>
      <c r="E40" s="8">
        <v>1123525</v>
      </c>
      <c r="F40" s="8">
        <v>2284614</v>
      </c>
      <c r="G40" s="8">
        <v>717622</v>
      </c>
      <c r="H40" s="8">
        <v>0</v>
      </c>
      <c r="I40" s="8">
        <v>484207</v>
      </c>
      <c r="J40" s="8">
        <v>426498</v>
      </c>
      <c r="K40" s="8">
        <v>1273240</v>
      </c>
      <c r="L40" s="8">
        <v>354707</v>
      </c>
      <c r="M40" s="8">
        <v>986352</v>
      </c>
      <c r="N40" s="8">
        <v>0</v>
      </c>
      <c r="O40" s="8">
        <v>896191</v>
      </c>
      <c r="P40" s="8">
        <v>0</v>
      </c>
      <c r="Q40" s="75">
        <v>0</v>
      </c>
      <c r="R40" s="33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34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5"/>
      <c r="R41" s="3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5" customFormat="1" ht="12" customHeight="1" x14ac:dyDescent="0.15">
      <c r="A42" s="152" t="s">
        <v>61</v>
      </c>
      <c r="B42" s="147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75"/>
      <c r="R42" s="147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s="2" customFormat="1" ht="12" customHeight="1" x14ac:dyDescent="0.15">
      <c r="B43" s="35" t="s">
        <v>18</v>
      </c>
      <c r="C43" s="154">
        <v>5916025</v>
      </c>
      <c r="D43" s="8">
        <v>68871</v>
      </c>
      <c r="E43" s="8">
        <v>861877</v>
      </c>
      <c r="F43" s="8">
        <v>2128581</v>
      </c>
      <c r="G43" s="8">
        <v>624169</v>
      </c>
      <c r="H43" s="8">
        <v>50</v>
      </c>
      <c r="I43" s="8">
        <v>282604</v>
      </c>
      <c r="J43" s="8">
        <v>44050</v>
      </c>
      <c r="K43" s="8">
        <v>593603</v>
      </c>
      <c r="L43" s="8">
        <v>247654</v>
      </c>
      <c r="M43" s="8">
        <v>648350</v>
      </c>
      <c r="N43" s="8">
        <v>0</v>
      </c>
      <c r="O43" s="8">
        <v>416216</v>
      </c>
      <c r="P43" s="8">
        <v>0</v>
      </c>
      <c r="Q43" s="75">
        <v>0</v>
      </c>
      <c r="R43" s="33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33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5"/>
      <c r="R44" s="33"/>
    </row>
    <row r="45" spans="1:35" s="15" customFormat="1" ht="12" customHeight="1" x14ac:dyDescent="0.15">
      <c r="A45" s="152" t="s">
        <v>60</v>
      </c>
      <c r="B45" s="147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75"/>
      <c r="R45" s="147"/>
    </row>
    <row r="46" spans="1:35" s="2" customFormat="1" ht="12" customHeight="1" x14ac:dyDescent="0.15">
      <c r="B46" s="12" t="s">
        <v>16</v>
      </c>
      <c r="C46" s="154">
        <v>5607036</v>
      </c>
      <c r="D46" s="8">
        <v>68657</v>
      </c>
      <c r="E46" s="8">
        <v>1333282</v>
      </c>
      <c r="F46" s="8">
        <v>1652735</v>
      </c>
      <c r="G46" s="8">
        <v>534565</v>
      </c>
      <c r="H46" s="8">
        <v>0</v>
      </c>
      <c r="I46" s="8">
        <v>128272</v>
      </c>
      <c r="J46" s="8">
        <v>35764</v>
      </c>
      <c r="K46" s="8">
        <v>653382</v>
      </c>
      <c r="L46" s="8">
        <v>309105</v>
      </c>
      <c r="M46" s="8">
        <v>514307</v>
      </c>
      <c r="N46" s="8">
        <v>3196</v>
      </c>
      <c r="O46" s="8">
        <v>373771</v>
      </c>
      <c r="P46" s="8">
        <v>0</v>
      </c>
      <c r="Q46" s="75">
        <v>0</v>
      </c>
      <c r="R46" s="33" t="s">
        <v>16</v>
      </c>
    </row>
    <row r="47" spans="1:35" s="2" customFormat="1" ht="7.5" customHeight="1" x14ac:dyDescent="0.15">
      <c r="B47" s="34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5"/>
      <c r="R47" s="33"/>
    </row>
    <row r="48" spans="1:35" s="15" customFormat="1" ht="12" customHeight="1" x14ac:dyDescent="0.15">
      <c r="A48" s="15" t="s">
        <v>59</v>
      </c>
      <c r="B48" s="147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75"/>
      <c r="R48" s="147"/>
    </row>
    <row r="49" spans="1:18" s="2" customFormat="1" ht="12" customHeight="1" x14ac:dyDescent="0.15">
      <c r="B49" s="12" t="s">
        <v>14</v>
      </c>
      <c r="C49" s="154">
        <v>9356682</v>
      </c>
      <c r="D49" s="8">
        <v>84237</v>
      </c>
      <c r="E49" s="8">
        <v>1621449</v>
      </c>
      <c r="F49" s="8">
        <v>2394376</v>
      </c>
      <c r="G49" s="8">
        <v>852565</v>
      </c>
      <c r="H49" s="8">
        <v>0</v>
      </c>
      <c r="I49" s="8">
        <v>363166</v>
      </c>
      <c r="J49" s="8">
        <v>249912</v>
      </c>
      <c r="K49" s="8">
        <v>1438916</v>
      </c>
      <c r="L49" s="8">
        <v>465255</v>
      </c>
      <c r="M49" s="8">
        <v>684332</v>
      </c>
      <c r="N49" s="8">
        <v>1398</v>
      </c>
      <c r="O49" s="8">
        <v>1200296</v>
      </c>
      <c r="P49" s="8">
        <v>780</v>
      </c>
      <c r="Q49" s="75">
        <v>0</v>
      </c>
      <c r="R49" s="33" t="s">
        <v>14</v>
      </c>
    </row>
    <row r="50" spans="1:18" s="2" customFormat="1" ht="7.5" customHeight="1" x14ac:dyDescent="0.15">
      <c r="B50" s="34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5"/>
      <c r="R50" s="33"/>
    </row>
    <row r="51" spans="1:18" s="15" customFormat="1" ht="12" customHeight="1" x14ac:dyDescent="0.15">
      <c r="A51" s="15" t="s">
        <v>58</v>
      </c>
      <c r="B51" s="147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75"/>
      <c r="R51" s="147"/>
    </row>
    <row r="52" spans="1:18" s="2" customFormat="1" ht="12" customHeight="1" x14ac:dyDescent="0.15">
      <c r="B52" s="12" t="s">
        <v>12</v>
      </c>
      <c r="C52" s="154">
        <v>2307776</v>
      </c>
      <c r="D52" s="8">
        <v>40797</v>
      </c>
      <c r="E52" s="8">
        <v>1075609</v>
      </c>
      <c r="F52" s="8">
        <v>305541</v>
      </c>
      <c r="G52" s="8">
        <v>114022</v>
      </c>
      <c r="H52" s="8">
        <v>0</v>
      </c>
      <c r="I52" s="8">
        <v>198834</v>
      </c>
      <c r="J52" s="8">
        <v>44294</v>
      </c>
      <c r="K52" s="8">
        <v>155233</v>
      </c>
      <c r="L52" s="8">
        <v>60973</v>
      </c>
      <c r="M52" s="8">
        <v>139402</v>
      </c>
      <c r="N52" s="8">
        <v>18510</v>
      </c>
      <c r="O52" s="8">
        <v>154561</v>
      </c>
      <c r="P52" s="8">
        <v>0</v>
      </c>
      <c r="Q52" s="75">
        <v>0</v>
      </c>
      <c r="R52" s="33" t="s">
        <v>12</v>
      </c>
    </row>
    <row r="53" spans="1:18" s="2" customFormat="1" ht="7.5" customHeight="1" x14ac:dyDescent="0.15">
      <c r="B53" s="34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5"/>
      <c r="R53" s="33"/>
    </row>
    <row r="54" spans="1:18" s="15" customFormat="1" ht="12" customHeight="1" x14ac:dyDescent="0.15">
      <c r="A54" s="15" t="s">
        <v>57</v>
      </c>
      <c r="B54" s="147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75"/>
      <c r="R54" s="147"/>
    </row>
    <row r="55" spans="1:18" s="2" customFormat="1" ht="12" customHeight="1" x14ac:dyDescent="0.15">
      <c r="B55" s="12" t="s">
        <v>10</v>
      </c>
      <c r="C55" s="154">
        <v>12022761</v>
      </c>
      <c r="D55" s="8">
        <v>98546</v>
      </c>
      <c r="E55" s="8">
        <v>1644625</v>
      </c>
      <c r="F55" s="8">
        <v>2651966</v>
      </c>
      <c r="G55" s="8">
        <v>894126</v>
      </c>
      <c r="H55" s="8">
        <v>11500</v>
      </c>
      <c r="I55" s="8">
        <v>988927</v>
      </c>
      <c r="J55" s="8">
        <v>424353</v>
      </c>
      <c r="K55" s="8">
        <v>1380966</v>
      </c>
      <c r="L55" s="8">
        <v>271036</v>
      </c>
      <c r="M55" s="8">
        <v>1863633</v>
      </c>
      <c r="N55" s="8">
        <v>18372</v>
      </c>
      <c r="O55" s="8">
        <v>1774711</v>
      </c>
      <c r="P55" s="8">
        <v>0</v>
      </c>
      <c r="Q55" s="75">
        <v>0</v>
      </c>
      <c r="R55" s="33" t="s">
        <v>10</v>
      </c>
    </row>
    <row r="56" spans="1:18" s="2" customFormat="1" ht="7.5" customHeight="1" x14ac:dyDescent="0.15">
      <c r="B56" s="34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5"/>
      <c r="R56" s="33"/>
    </row>
    <row r="57" spans="1:18" s="15" customFormat="1" ht="12" customHeight="1" x14ac:dyDescent="0.15">
      <c r="A57" s="15" t="s">
        <v>56</v>
      </c>
      <c r="B57" s="147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75"/>
      <c r="R57" s="147"/>
    </row>
    <row r="58" spans="1:18" s="2" customFormat="1" ht="12" customHeight="1" x14ac:dyDescent="0.15">
      <c r="B58" s="12" t="s">
        <v>8</v>
      </c>
      <c r="C58" s="154">
        <v>6395773</v>
      </c>
      <c r="D58" s="8">
        <v>72703</v>
      </c>
      <c r="E58" s="8">
        <v>909110</v>
      </c>
      <c r="F58" s="8">
        <v>1953417</v>
      </c>
      <c r="G58" s="8">
        <v>660060</v>
      </c>
      <c r="H58" s="8">
        <v>5500</v>
      </c>
      <c r="I58" s="8">
        <v>300440</v>
      </c>
      <c r="J58" s="8">
        <v>162687</v>
      </c>
      <c r="K58" s="8">
        <v>834160</v>
      </c>
      <c r="L58" s="8">
        <v>192102</v>
      </c>
      <c r="M58" s="8">
        <v>667955</v>
      </c>
      <c r="N58" s="8">
        <v>769</v>
      </c>
      <c r="O58" s="8">
        <v>636870</v>
      </c>
      <c r="P58" s="8">
        <v>0</v>
      </c>
      <c r="Q58" s="75">
        <v>0</v>
      </c>
      <c r="R58" s="33" t="s">
        <v>8</v>
      </c>
    </row>
    <row r="59" spans="1:18" s="2" customFormat="1" ht="12" customHeight="1" x14ac:dyDescent="0.15">
      <c r="B59" s="12" t="s">
        <v>7</v>
      </c>
      <c r="C59" s="154">
        <v>6240837</v>
      </c>
      <c r="D59" s="8">
        <v>63049</v>
      </c>
      <c r="E59" s="8">
        <v>1198898</v>
      </c>
      <c r="F59" s="8">
        <v>920582</v>
      </c>
      <c r="G59" s="8">
        <v>345192</v>
      </c>
      <c r="H59" s="8">
        <v>3000</v>
      </c>
      <c r="I59" s="8">
        <v>357508</v>
      </c>
      <c r="J59" s="8">
        <v>124480</v>
      </c>
      <c r="K59" s="8">
        <v>448766</v>
      </c>
      <c r="L59" s="8">
        <v>132828</v>
      </c>
      <c r="M59" s="8">
        <v>1978040</v>
      </c>
      <c r="N59" s="8">
        <v>418</v>
      </c>
      <c r="O59" s="8">
        <v>668076</v>
      </c>
      <c r="P59" s="8">
        <v>0</v>
      </c>
      <c r="Q59" s="75">
        <v>0</v>
      </c>
      <c r="R59" s="33" t="s">
        <v>7</v>
      </c>
    </row>
    <row r="60" spans="1:18" s="2" customFormat="1" ht="7.5" customHeight="1" x14ac:dyDescent="0.15">
      <c r="B60" s="34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5"/>
      <c r="R60" s="33"/>
    </row>
    <row r="61" spans="1:18" s="15" customFormat="1" ht="12" customHeight="1" x14ac:dyDescent="0.15">
      <c r="A61" s="15" t="s">
        <v>55</v>
      </c>
      <c r="B61" s="147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75"/>
      <c r="R61" s="147"/>
    </row>
    <row r="62" spans="1:18" s="2" customFormat="1" ht="12" customHeight="1" x14ac:dyDescent="0.15">
      <c r="B62" s="12" t="s">
        <v>5</v>
      </c>
      <c r="C62" s="154">
        <v>3483938</v>
      </c>
      <c r="D62" s="8">
        <v>43260</v>
      </c>
      <c r="E62" s="8">
        <v>1170798</v>
      </c>
      <c r="F62" s="8">
        <v>408817</v>
      </c>
      <c r="G62" s="8">
        <v>248722</v>
      </c>
      <c r="H62" s="8">
        <v>0</v>
      </c>
      <c r="I62" s="8">
        <v>351933</v>
      </c>
      <c r="J62" s="8">
        <v>250060</v>
      </c>
      <c r="K62" s="8">
        <v>171275</v>
      </c>
      <c r="L62" s="8">
        <v>72054</v>
      </c>
      <c r="M62" s="8">
        <v>265773</v>
      </c>
      <c r="N62" s="8">
        <v>4026</v>
      </c>
      <c r="O62" s="8">
        <v>497220</v>
      </c>
      <c r="P62" s="8">
        <v>0</v>
      </c>
      <c r="Q62" s="75">
        <v>0</v>
      </c>
      <c r="R62" s="33" t="s">
        <v>5</v>
      </c>
    </row>
    <row r="63" spans="1:18" s="2" customFormat="1" ht="7.5" customHeight="1" x14ac:dyDescent="0.15">
      <c r="B63" s="34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5"/>
      <c r="R63" s="33"/>
    </row>
    <row r="64" spans="1:18" s="15" customFormat="1" ht="12" customHeight="1" x14ac:dyDescent="0.15">
      <c r="A64" s="15" t="s">
        <v>54</v>
      </c>
      <c r="B64" s="147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75"/>
      <c r="R64" s="147"/>
    </row>
    <row r="65" spans="1:26" s="2" customFormat="1" ht="12" customHeight="1" x14ac:dyDescent="0.15">
      <c r="B65" s="12" t="s">
        <v>3</v>
      </c>
      <c r="C65" s="154">
        <v>4295636</v>
      </c>
      <c r="D65" s="8">
        <v>48477</v>
      </c>
      <c r="E65" s="8">
        <v>1219265</v>
      </c>
      <c r="F65" s="8">
        <v>837796</v>
      </c>
      <c r="G65" s="8">
        <v>368705</v>
      </c>
      <c r="H65" s="8">
        <v>3020</v>
      </c>
      <c r="I65" s="8">
        <v>399012</v>
      </c>
      <c r="J65" s="8">
        <v>60820</v>
      </c>
      <c r="K65" s="8">
        <v>378665</v>
      </c>
      <c r="L65" s="8">
        <v>109955</v>
      </c>
      <c r="M65" s="8">
        <v>425489</v>
      </c>
      <c r="N65" s="8">
        <v>15293</v>
      </c>
      <c r="O65" s="8">
        <v>429139</v>
      </c>
      <c r="P65" s="8">
        <v>0</v>
      </c>
      <c r="Q65" s="75">
        <v>0</v>
      </c>
      <c r="R65" s="33" t="s">
        <v>3</v>
      </c>
    </row>
    <row r="66" spans="1:26" s="2" customFormat="1" ht="12" customHeight="1" x14ac:dyDescent="0.15">
      <c r="B66" s="12" t="s">
        <v>2</v>
      </c>
      <c r="C66" s="154">
        <v>13876932</v>
      </c>
      <c r="D66" s="8">
        <v>92944</v>
      </c>
      <c r="E66" s="8">
        <v>2750781</v>
      </c>
      <c r="F66" s="8">
        <v>2829793</v>
      </c>
      <c r="G66" s="8">
        <v>1160025</v>
      </c>
      <c r="H66" s="8">
        <v>17000</v>
      </c>
      <c r="I66" s="8">
        <v>762599</v>
      </c>
      <c r="J66" s="8">
        <v>236406</v>
      </c>
      <c r="K66" s="8">
        <v>1198440</v>
      </c>
      <c r="L66" s="8">
        <v>302302</v>
      </c>
      <c r="M66" s="8">
        <v>2632173</v>
      </c>
      <c r="N66" s="8">
        <v>48872</v>
      </c>
      <c r="O66" s="8">
        <v>1845597</v>
      </c>
      <c r="P66" s="8">
        <v>0</v>
      </c>
      <c r="Q66" s="75">
        <v>0</v>
      </c>
      <c r="R66" s="33" t="s">
        <v>2</v>
      </c>
    </row>
    <row r="67" spans="1:26" s="2" customFormat="1" ht="7.5" customHeight="1" x14ac:dyDescent="0.15">
      <c r="B67" s="34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5"/>
      <c r="R67" s="33"/>
    </row>
    <row r="68" spans="1:26" s="15" customFormat="1" ht="12" customHeight="1" x14ac:dyDescent="0.15">
      <c r="A68" s="15" t="s">
        <v>53</v>
      </c>
      <c r="B68" s="147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75"/>
      <c r="R68" s="147"/>
    </row>
    <row r="69" spans="1:26" s="2" customFormat="1" ht="12" customHeight="1" x14ac:dyDescent="0.15">
      <c r="B69" s="12" t="s">
        <v>0</v>
      </c>
      <c r="C69" s="154">
        <v>11243575</v>
      </c>
      <c r="D69" s="8">
        <v>84349</v>
      </c>
      <c r="E69" s="8">
        <v>3436968</v>
      </c>
      <c r="F69" s="8">
        <v>2374430</v>
      </c>
      <c r="G69" s="8">
        <v>888528</v>
      </c>
      <c r="H69" s="8">
        <v>3148</v>
      </c>
      <c r="I69" s="8">
        <v>1222273</v>
      </c>
      <c r="J69" s="8">
        <v>393953</v>
      </c>
      <c r="K69" s="8">
        <v>567168</v>
      </c>
      <c r="L69" s="8">
        <v>360782</v>
      </c>
      <c r="M69" s="8">
        <v>855154</v>
      </c>
      <c r="N69" s="8">
        <v>67454</v>
      </c>
      <c r="O69" s="8">
        <v>989368</v>
      </c>
      <c r="P69" s="8">
        <v>0</v>
      </c>
      <c r="Q69" s="75">
        <v>0</v>
      </c>
      <c r="R69" s="32" t="s">
        <v>0</v>
      </c>
    </row>
    <row r="70" spans="1:26" s="2" customFormat="1" ht="3.75" customHeight="1" thickBot="1" x14ac:dyDescent="0.2">
      <c r="A70" s="6"/>
      <c r="B70" s="31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8"/>
      <c r="R70" s="27"/>
    </row>
    <row r="71" spans="1:26" s="2" customFormat="1" ht="15" customHeight="1" x14ac:dyDescent="0.15"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71" t="s">
        <v>285</v>
      </c>
      <c r="S71" s="153"/>
      <c r="T71" s="153"/>
      <c r="U71" s="153"/>
      <c r="V71" s="153"/>
      <c r="W71" s="153"/>
      <c r="X71" s="153"/>
      <c r="Y71" s="153"/>
      <c r="Z71" s="153"/>
    </row>
  </sheetData>
  <mergeCells count="13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R1"/>
    <mergeCell ref="A2:I2"/>
    <mergeCell ref="J2:R2"/>
    <mergeCell ref="J3:R3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71"/>
  <sheetViews>
    <sheetView view="pageBreakPreview" zoomScaleNormal="100" zoomScaleSheetLayoutView="100" workbookViewId="0">
      <selection sqref="A1:I1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36" t="s">
        <v>346</v>
      </c>
      <c r="B1" s="236"/>
      <c r="C1" s="236"/>
      <c r="D1" s="236"/>
      <c r="E1" s="236"/>
      <c r="F1" s="236"/>
      <c r="G1" s="236"/>
      <c r="H1" s="236"/>
      <c r="I1" s="236"/>
      <c r="J1" s="237" t="s">
        <v>347</v>
      </c>
      <c r="K1" s="237"/>
      <c r="L1" s="237"/>
      <c r="M1" s="237"/>
      <c r="N1" s="237"/>
      <c r="O1" s="237"/>
      <c r="P1" s="237"/>
      <c r="Q1" s="237"/>
    </row>
    <row r="2" spans="1:43" ht="30" customHeight="1" x14ac:dyDescent="0.15">
      <c r="A2" s="212" t="s">
        <v>336</v>
      </c>
      <c r="B2" s="230"/>
      <c r="C2" s="230"/>
      <c r="D2" s="230"/>
      <c r="E2" s="230"/>
      <c r="F2" s="230"/>
      <c r="G2" s="230"/>
      <c r="H2" s="230"/>
      <c r="I2" s="230"/>
      <c r="J2" s="212" t="s">
        <v>282</v>
      </c>
      <c r="K2" s="212"/>
      <c r="L2" s="212"/>
      <c r="M2" s="212"/>
      <c r="N2" s="212"/>
      <c r="O2" s="212"/>
      <c r="P2" s="212"/>
      <c r="Q2" s="212"/>
    </row>
    <row r="3" spans="1:43" ht="15" customHeight="1" thickBot="1" x14ac:dyDescent="0.2">
      <c r="A3" s="2"/>
      <c r="C3" s="56"/>
      <c r="D3" s="56"/>
      <c r="E3" s="56"/>
      <c r="F3" s="56"/>
      <c r="G3" s="56"/>
      <c r="H3" s="56"/>
      <c r="I3" s="56"/>
      <c r="J3" s="210" t="s">
        <v>126</v>
      </c>
      <c r="K3" s="210"/>
      <c r="L3" s="210"/>
      <c r="M3" s="210"/>
      <c r="N3" s="210"/>
      <c r="O3" s="210"/>
      <c r="P3" s="210"/>
      <c r="Q3" s="210"/>
      <c r="R3" s="43"/>
    </row>
    <row r="4" spans="1:43" ht="30" customHeight="1" x14ac:dyDescent="0.15">
      <c r="A4" s="221" t="s">
        <v>68</v>
      </c>
      <c r="B4" s="229"/>
      <c r="C4" s="150" t="s">
        <v>51</v>
      </c>
      <c r="D4" s="150" t="s">
        <v>95</v>
      </c>
      <c r="E4" s="150" t="s">
        <v>94</v>
      </c>
      <c r="F4" s="150" t="s">
        <v>93</v>
      </c>
      <c r="G4" s="26" t="s">
        <v>92</v>
      </c>
      <c r="H4" s="26" t="s">
        <v>91</v>
      </c>
      <c r="I4" s="157" t="s">
        <v>286</v>
      </c>
      <c r="J4" s="26" t="s">
        <v>90</v>
      </c>
      <c r="K4" s="150" t="s">
        <v>71</v>
      </c>
      <c r="L4" s="150" t="s">
        <v>89</v>
      </c>
      <c r="M4" s="26" t="s">
        <v>88</v>
      </c>
      <c r="N4" s="150" t="s">
        <v>87</v>
      </c>
      <c r="O4" s="150" t="s">
        <v>86</v>
      </c>
      <c r="P4" s="151" t="s">
        <v>85</v>
      </c>
      <c r="Q4" s="151" t="s">
        <v>68</v>
      </c>
      <c r="R4" s="18"/>
    </row>
    <row r="5" spans="1:43" ht="4.5" customHeight="1" x14ac:dyDescent="0.15">
      <c r="A5" s="2"/>
      <c r="B5" s="25"/>
      <c r="C5" s="41"/>
      <c r="D5" s="145"/>
      <c r="E5" s="145"/>
      <c r="F5" s="145"/>
      <c r="G5" s="18"/>
      <c r="H5" s="18"/>
      <c r="I5" s="18"/>
      <c r="J5" s="18"/>
      <c r="K5" s="145"/>
      <c r="L5" s="145"/>
      <c r="M5" s="18"/>
      <c r="N5" s="145"/>
      <c r="O5" s="145"/>
      <c r="P5" s="18"/>
      <c r="Q5" s="23"/>
    </row>
    <row r="6" spans="1:43" s="2" customFormat="1" ht="12" customHeight="1" x14ac:dyDescent="0.15">
      <c r="A6" s="219" t="s">
        <v>319</v>
      </c>
      <c r="B6" s="219"/>
      <c r="C6" s="154">
        <v>921189635</v>
      </c>
      <c r="D6" s="8">
        <v>165615980</v>
      </c>
      <c r="E6" s="8">
        <v>110981956</v>
      </c>
      <c r="F6" s="8">
        <v>12192046</v>
      </c>
      <c r="G6" s="8">
        <v>191426133</v>
      </c>
      <c r="H6" s="8">
        <v>83107995</v>
      </c>
      <c r="I6" s="8">
        <v>115297066</v>
      </c>
      <c r="J6" s="8">
        <v>16004472</v>
      </c>
      <c r="K6" s="8">
        <v>97858216</v>
      </c>
      <c r="L6" s="8">
        <v>22726987</v>
      </c>
      <c r="M6" s="8">
        <v>7375326</v>
      </c>
      <c r="N6" s="8">
        <v>3692055</v>
      </c>
      <c r="O6" s="8">
        <v>94911403</v>
      </c>
      <c r="P6" s="115">
        <v>0</v>
      </c>
      <c r="Q6" s="161" t="str">
        <f>A6</f>
        <v>平成30年度</v>
      </c>
      <c r="R6" s="8"/>
      <c r="S6" s="8"/>
    </row>
    <row r="7" spans="1:43" s="2" customFormat="1" ht="12" customHeight="1" x14ac:dyDescent="0.15">
      <c r="A7" s="219" t="s">
        <v>318</v>
      </c>
      <c r="B7" s="219"/>
      <c r="C7" s="154">
        <v>934644698</v>
      </c>
      <c r="D7" s="8">
        <v>165710426</v>
      </c>
      <c r="E7" s="8">
        <v>114411241</v>
      </c>
      <c r="F7" s="8">
        <v>11405355</v>
      </c>
      <c r="G7" s="8">
        <v>194439921</v>
      </c>
      <c r="H7" s="8">
        <v>92990956</v>
      </c>
      <c r="I7" s="8">
        <v>114303071</v>
      </c>
      <c r="J7" s="8">
        <v>19563842</v>
      </c>
      <c r="K7" s="8">
        <v>100121002</v>
      </c>
      <c r="L7" s="8">
        <v>23904756</v>
      </c>
      <c r="M7" s="8">
        <v>8400754</v>
      </c>
      <c r="N7" s="8">
        <v>3795093</v>
      </c>
      <c r="O7" s="8">
        <v>85598281</v>
      </c>
      <c r="P7" s="115">
        <v>0</v>
      </c>
      <c r="Q7" s="161" t="str">
        <f t="shared" ref="Q7:Q10" si="0">A7</f>
        <v>　　令和元年度　　</v>
      </c>
    </row>
    <row r="8" spans="1:43" s="2" customFormat="1" ht="12" customHeight="1" x14ac:dyDescent="0.15">
      <c r="A8" s="219">
        <v>2</v>
      </c>
      <c r="B8" s="219"/>
      <c r="C8" s="154">
        <v>1160301883</v>
      </c>
      <c r="D8" s="8">
        <v>180836590</v>
      </c>
      <c r="E8" s="8">
        <v>113626085</v>
      </c>
      <c r="F8" s="8">
        <v>13604410</v>
      </c>
      <c r="G8" s="8">
        <v>198536261</v>
      </c>
      <c r="H8" s="8">
        <v>304708083</v>
      </c>
      <c r="I8" s="8">
        <v>124888461</v>
      </c>
      <c r="J8" s="8">
        <v>9844920</v>
      </c>
      <c r="K8" s="8">
        <v>98975056</v>
      </c>
      <c r="L8" s="8">
        <v>20255857</v>
      </c>
      <c r="M8" s="8">
        <v>8571933</v>
      </c>
      <c r="N8" s="8">
        <v>7657798</v>
      </c>
      <c r="O8" s="8">
        <v>78796429</v>
      </c>
      <c r="P8" s="115">
        <v>0</v>
      </c>
      <c r="Q8" s="161">
        <f t="shared" si="0"/>
        <v>2</v>
      </c>
    </row>
    <row r="9" spans="1:43" s="15" customFormat="1" ht="12" customHeight="1" x14ac:dyDescent="0.15">
      <c r="A9" s="219">
        <v>3</v>
      </c>
      <c r="B9" s="219"/>
      <c r="C9" s="154">
        <v>1037859975</v>
      </c>
      <c r="D9" s="8">
        <v>181262515</v>
      </c>
      <c r="E9" s="8">
        <v>120289253</v>
      </c>
      <c r="F9" s="8">
        <v>14148297</v>
      </c>
      <c r="G9" s="8">
        <v>243806957</v>
      </c>
      <c r="H9" s="8">
        <v>108235330</v>
      </c>
      <c r="I9" s="8">
        <v>117666483</v>
      </c>
      <c r="J9" s="8">
        <v>6643410</v>
      </c>
      <c r="K9" s="8">
        <v>116246558</v>
      </c>
      <c r="L9" s="8">
        <v>39404200</v>
      </c>
      <c r="M9" s="8">
        <v>8867642</v>
      </c>
      <c r="N9" s="8">
        <v>2330499</v>
      </c>
      <c r="O9" s="8">
        <v>78958831</v>
      </c>
      <c r="P9" s="115">
        <v>0</v>
      </c>
      <c r="Q9" s="161">
        <f t="shared" si="0"/>
        <v>3</v>
      </c>
    </row>
    <row r="10" spans="1:43" s="15" customFormat="1" ht="12" customHeight="1" x14ac:dyDescent="0.15">
      <c r="A10" s="223">
        <v>4</v>
      </c>
      <c r="B10" s="223"/>
      <c r="C10" s="156">
        <v>1030257601</v>
      </c>
      <c r="D10" s="22">
        <v>181858501</v>
      </c>
      <c r="E10" s="22">
        <v>130556012</v>
      </c>
      <c r="F10" s="22">
        <v>14991406</v>
      </c>
      <c r="G10" s="22">
        <v>219619185</v>
      </c>
      <c r="H10" s="22">
        <v>114796133</v>
      </c>
      <c r="I10" s="22">
        <v>127590821</v>
      </c>
      <c r="J10" s="22">
        <v>2779070</v>
      </c>
      <c r="K10" s="22">
        <v>105986383</v>
      </c>
      <c r="L10" s="22">
        <v>40786662</v>
      </c>
      <c r="M10" s="22">
        <v>9227719</v>
      </c>
      <c r="N10" s="22">
        <v>2802656</v>
      </c>
      <c r="O10" s="22">
        <v>79263053</v>
      </c>
      <c r="P10" s="116">
        <v>0</v>
      </c>
      <c r="Q10" s="162">
        <f t="shared" si="0"/>
        <v>4</v>
      </c>
    </row>
    <row r="11" spans="1:43" s="2" customFormat="1" ht="12" customHeight="1" x14ac:dyDescent="0.15">
      <c r="B11" s="145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1"/>
    </row>
    <row r="12" spans="1:43" s="15" customFormat="1" ht="12" customHeight="1" x14ac:dyDescent="0.15">
      <c r="A12" s="223" t="s">
        <v>84</v>
      </c>
      <c r="B12" s="223"/>
      <c r="C12" s="156">
        <v>940887583</v>
      </c>
      <c r="D12" s="22">
        <v>167986244</v>
      </c>
      <c r="E12" s="22">
        <v>116421818</v>
      </c>
      <c r="F12" s="22">
        <v>13980675</v>
      </c>
      <c r="G12" s="22">
        <v>210890478</v>
      </c>
      <c r="H12" s="22">
        <v>99125534</v>
      </c>
      <c r="I12" s="22">
        <v>115302477</v>
      </c>
      <c r="J12" s="22">
        <v>2600762</v>
      </c>
      <c r="K12" s="22">
        <v>96104367</v>
      </c>
      <c r="L12" s="22">
        <v>35730866</v>
      </c>
      <c r="M12" s="22">
        <v>8579482</v>
      </c>
      <c r="N12" s="22">
        <v>2702006</v>
      </c>
      <c r="O12" s="22">
        <v>71462874</v>
      </c>
      <c r="P12" s="116">
        <v>0</v>
      </c>
      <c r="Q12" s="42" t="s">
        <v>66</v>
      </c>
      <c r="R12" s="22"/>
      <c r="S12" s="22"/>
    </row>
    <row r="13" spans="1:43" s="2" customFormat="1" ht="12" customHeight="1" x14ac:dyDescent="0.15">
      <c r="B13" s="145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1"/>
      <c r="R13" s="8"/>
      <c r="S13" s="8"/>
    </row>
    <row r="14" spans="1:43" s="15" customFormat="1" ht="12" customHeight="1" x14ac:dyDescent="0.15">
      <c r="A14" s="223" t="s">
        <v>83</v>
      </c>
      <c r="B14" s="223"/>
      <c r="C14" s="156">
        <v>89370018</v>
      </c>
      <c r="D14" s="22">
        <v>13872257</v>
      </c>
      <c r="E14" s="22">
        <v>14134194</v>
      </c>
      <c r="F14" s="22">
        <v>1010731</v>
      </c>
      <c r="G14" s="22">
        <v>8728707</v>
      </c>
      <c r="H14" s="22">
        <v>15670599</v>
      </c>
      <c r="I14" s="22">
        <v>12288344</v>
      </c>
      <c r="J14" s="22">
        <v>178308</v>
      </c>
      <c r="K14" s="22">
        <v>9882016</v>
      </c>
      <c r="L14" s="22">
        <v>5055796</v>
      </c>
      <c r="M14" s="22">
        <v>648237</v>
      </c>
      <c r="N14" s="22">
        <v>100650</v>
      </c>
      <c r="O14" s="22">
        <v>7800179</v>
      </c>
      <c r="P14" s="116">
        <v>0</v>
      </c>
      <c r="Q14" s="42" t="s">
        <v>64</v>
      </c>
      <c r="R14" s="22"/>
      <c r="S14" s="22"/>
    </row>
    <row r="15" spans="1:43" s="2" customFormat="1" ht="12" customHeight="1" x14ac:dyDescent="0.15"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1"/>
      <c r="R15" s="8"/>
      <c r="S15" s="8"/>
    </row>
    <row r="16" spans="1:43" s="15" customFormat="1" ht="12" customHeight="1" x14ac:dyDescent="0.15">
      <c r="A16" s="235" t="s">
        <v>36</v>
      </c>
      <c r="B16" s="206"/>
      <c r="C16" s="156">
        <v>375817774</v>
      </c>
      <c r="D16" s="22">
        <v>80339149</v>
      </c>
      <c r="E16" s="22">
        <v>42655558</v>
      </c>
      <c r="F16" s="22">
        <v>5228309</v>
      </c>
      <c r="G16" s="22">
        <v>96870803</v>
      </c>
      <c r="H16" s="22">
        <v>26114121</v>
      </c>
      <c r="I16" s="22">
        <v>50038516</v>
      </c>
      <c r="J16" s="22">
        <v>0</v>
      </c>
      <c r="K16" s="22">
        <v>37250651</v>
      </c>
      <c r="L16" s="22">
        <v>7686289</v>
      </c>
      <c r="M16" s="22">
        <v>2853374</v>
      </c>
      <c r="N16" s="22">
        <v>1441807</v>
      </c>
      <c r="O16" s="22">
        <v>25339197</v>
      </c>
      <c r="P16" s="116">
        <v>0</v>
      </c>
      <c r="Q16" s="69" t="s">
        <v>36</v>
      </c>
      <c r="R16" s="22"/>
      <c r="S16" s="22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O16" s="79"/>
      <c r="AP16" s="79"/>
      <c r="AQ16" s="79"/>
    </row>
    <row r="17" spans="1:43" s="2" customFormat="1" ht="12" customHeight="1" x14ac:dyDescent="0.15">
      <c r="B17" s="12" t="s">
        <v>125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64" t="s">
        <v>264</v>
      </c>
      <c r="P17" s="77" t="s">
        <v>264</v>
      </c>
      <c r="Q17" s="7" t="s">
        <v>125</v>
      </c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40"/>
      <c r="AP17" s="40"/>
      <c r="AQ17" s="40"/>
    </row>
    <row r="18" spans="1:43" s="2" customFormat="1" ht="12" customHeight="1" x14ac:dyDescent="0.15"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64" t="s">
        <v>264</v>
      </c>
      <c r="P18" s="77" t="s">
        <v>264</v>
      </c>
      <c r="Q18" s="7" t="s">
        <v>124</v>
      </c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40"/>
      <c r="AP18" s="40"/>
      <c r="AQ18" s="40"/>
    </row>
    <row r="19" spans="1:43" s="2" customFormat="1" ht="12" customHeight="1" x14ac:dyDescent="0.15"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64" t="s">
        <v>264</v>
      </c>
      <c r="P19" s="77" t="s">
        <v>264</v>
      </c>
      <c r="Q19" s="7" t="s">
        <v>123</v>
      </c>
      <c r="R19" s="8"/>
      <c r="S19" s="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40"/>
      <c r="AP19" s="40"/>
      <c r="AQ19" s="40"/>
    </row>
    <row r="20" spans="1:43" s="2" customFormat="1" ht="12" customHeight="1" x14ac:dyDescent="0.15"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64" t="s">
        <v>264</v>
      </c>
      <c r="P20" s="77" t="s">
        <v>264</v>
      </c>
      <c r="Q20" s="7" t="s">
        <v>122</v>
      </c>
      <c r="R20" s="8"/>
      <c r="S20" s="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40"/>
      <c r="AP20" s="40"/>
      <c r="AQ20" s="40"/>
    </row>
    <row r="21" spans="1:43" s="2" customFormat="1" ht="12" customHeight="1" x14ac:dyDescent="0.15">
      <c r="B21" s="149"/>
      <c r="C21" s="15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8"/>
      <c r="S21" s="8"/>
    </row>
    <row r="22" spans="1:43" s="15" customFormat="1" ht="12" customHeight="1" x14ac:dyDescent="0.15">
      <c r="A22" s="232" t="s">
        <v>35</v>
      </c>
      <c r="B22" s="233"/>
      <c r="C22" s="156">
        <v>215286796</v>
      </c>
      <c r="D22" s="22">
        <v>29419866</v>
      </c>
      <c r="E22" s="22">
        <v>27487528</v>
      </c>
      <c r="F22" s="22">
        <v>4529260</v>
      </c>
      <c r="G22" s="22">
        <v>58138191</v>
      </c>
      <c r="H22" s="22">
        <v>22604888</v>
      </c>
      <c r="I22" s="22">
        <v>21059950</v>
      </c>
      <c r="J22" s="22">
        <v>47761</v>
      </c>
      <c r="K22" s="22">
        <v>18926559</v>
      </c>
      <c r="L22" s="22">
        <v>13614325</v>
      </c>
      <c r="M22" s="22">
        <v>1992102</v>
      </c>
      <c r="N22" s="22">
        <v>331791</v>
      </c>
      <c r="O22" s="22">
        <v>17134575</v>
      </c>
      <c r="P22" s="116">
        <v>0</v>
      </c>
      <c r="Q22" s="69" t="s">
        <v>35</v>
      </c>
      <c r="R22" s="22"/>
      <c r="S22" s="22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O22" s="79"/>
      <c r="AP22" s="79"/>
      <c r="AQ22" s="79"/>
    </row>
    <row r="23" spans="1:43" s="15" customFormat="1" ht="12" customHeight="1" x14ac:dyDescent="0.15">
      <c r="A23" s="232" t="s">
        <v>34</v>
      </c>
      <c r="B23" s="233"/>
      <c r="C23" s="156">
        <v>50302264</v>
      </c>
      <c r="D23" s="22">
        <v>7313241</v>
      </c>
      <c r="E23" s="22">
        <v>6208402</v>
      </c>
      <c r="F23" s="22">
        <v>425754</v>
      </c>
      <c r="G23" s="22">
        <v>11936229</v>
      </c>
      <c r="H23" s="22">
        <v>8734604</v>
      </c>
      <c r="I23" s="22">
        <v>4183288</v>
      </c>
      <c r="J23" s="22">
        <v>142426</v>
      </c>
      <c r="K23" s="22">
        <v>6315890</v>
      </c>
      <c r="L23" s="22">
        <v>526236</v>
      </c>
      <c r="M23" s="22">
        <v>9590</v>
      </c>
      <c r="N23" s="22">
        <v>199788</v>
      </c>
      <c r="O23" s="22">
        <v>4306816</v>
      </c>
      <c r="P23" s="116">
        <v>0</v>
      </c>
      <c r="Q23" s="69" t="s">
        <v>34</v>
      </c>
      <c r="R23" s="22"/>
      <c r="S23" s="22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O23" s="79"/>
      <c r="AP23" s="79"/>
      <c r="AQ23" s="79"/>
    </row>
    <row r="24" spans="1:43" s="15" customFormat="1" ht="12" customHeight="1" x14ac:dyDescent="0.15">
      <c r="A24" s="232" t="s">
        <v>33</v>
      </c>
      <c r="B24" s="233"/>
      <c r="C24" s="156">
        <v>26604532</v>
      </c>
      <c r="D24" s="22">
        <v>5262406</v>
      </c>
      <c r="E24" s="22">
        <v>4067466</v>
      </c>
      <c r="F24" s="22">
        <v>356389</v>
      </c>
      <c r="G24" s="22">
        <v>5243138</v>
      </c>
      <c r="H24" s="22">
        <v>2401008</v>
      </c>
      <c r="I24" s="22">
        <v>2408712</v>
      </c>
      <c r="J24" s="22">
        <v>6366</v>
      </c>
      <c r="K24" s="22">
        <v>2278282</v>
      </c>
      <c r="L24" s="22">
        <v>1508189</v>
      </c>
      <c r="M24" s="22">
        <v>71269</v>
      </c>
      <c r="N24" s="22">
        <v>93120</v>
      </c>
      <c r="O24" s="22">
        <v>2908187</v>
      </c>
      <c r="P24" s="116">
        <v>0</v>
      </c>
      <c r="Q24" s="69" t="s">
        <v>33</v>
      </c>
      <c r="R24" s="22"/>
      <c r="S24" s="22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O24" s="79"/>
      <c r="AP24" s="79"/>
      <c r="AQ24" s="79"/>
    </row>
    <row r="25" spans="1:43" s="15" customFormat="1" ht="12" customHeight="1" x14ac:dyDescent="0.15">
      <c r="A25" s="232" t="s">
        <v>32</v>
      </c>
      <c r="B25" s="233"/>
      <c r="C25" s="156">
        <v>24860587</v>
      </c>
      <c r="D25" s="22">
        <v>4075621</v>
      </c>
      <c r="E25" s="22">
        <v>3509882</v>
      </c>
      <c r="F25" s="22">
        <v>270084</v>
      </c>
      <c r="G25" s="22">
        <v>4618188</v>
      </c>
      <c r="H25" s="22">
        <v>4266044</v>
      </c>
      <c r="I25" s="22">
        <v>2975441</v>
      </c>
      <c r="J25" s="22">
        <v>87840</v>
      </c>
      <c r="K25" s="22">
        <v>2325284</v>
      </c>
      <c r="L25" s="22">
        <v>284238</v>
      </c>
      <c r="M25" s="22">
        <v>114941</v>
      </c>
      <c r="N25" s="22">
        <v>20000</v>
      </c>
      <c r="O25" s="22">
        <v>2313024</v>
      </c>
      <c r="P25" s="116">
        <v>0</v>
      </c>
      <c r="Q25" s="69" t="s">
        <v>32</v>
      </c>
      <c r="R25" s="22"/>
      <c r="S25" s="22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O25" s="79"/>
      <c r="AP25" s="79"/>
      <c r="AQ25" s="79"/>
    </row>
    <row r="26" spans="1:43" s="15" customFormat="1" ht="12" customHeight="1" x14ac:dyDescent="0.15">
      <c r="A26" s="232" t="s">
        <v>31</v>
      </c>
      <c r="B26" s="233"/>
      <c r="C26" s="156">
        <v>24498896</v>
      </c>
      <c r="D26" s="22">
        <v>3229129</v>
      </c>
      <c r="E26" s="22">
        <v>2758711</v>
      </c>
      <c r="F26" s="22">
        <v>165159</v>
      </c>
      <c r="G26" s="22">
        <v>3476810</v>
      </c>
      <c r="H26" s="22">
        <v>4932360</v>
      </c>
      <c r="I26" s="22">
        <v>3799053</v>
      </c>
      <c r="J26" s="22">
        <v>146162</v>
      </c>
      <c r="K26" s="22">
        <v>1918174</v>
      </c>
      <c r="L26" s="22">
        <v>2070477</v>
      </c>
      <c r="M26" s="22">
        <v>0</v>
      </c>
      <c r="N26" s="22">
        <v>38300</v>
      </c>
      <c r="O26" s="22">
        <v>1964561</v>
      </c>
      <c r="P26" s="116">
        <v>0</v>
      </c>
      <c r="Q26" s="69" t="s">
        <v>31</v>
      </c>
      <c r="R26" s="22"/>
      <c r="S26" s="22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O26" s="79"/>
      <c r="AP26" s="79"/>
      <c r="AQ26" s="79"/>
    </row>
    <row r="27" spans="1:43" s="2" customFormat="1" ht="12" customHeight="1" x14ac:dyDescent="0.15">
      <c r="A27" s="12"/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  <c r="R27" s="8"/>
      <c r="S27" s="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40"/>
      <c r="AP27" s="40"/>
      <c r="AQ27" s="40"/>
    </row>
    <row r="28" spans="1:43" s="15" customFormat="1" ht="12" customHeight="1" x14ac:dyDescent="0.15">
      <c r="A28" s="232" t="s">
        <v>30</v>
      </c>
      <c r="B28" s="233"/>
      <c r="C28" s="156">
        <v>33322405</v>
      </c>
      <c r="D28" s="22">
        <v>5163312</v>
      </c>
      <c r="E28" s="22">
        <v>4120120</v>
      </c>
      <c r="F28" s="22">
        <v>380311</v>
      </c>
      <c r="G28" s="22">
        <v>6958383</v>
      </c>
      <c r="H28" s="22">
        <v>4654471</v>
      </c>
      <c r="I28" s="22">
        <v>4778143</v>
      </c>
      <c r="J28" s="22">
        <v>1570</v>
      </c>
      <c r="K28" s="22">
        <v>2752346</v>
      </c>
      <c r="L28" s="22">
        <v>1934837</v>
      </c>
      <c r="M28" s="22">
        <v>0</v>
      </c>
      <c r="N28" s="22">
        <v>51500</v>
      </c>
      <c r="O28" s="22">
        <v>2527412</v>
      </c>
      <c r="P28" s="116">
        <v>0</v>
      </c>
      <c r="Q28" s="69" t="s">
        <v>30</v>
      </c>
      <c r="R28" s="22"/>
      <c r="S28" s="22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O28" s="79"/>
      <c r="AP28" s="79"/>
      <c r="AQ28" s="79"/>
    </row>
    <row r="29" spans="1:43" s="15" customFormat="1" ht="12" customHeight="1" x14ac:dyDescent="0.15">
      <c r="A29" s="232" t="s">
        <v>29</v>
      </c>
      <c r="B29" s="233"/>
      <c r="C29" s="156">
        <v>25724396</v>
      </c>
      <c r="D29" s="22">
        <v>4330514</v>
      </c>
      <c r="E29" s="22">
        <v>3165714</v>
      </c>
      <c r="F29" s="22">
        <v>194501</v>
      </c>
      <c r="G29" s="22">
        <v>2755722</v>
      </c>
      <c r="H29" s="22">
        <v>3371054</v>
      </c>
      <c r="I29" s="22">
        <v>3691794</v>
      </c>
      <c r="J29" s="22">
        <v>1124917</v>
      </c>
      <c r="K29" s="22">
        <v>3986684</v>
      </c>
      <c r="L29" s="22">
        <v>972247</v>
      </c>
      <c r="M29" s="22">
        <v>47450</v>
      </c>
      <c r="N29" s="22">
        <v>101375</v>
      </c>
      <c r="O29" s="22">
        <v>1982424</v>
      </c>
      <c r="P29" s="116">
        <v>0</v>
      </c>
      <c r="Q29" s="69" t="s">
        <v>29</v>
      </c>
      <c r="R29" s="22"/>
      <c r="S29" s="22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O29" s="79"/>
      <c r="AP29" s="79"/>
      <c r="AQ29" s="79"/>
    </row>
    <row r="30" spans="1:43" s="15" customFormat="1" ht="12" customHeight="1" x14ac:dyDescent="0.15">
      <c r="A30" s="232" t="s">
        <v>28</v>
      </c>
      <c r="B30" s="233"/>
      <c r="C30" s="156">
        <v>26751957</v>
      </c>
      <c r="D30" s="22">
        <v>4448698</v>
      </c>
      <c r="E30" s="22">
        <v>3710047</v>
      </c>
      <c r="F30" s="22">
        <v>570106</v>
      </c>
      <c r="G30" s="22">
        <v>2232901</v>
      </c>
      <c r="H30" s="22">
        <v>3926737</v>
      </c>
      <c r="I30" s="22">
        <v>3856739</v>
      </c>
      <c r="J30" s="22">
        <v>835844</v>
      </c>
      <c r="K30" s="22">
        <v>3922946</v>
      </c>
      <c r="L30" s="22">
        <v>1017113</v>
      </c>
      <c r="M30" s="22">
        <v>402621</v>
      </c>
      <c r="N30" s="22">
        <v>48128</v>
      </c>
      <c r="O30" s="22">
        <v>1780077</v>
      </c>
      <c r="P30" s="116">
        <v>0</v>
      </c>
      <c r="Q30" s="69" t="s">
        <v>28</v>
      </c>
      <c r="R30" s="22"/>
      <c r="S30" s="22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O30" s="79"/>
      <c r="AP30" s="79"/>
      <c r="AQ30" s="79"/>
    </row>
    <row r="31" spans="1:43" s="15" customFormat="1" ht="12" customHeight="1" x14ac:dyDescent="0.15">
      <c r="A31" s="232" t="s">
        <v>27</v>
      </c>
      <c r="B31" s="233"/>
      <c r="C31" s="156">
        <v>21217098</v>
      </c>
      <c r="D31" s="22">
        <v>3718789</v>
      </c>
      <c r="E31" s="22">
        <v>2864019</v>
      </c>
      <c r="F31" s="22">
        <v>196096</v>
      </c>
      <c r="G31" s="22">
        <v>2415221</v>
      </c>
      <c r="H31" s="22">
        <v>3217910</v>
      </c>
      <c r="I31" s="22">
        <v>2466021</v>
      </c>
      <c r="J31" s="22">
        <v>20405</v>
      </c>
      <c r="K31" s="22">
        <v>2027244</v>
      </c>
      <c r="L31" s="22">
        <v>1551322</v>
      </c>
      <c r="M31" s="22">
        <v>786435</v>
      </c>
      <c r="N31" s="22">
        <v>66605</v>
      </c>
      <c r="O31" s="22">
        <v>1887031</v>
      </c>
      <c r="P31" s="116">
        <v>0</v>
      </c>
      <c r="Q31" s="69" t="s">
        <v>27</v>
      </c>
      <c r="R31" s="22"/>
      <c r="S31" s="22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O31" s="79"/>
      <c r="AP31" s="79"/>
      <c r="AQ31" s="79"/>
    </row>
    <row r="32" spans="1:43" s="15" customFormat="1" ht="12" customHeight="1" x14ac:dyDescent="0.15">
      <c r="A32" s="232" t="s">
        <v>26</v>
      </c>
      <c r="B32" s="233"/>
      <c r="C32" s="156">
        <v>24908517</v>
      </c>
      <c r="D32" s="22">
        <v>3823423</v>
      </c>
      <c r="E32" s="22">
        <v>2993317</v>
      </c>
      <c r="F32" s="22">
        <v>206325</v>
      </c>
      <c r="G32" s="22">
        <v>3501411</v>
      </c>
      <c r="H32" s="22">
        <v>2539842</v>
      </c>
      <c r="I32" s="22">
        <v>5767195</v>
      </c>
      <c r="J32" s="22">
        <v>0</v>
      </c>
      <c r="K32" s="22">
        <v>2458973</v>
      </c>
      <c r="L32" s="22">
        <v>1753547</v>
      </c>
      <c r="M32" s="22">
        <v>135849</v>
      </c>
      <c r="N32" s="22">
        <v>30172</v>
      </c>
      <c r="O32" s="22">
        <v>1698463</v>
      </c>
      <c r="P32" s="116">
        <v>0</v>
      </c>
      <c r="Q32" s="69" t="s">
        <v>26</v>
      </c>
      <c r="R32" s="22"/>
      <c r="S32" s="22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O32" s="79"/>
      <c r="AP32" s="79"/>
      <c r="AQ32" s="79"/>
    </row>
    <row r="33" spans="1:43" s="2" customFormat="1" ht="12" customHeight="1" x14ac:dyDescent="0.15">
      <c r="A33" s="12"/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  <c r="S33" s="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40"/>
      <c r="AP33" s="40"/>
      <c r="AQ33" s="40"/>
    </row>
    <row r="34" spans="1:43" s="15" customFormat="1" ht="12" customHeight="1" x14ac:dyDescent="0.15">
      <c r="A34" s="232" t="s">
        <v>25</v>
      </c>
      <c r="B34" s="233"/>
      <c r="C34" s="156">
        <v>20525812</v>
      </c>
      <c r="D34" s="22">
        <v>3926587</v>
      </c>
      <c r="E34" s="22">
        <v>3160855</v>
      </c>
      <c r="F34" s="22">
        <v>174735</v>
      </c>
      <c r="G34" s="22">
        <v>4263745</v>
      </c>
      <c r="H34" s="22">
        <v>2621521</v>
      </c>
      <c r="I34" s="22">
        <v>1688509</v>
      </c>
      <c r="J34" s="22">
        <v>6255</v>
      </c>
      <c r="K34" s="22">
        <v>2258260</v>
      </c>
      <c r="L34" s="22">
        <v>209919</v>
      </c>
      <c r="M34" s="22">
        <v>272014</v>
      </c>
      <c r="N34" s="22">
        <v>0</v>
      </c>
      <c r="O34" s="22">
        <v>1943412</v>
      </c>
      <c r="P34" s="116">
        <v>0</v>
      </c>
      <c r="Q34" s="69" t="s">
        <v>25</v>
      </c>
      <c r="R34" s="22"/>
      <c r="S34" s="22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O34" s="79"/>
      <c r="AP34" s="79"/>
      <c r="AQ34" s="79"/>
    </row>
    <row r="35" spans="1:43" s="15" customFormat="1" ht="12" customHeight="1" x14ac:dyDescent="0.15">
      <c r="A35" s="232" t="s">
        <v>24</v>
      </c>
      <c r="B35" s="233"/>
      <c r="C35" s="156">
        <v>33516731</v>
      </c>
      <c r="D35" s="22">
        <v>6375467</v>
      </c>
      <c r="E35" s="22">
        <v>4994007</v>
      </c>
      <c r="F35" s="22">
        <v>807961</v>
      </c>
      <c r="G35" s="22">
        <v>3469386</v>
      </c>
      <c r="H35" s="22">
        <v>3700704</v>
      </c>
      <c r="I35" s="22">
        <v>4944356</v>
      </c>
      <c r="J35" s="22">
        <v>139694</v>
      </c>
      <c r="K35" s="22">
        <v>5288419</v>
      </c>
      <c r="L35" s="22">
        <v>1028908</v>
      </c>
      <c r="M35" s="22">
        <v>265688</v>
      </c>
      <c r="N35" s="22">
        <v>14980</v>
      </c>
      <c r="O35" s="22">
        <v>2487161</v>
      </c>
      <c r="P35" s="116">
        <v>0</v>
      </c>
      <c r="Q35" s="69" t="s">
        <v>24</v>
      </c>
      <c r="R35" s="22"/>
      <c r="S35" s="22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O35" s="79"/>
      <c r="AP35" s="79"/>
      <c r="AQ35" s="79"/>
    </row>
    <row r="36" spans="1:43" s="15" customFormat="1" ht="12" customHeight="1" x14ac:dyDescent="0.15">
      <c r="A36" s="232" t="s">
        <v>23</v>
      </c>
      <c r="B36" s="233"/>
      <c r="C36" s="156">
        <v>22652676</v>
      </c>
      <c r="D36" s="22">
        <v>4006979</v>
      </c>
      <c r="E36" s="22">
        <v>2911276</v>
      </c>
      <c r="F36" s="22">
        <v>295142</v>
      </c>
      <c r="G36" s="22">
        <v>2224380</v>
      </c>
      <c r="H36" s="22">
        <v>3424821</v>
      </c>
      <c r="I36" s="22">
        <v>2645668</v>
      </c>
      <c r="J36" s="22">
        <v>39772</v>
      </c>
      <c r="K36" s="22">
        <v>2894824</v>
      </c>
      <c r="L36" s="22">
        <v>1141274</v>
      </c>
      <c r="M36" s="22">
        <v>1141393</v>
      </c>
      <c r="N36" s="22">
        <v>264440</v>
      </c>
      <c r="O36" s="22">
        <v>1662707</v>
      </c>
      <c r="P36" s="116">
        <v>0</v>
      </c>
      <c r="Q36" s="69" t="s">
        <v>23</v>
      </c>
      <c r="R36" s="22"/>
      <c r="S36" s="22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O36" s="79"/>
      <c r="AP36" s="79"/>
      <c r="AQ36" s="79"/>
    </row>
    <row r="37" spans="1:43" s="15" customFormat="1" ht="12" customHeight="1" x14ac:dyDescent="0.15">
      <c r="A37" s="232" t="s">
        <v>63</v>
      </c>
      <c r="B37" s="233"/>
      <c r="C37" s="156">
        <v>14897142</v>
      </c>
      <c r="D37" s="22">
        <v>2553063</v>
      </c>
      <c r="E37" s="22">
        <v>1814916</v>
      </c>
      <c r="F37" s="22">
        <v>180543</v>
      </c>
      <c r="G37" s="22">
        <v>2785970</v>
      </c>
      <c r="H37" s="22">
        <v>2615449</v>
      </c>
      <c r="I37" s="22">
        <v>999092</v>
      </c>
      <c r="J37" s="22">
        <v>1750</v>
      </c>
      <c r="K37" s="22">
        <v>1499831</v>
      </c>
      <c r="L37" s="22">
        <v>431945</v>
      </c>
      <c r="M37" s="22">
        <v>486756</v>
      </c>
      <c r="N37" s="22">
        <v>0</v>
      </c>
      <c r="O37" s="22">
        <v>1527827</v>
      </c>
      <c r="P37" s="116">
        <v>0</v>
      </c>
      <c r="Q37" s="69" t="s">
        <v>63</v>
      </c>
      <c r="R37" s="22"/>
      <c r="S37" s="22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O37" s="79"/>
      <c r="AP37" s="79"/>
      <c r="AQ37" s="79"/>
    </row>
    <row r="38" spans="1:43" s="2" customFormat="1" ht="12" customHeight="1" x14ac:dyDescent="0.15"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  <c r="S38" s="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40"/>
      <c r="AP38" s="40"/>
      <c r="AQ38" s="40"/>
    </row>
    <row r="39" spans="1:43" s="15" customFormat="1" ht="12" customHeight="1" x14ac:dyDescent="0.15">
      <c r="A39" s="234" t="s">
        <v>62</v>
      </c>
      <c r="B39" s="233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69"/>
      <c r="R39" s="22"/>
      <c r="S39" s="22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O39" s="79"/>
      <c r="AP39" s="79"/>
      <c r="AQ39" s="79"/>
    </row>
    <row r="40" spans="1:43" s="2" customFormat="1" ht="12" customHeight="1" x14ac:dyDescent="0.15">
      <c r="B40" s="12" t="s">
        <v>20</v>
      </c>
      <c r="C40" s="154">
        <v>8623047</v>
      </c>
      <c r="D40" s="8">
        <v>1504206</v>
      </c>
      <c r="E40" s="8">
        <v>1326429</v>
      </c>
      <c r="F40" s="8">
        <v>77431</v>
      </c>
      <c r="G40" s="8">
        <v>955712</v>
      </c>
      <c r="H40" s="8">
        <v>1190628</v>
      </c>
      <c r="I40" s="8">
        <v>938062</v>
      </c>
      <c r="J40" s="8">
        <v>0</v>
      </c>
      <c r="K40" s="8">
        <v>896191</v>
      </c>
      <c r="L40" s="8">
        <v>69985</v>
      </c>
      <c r="M40" s="8">
        <v>795</v>
      </c>
      <c r="N40" s="8">
        <v>0</v>
      </c>
      <c r="O40" s="8">
        <v>1663608</v>
      </c>
      <c r="P40" s="115">
        <v>0</v>
      </c>
      <c r="Q40" s="7" t="s">
        <v>20</v>
      </c>
      <c r="R40" s="8"/>
      <c r="S40" s="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40"/>
      <c r="AP40" s="40"/>
      <c r="AQ40" s="40"/>
    </row>
    <row r="41" spans="1:43" s="2" customFormat="1" ht="7.5" customHeight="1" x14ac:dyDescent="0.15">
      <c r="B41" s="34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  <c r="S41" s="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40"/>
      <c r="AP41" s="40"/>
      <c r="AQ41" s="40"/>
    </row>
    <row r="42" spans="1:43" s="15" customFormat="1" ht="12" customHeight="1" x14ac:dyDescent="0.15">
      <c r="A42" s="234" t="s">
        <v>61</v>
      </c>
      <c r="B42" s="233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69"/>
      <c r="R42" s="22"/>
      <c r="S42" s="22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O42" s="79"/>
      <c r="AP42" s="79"/>
      <c r="AQ42" s="79"/>
    </row>
    <row r="43" spans="1:43" s="2" customFormat="1" ht="12" customHeight="1" x14ac:dyDescent="0.15">
      <c r="B43" s="35" t="s">
        <v>18</v>
      </c>
      <c r="C43" s="154">
        <v>5916025</v>
      </c>
      <c r="D43" s="8">
        <v>963240</v>
      </c>
      <c r="E43" s="8">
        <v>917001</v>
      </c>
      <c r="F43" s="8">
        <v>172107</v>
      </c>
      <c r="G43" s="8">
        <v>1428876</v>
      </c>
      <c r="H43" s="8">
        <v>636581</v>
      </c>
      <c r="I43" s="8">
        <v>495734</v>
      </c>
      <c r="J43" s="8">
        <v>0</v>
      </c>
      <c r="K43" s="8">
        <v>416216</v>
      </c>
      <c r="L43" s="8">
        <v>238233</v>
      </c>
      <c r="M43" s="8">
        <v>100</v>
      </c>
      <c r="N43" s="8">
        <v>8000</v>
      </c>
      <c r="O43" s="8">
        <v>639937</v>
      </c>
      <c r="P43" s="115">
        <v>0</v>
      </c>
      <c r="Q43" s="7" t="s">
        <v>18</v>
      </c>
      <c r="R43" s="8"/>
      <c r="S43" s="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40"/>
      <c r="AP43" s="40"/>
      <c r="AQ43" s="40"/>
    </row>
    <row r="44" spans="1:43" s="2" customFormat="1" ht="7.5" customHeight="1" x14ac:dyDescent="0.15">
      <c r="B44" s="33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8"/>
      <c r="S44" s="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40"/>
      <c r="AP44" s="40"/>
      <c r="AQ44" s="40"/>
    </row>
    <row r="45" spans="1:43" s="15" customFormat="1" ht="12" customHeight="1" x14ac:dyDescent="0.15">
      <c r="A45" s="234" t="s">
        <v>60</v>
      </c>
      <c r="B45" s="233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69"/>
      <c r="R45" s="22"/>
      <c r="S45" s="22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O45" s="79"/>
      <c r="AP45" s="79"/>
      <c r="AQ45" s="79"/>
    </row>
    <row r="46" spans="1:43" s="2" customFormat="1" ht="12" customHeight="1" x14ac:dyDescent="0.15">
      <c r="B46" s="12" t="s">
        <v>16</v>
      </c>
      <c r="C46" s="154">
        <v>5607036</v>
      </c>
      <c r="D46" s="8">
        <v>803069</v>
      </c>
      <c r="E46" s="8">
        <v>1040744</v>
      </c>
      <c r="F46" s="8">
        <v>41671</v>
      </c>
      <c r="G46" s="8">
        <v>1059525</v>
      </c>
      <c r="H46" s="8">
        <v>954443</v>
      </c>
      <c r="I46" s="8">
        <v>488495</v>
      </c>
      <c r="J46" s="8">
        <v>3196</v>
      </c>
      <c r="K46" s="8">
        <v>373771</v>
      </c>
      <c r="L46" s="8">
        <v>390678</v>
      </c>
      <c r="M46" s="8">
        <v>29172</v>
      </c>
      <c r="N46" s="8">
        <v>0</v>
      </c>
      <c r="O46" s="8">
        <v>422272</v>
      </c>
      <c r="P46" s="115">
        <v>0</v>
      </c>
      <c r="Q46" s="7" t="s">
        <v>16</v>
      </c>
      <c r="R46" s="8"/>
      <c r="S46" s="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40"/>
      <c r="AP46" s="40"/>
      <c r="AQ46" s="40"/>
    </row>
    <row r="47" spans="1:43" s="2" customFormat="1" ht="7.5" customHeight="1" x14ac:dyDescent="0.15">
      <c r="B47" s="34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"/>
      <c r="R47" s="8"/>
      <c r="S47" s="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40"/>
      <c r="AP47" s="40"/>
      <c r="AQ47" s="40"/>
    </row>
    <row r="48" spans="1:43" s="15" customFormat="1" ht="12" customHeight="1" x14ac:dyDescent="0.15">
      <c r="A48" s="232" t="s">
        <v>59</v>
      </c>
      <c r="B48" s="233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69"/>
      <c r="R48" s="22"/>
      <c r="S48" s="22"/>
      <c r="AO48" s="79"/>
      <c r="AP48" s="79"/>
      <c r="AQ48" s="79"/>
    </row>
    <row r="49" spans="1:43" s="2" customFormat="1" ht="12" customHeight="1" x14ac:dyDescent="0.15">
      <c r="B49" s="12" t="s">
        <v>14</v>
      </c>
      <c r="C49" s="154">
        <v>9356682</v>
      </c>
      <c r="D49" s="8">
        <v>1462736</v>
      </c>
      <c r="E49" s="8">
        <v>1429475</v>
      </c>
      <c r="F49" s="8">
        <v>102391</v>
      </c>
      <c r="G49" s="8">
        <v>894476</v>
      </c>
      <c r="H49" s="8">
        <v>1759182</v>
      </c>
      <c r="I49" s="8">
        <v>859897</v>
      </c>
      <c r="J49" s="8">
        <v>1398</v>
      </c>
      <c r="K49" s="8">
        <v>1200296</v>
      </c>
      <c r="L49" s="8">
        <v>592196</v>
      </c>
      <c r="M49" s="8">
        <v>314639</v>
      </c>
      <c r="N49" s="8">
        <v>4000</v>
      </c>
      <c r="O49" s="8">
        <v>735996</v>
      </c>
      <c r="P49" s="115">
        <v>0</v>
      </c>
      <c r="Q49" s="7" t="s">
        <v>14</v>
      </c>
      <c r="R49" s="8"/>
      <c r="S49" s="8"/>
      <c r="AO49" s="40"/>
      <c r="AP49" s="40"/>
      <c r="AQ49" s="40"/>
    </row>
    <row r="50" spans="1:43" s="2" customFormat="1" ht="7.5" customHeight="1" x14ac:dyDescent="0.15">
      <c r="B50" s="34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"/>
      <c r="R50" s="8"/>
      <c r="S50" s="8"/>
      <c r="AO50" s="40"/>
      <c r="AP50" s="40"/>
      <c r="AQ50" s="40"/>
    </row>
    <row r="51" spans="1:43" s="15" customFormat="1" ht="12" customHeight="1" x14ac:dyDescent="0.15">
      <c r="A51" s="232" t="s">
        <v>58</v>
      </c>
      <c r="B51" s="233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69"/>
      <c r="R51" s="22"/>
      <c r="S51" s="22"/>
    </row>
    <row r="52" spans="1:43" s="2" customFormat="1" ht="12" customHeight="1" x14ac:dyDescent="0.15">
      <c r="B52" s="12" t="s">
        <v>12</v>
      </c>
      <c r="C52" s="154">
        <v>2307776</v>
      </c>
      <c r="D52" s="8">
        <v>337556</v>
      </c>
      <c r="E52" s="8">
        <v>400948</v>
      </c>
      <c r="F52" s="8">
        <v>18466</v>
      </c>
      <c r="G52" s="8">
        <v>52092</v>
      </c>
      <c r="H52" s="8">
        <v>354789</v>
      </c>
      <c r="I52" s="8">
        <v>814491</v>
      </c>
      <c r="J52" s="8">
        <v>18510</v>
      </c>
      <c r="K52" s="8">
        <v>154561</v>
      </c>
      <c r="L52" s="8">
        <v>29521</v>
      </c>
      <c r="M52" s="8">
        <v>0</v>
      </c>
      <c r="N52" s="8">
        <v>0</v>
      </c>
      <c r="O52" s="8">
        <v>126842</v>
      </c>
      <c r="P52" s="115">
        <v>0</v>
      </c>
      <c r="Q52" s="7" t="s">
        <v>12</v>
      </c>
      <c r="R52" s="8"/>
      <c r="S52" s="8"/>
    </row>
    <row r="53" spans="1:43" s="2" customFormat="1" ht="7.5" customHeight="1" x14ac:dyDescent="0.15">
      <c r="B53" s="34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/>
      <c r="R53" s="8"/>
      <c r="S53" s="8"/>
    </row>
    <row r="54" spans="1:43" s="15" customFormat="1" ht="12" customHeight="1" x14ac:dyDescent="0.15">
      <c r="A54" s="232" t="s">
        <v>57</v>
      </c>
      <c r="B54" s="233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69"/>
      <c r="R54" s="22"/>
      <c r="S54" s="22"/>
    </row>
    <row r="55" spans="1:43" s="2" customFormat="1" ht="12" customHeight="1" x14ac:dyDescent="0.15">
      <c r="B55" s="12" t="s">
        <v>10</v>
      </c>
      <c r="C55" s="154">
        <v>12022761</v>
      </c>
      <c r="D55" s="8">
        <v>1958111</v>
      </c>
      <c r="E55" s="8">
        <v>2135480</v>
      </c>
      <c r="F55" s="8">
        <v>261663</v>
      </c>
      <c r="G55" s="8">
        <v>775712</v>
      </c>
      <c r="H55" s="8">
        <v>2392231</v>
      </c>
      <c r="I55" s="8">
        <v>1873922</v>
      </c>
      <c r="J55" s="8">
        <v>18372</v>
      </c>
      <c r="K55" s="8">
        <v>1774711</v>
      </c>
      <c r="L55" s="8">
        <v>60723</v>
      </c>
      <c r="M55" s="8">
        <v>30535</v>
      </c>
      <c r="N55" s="8">
        <v>13360</v>
      </c>
      <c r="O55" s="8">
        <v>727941</v>
      </c>
      <c r="P55" s="115">
        <v>0</v>
      </c>
      <c r="Q55" s="7" t="s">
        <v>10</v>
      </c>
      <c r="R55" s="8"/>
      <c r="S55" s="8"/>
    </row>
    <row r="56" spans="1:43" s="2" customFormat="1" ht="7.5" customHeight="1" x14ac:dyDescent="0.15">
      <c r="B56" s="34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</row>
    <row r="57" spans="1:43" s="15" customFormat="1" ht="12" customHeight="1" x14ac:dyDescent="0.15">
      <c r="A57" s="232" t="s">
        <v>56</v>
      </c>
      <c r="B57" s="233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69"/>
      <c r="R57" s="22"/>
      <c r="S57" s="22"/>
    </row>
    <row r="58" spans="1:43" s="2" customFormat="1" ht="12" customHeight="1" x14ac:dyDescent="0.15">
      <c r="B58" s="12" t="s">
        <v>8</v>
      </c>
      <c r="C58" s="154">
        <v>6395773</v>
      </c>
      <c r="D58" s="8">
        <v>1235090</v>
      </c>
      <c r="E58" s="8">
        <v>903706</v>
      </c>
      <c r="F58" s="8">
        <v>71440</v>
      </c>
      <c r="G58" s="8">
        <v>851875</v>
      </c>
      <c r="H58" s="8">
        <v>1343617</v>
      </c>
      <c r="I58" s="8">
        <v>566117</v>
      </c>
      <c r="J58" s="8">
        <v>769</v>
      </c>
      <c r="K58" s="8">
        <v>636870</v>
      </c>
      <c r="L58" s="8">
        <v>286526</v>
      </c>
      <c r="M58" s="8">
        <v>22118</v>
      </c>
      <c r="N58" s="8">
        <v>5500</v>
      </c>
      <c r="O58" s="8">
        <v>472145</v>
      </c>
      <c r="P58" s="115">
        <v>0</v>
      </c>
      <c r="Q58" s="7" t="s">
        <v>8</v>
      </c>
      <c r="R58" s="8"/>
      <c r="S58" s="8"/>
    </row>
    <row r="59" spans="1:43" s="2" customFormat="1" ht="12" customHeight="1" x14ac:dyDescent="0.15">
      <c r="B59" s="12" t="s">
        <v>7</v>
      </c>
      <c r="C59" s="154">
        <v>6240837</v>
      </c>
      <c r="D59" s="8">
        <v>885542</v>
      </c>
      <c r="E59" s="8">
        <v>749057</v>
      </c>
      <c r="F59" s="8">
        <v>53639</v>
      </c>
      <c r="G59" s="8">
        <v>375866</v>
      </c>
      <c r="H59" s="8">
        <v>1157916</v>
      </c>
      <c r="I59" s="8">
        <v>1723883</v>
      </c>
      <c r="J59" s="8">
        <v>418</v>
      </c>
      <c r="K59" s="8">
        <v>668076</v>
      </c>
      <c r="L59" s="8">
        <v>311416</v>
      </c>
      <c r="M59" s="8">
        <v>2072</v>
      </c>
      <c r="N59" s="8">
        <v>5260</v>
      </c>
      <c r="O59" s="8">
        <v>307692</v>
      </c>
      <c r="P59" s="115">
        <v>0</v>
      </c>
      <c r="Q59" s="7" t="s">
        <v>7</v>
      </c>
      <c r="R59" s="8"/>
      <c r="S59" s="8"/>
    </row>
    <row r="60" spans="1:43" s="2" customFormat="1" ht="7.5" customHeight="1" x14ac:dyDescent="0.15">
      <c r="B60" s="34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"/>
      <c r="R60" s="8"/>
      <c r="S60" s="8"/>
    </row>
    <row r="61" spans="1:43" s="15" customFormat="1" ht="12" customHeight="1" x14ac:dyDescent="0.15">
      <c r="A61" s="232" t="s">
        <v>55</v>
      </c>
      <c r="B61" s="233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69"/>
      <c r="R61" s="22"/>
      <c r="S61" s="22"/>
    </row>
    <row r="62" spans="1:43" s="2" customFormat="1" ht="12" customHeight="1" x14ac:dyDescent="0.15">
      <c r="B62" s="12" t="s">
        <v>5</v>
      </c>
      <c r="C62" s="154">
        <v>3483938</v>
      </c>
      <c r="D62" s="8">
        <v>474755</v>
      </c>
      <c r="E62" s="8">
        <v>1040216</v>
      </c>
      <c r="F62" s="8">
        <v>27529</v>
      </c>
      <c r="G62" s="8">
        <v>123192</v>
      </c>
      <c r="H62" s="8">
        <v>437079</v>
      </c>
      <c r="I62" s="8">
        <v>453885</v>
      </c>
      <c r="J62" s="8">
        <v>4026</v>
      </c>
      <c r="K62" s="8">
        <v>497220</v>
      </c>
      <c r="L62" s="8">
        <v>246254</v>
      </c>
      <c r="M62" s="8">
        <v>6680</v>
      </c>
      <c r="N62" s="8">
        <v>0</v>
      </c>
      <c r="O62" s="8">
        <v>173102</v>
      </c>
      <c r="P62" s="115">
        <v>0</v>
      </c>
      <c r="Q62" s="7" t="s">
        <v>5</v>
      </c>
      <c r="R62" s="8"/>
      <c r="S62" s="8"/>
    </row>
    <row r="63" spans="1:43" s="2" customFormat="1" ht="7.5" customHeight="1" x14ac:dyDescent="0.15">
      <c r="B63" s="34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"/>
      <c r="R63" s="8"/>
      <c r="S63" s="8"/>
    </row>
    <row r="64" spans="1:43" s="15" customFormat="1" ht="12" customHeight="1" x14ac:dyDescent="0.15">
      <c r="A64" s="232" t="s">
        <v>54</v>
      </c>
      <c r="B64" s="233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69"/>
      <c r="R64" s="22"/>
      <c r="S64" s="22"/>
    </row>
    <row r="65" spans="1:24" s="2" customFormat="1" ht="12" customHeight="1" x14ac:dyDescent="0.15">
      <c r="B65" s="12" t="s">
        <v>3</v>
      </c>
      <c r="C65" s="154">
        <v>4295636</v>
      </c>
      <c r="D65" s="8">
        <v>749607</v>
      </c>
      <c r="E65" s="8">
        <v>588812</v>
      </c>
      <c r="F65" s="8">
        <v>32997</v>
      </c>
      <c r="G65" s="8">
        <v>257484</v>
      </c>
      <c r="H65" s="8">
        <v>716703</v>
      </c>
      <c r="I65" s="8">
        <v>485179</v>
      </c>
      <c r="J65" s="8">
        <v>15293</v>
      </c>
      <c r="K65" s="8">
        <v>429139</v>
      </c>
      <c r="L65" s="8">
        <v>443322</v>
      </c>
      <c r="M65" s="8">
        <v>993</v>
      </c>
      <c r="N65" s="8">
        <v>3720</v>
      </c>
      <c r="O65" s="8">
        <v>572387</v>
      </c>
      <c r="P65" s="115">
        <v>0</v>
      </c>
      <c r="Q65" s="7" t="s">
        <v>3</v>
      </c>
      <c r="R65" s="8"/>
      <c r="S65" s="8"/>
    </row>
    <row r="66" spans="1:24" s="2" customFormat="1" ht="12" customHeight="1" x14ac:dyDescent="0.15">
      <c r="B66" s="12" t="s">
        <v>2</v>
      </c>
      <c r="C66" s="154">
        <v>13876932</v>
      </c>
      <c r="D66" s="8">
        <v>1893693</v>
      </c>
      <c r="E66" s="8">
        <v>1838177</v>
      </c>
      <c r="F66" s="8">
        <v>35926</v>
      </c>
      <c r="G66" s="8">
        <v>1156908</v>
      </c>
      <c r="H66" s="8">
        <v>1637943</v>
      </c>
      <c r="I66" s="8">
        <v>2797136</v>
      </c>
      <c r="J66" s="8">
        <v>48872</v>
      </c>
      <c r="K66" s="8">
        <v>1845597</v>
      </c>
      <c r="L66" s="8">
        <v>1242319</v>
      </c>
      <c r="M66" s="8">
        <v>120240</v>
      </c>
      <c r="N66" s="8">
        <v>17000</v>
      </c>
      <c r="O66" s="8">
        <v>1243121</v>
      </c>
      <c r="P66" s="115">
        <v>0</v>
      </c>
      <c r="Q66" s="7" t="s">
        <v>2</v>
      </c>
      <c r="R66" s="8"/>
      <c r="S66" s="8"/>
    </row>
    <row r="67" spans="1:24" s="2" customFormat="1" ht="7.5" customHeight="1" x14ac:dyDescent="0.15">
      <c r="B67" s="34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"/>
      <c r="R67" s="8"/>
      <c r="S67" s="8"/>
    </row>
    <row r="68" spans="1:24" s="15" customFormat="1" ht="12" customHeight="1" x14ac:dyDescent="0.15">
      <c r="A68" s="232" t="s">
        <v>53</v>
      </c>
      <c r="B68" s="233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116"/>
      <c r="Q68" s="69"/>
      <c r="R68" s="22"/>
      <c r="S68" s="22"/>
    </row>
    <row r="69" spans="1:24" s="2" customFormat="1" ht="12" customHeight="1" x14ac:dyDescent="0.15">
      <c r="B69" s="12" t="s">
        <v>0</v>
      </c>
      <c r="C69" s="154">
        <v>11243575</v>
      </c>
      <c r="D69" s="8">
        <v>1604652</v>
      </c>
      <c r="E69" s="8">
        <v>1764149</v>
      </c>
      <c r="F69" s="8">
        <v>115471</v>
      </c>
      <c r="G69" s="8">
        <v>796989</v>
      </c>
      <c r="H69" s="8">
        <v>3089487</v>
      </c>
      <c r="I69" s="8">
        <v>791543</v>
      </c>
      <c r="J69" s="8">
        <v>67454</v>
      </c>
      <c r="K69" s="8">
        <v>989368</v>
      </c>
      <c r="L69" s="8">
        <v>1144623</v>
      </c>
      <c r="M69" s="8">
        <v>120893</v>
      </c>
      <c r="N69" s="8">
        <v>43810</v>
      </c>
      <c r="O69" s="8">
        <v>715136</v>
      </c>
      <c r="P69" s="115">
        <v>0</v>
      </c>
      <c r="Q69" s="117" t="s">
        <v>0</v>
      </c>
      <c r="R69" s="8"/>
      <c r="S69" s="8"/>
    </row>
    <row r="70" spans="1:24" s="2" customFormat="1" ht="4.5" customHeight="1" thickBot="1" x14ac:dyDescent="0.2">
      <c r="A70" s="6"/>
      <c r="B70" s="31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9"/>
      <c r="R70" s="8"/>
      <c r="S70" s="8"/>
    </row>
    <row r="71" spans="1:24" s="2" customFormat="1" ht="15" customHeight="1" x14ac:dyDescent="0.15"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1" t="s">
        <v>127</v>
      </c>
      <c r="R71" s="8"/>
      <c r="S71" s="8"/>
      <c r="T71" s="153"/>
      <c r="U71" s="153"/>
      <c r="V71" s="153"/>
      <c r="W71" s="153"/>
      <c r="X71" s="153"/>
    </row>
  </sheetData>
  <mergeCells count="38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Q1"/>
    <mergeCell ref="A2:I2"/>
    <mergeCell ref="J2:Q2"/>
    <mergeCell ref="J3:Q3"/>
    <mergeCell ref="A16:B16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  <mergeCell ref="A39:B39"/>
    <mergeCell ref="A42:B42"/>
    <mergeCell ref="A45:B45"/>
    <mergeCell ref="A48:B48"/>
    <mergeCell ref="A51:B51"/>
    <mergeCell ref="A54:B54"/>
    <mergeCell ref="A57:B57"/>
    <mergeCell ref="A61:B61"/>
    <mergeCell ref="A64:B64"/>
    <mergeCell ref="A68:B68"/>
  </mergeCells>
  <phoneticPr fontId="3"/>
  <pageMargins left="0.59055118110236227" right="0.59055118110236227" top="0.31496062992125984" bottom="0.19685039370078741" header="0" footer="0"/>
  <pageSetup paperSize="9" scale="88" pageOrder="overThenDown" orientation="portrait" r:id="rId1"/>
  <headerFooter alignWithMargins="0"/>
  <colBreaks count="1" manualBreakCount="1">
    <brk id="9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84"/>
  <sheetViews>
    <sheetView view="pageBreakPreview" zoomScaleNormal="100" zoomScaleSheetLayoutView="100" workbookViewId="0">
      <selection sqref="A1:K1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60" customWidth="1"/>
    <col min="14" max="14" width="1.33203125" style="160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36" t="s">
        <v>348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7" t="s">
        <v>349</v>
      </c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30" customHeight="1" x14ac:dyDescent="0.15">
      <c r="A2" s="212" t="s">
        <v>337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1" t="s">
        <v>283</v>
      </c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1:22" ht="11.25" customHeight="1" thickBot="1" x14ac:dyDescent="0.2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9.5" customHeight="1" x14ac:dyDescent="0.15">
      <c r="A4" s="243" t="s">
        <v>121</v>
      </c>
      <c r="B4" s="243"/>
      <c r="C4" s="244"/>
      <c r="D4" s="247" t="s">
        <v>116</v>
      </c>
      <c r="E4" s="248"/>
      <c r="F4" s="248"/>
      <c r="G4" s="248" t="s">
        <v>120</v>
      </c>
      <c r="H4" s="248"/>
      <c r="I4" s="248"/>
      <c r="J4" s="248"/>
      <c r="K4" s="249" t="s">
        <v>114</v>
      </c>
      <c r="L4" s="243" t="s">
        <v>117</v>
      </c>
      <c r="M4" s="243"/>
      <c r="N4" s="244"/>
      <c r="O4" s="247" t="s">
        <v>116</v>
      </c>
      <c r="P4" s="248"/>
      <c r="Q4" s="248"/>
      <c r="R4" s="248" t="s">
        <v>115</v>
      </c>
      <c r="S4" s="248"/>
      <c r="T4" s="248"/>
      <c r="U4" s="248"/>
      <c r="V4" s="249" t="s">
        <v>114</v>
      </c>
    </row>
    <row r="5" spans="1:22" ht="37.5" customHeight="1" x14ac:dyDescent="0.15">
      <c r="A5" s="245"/>
      <c r="B5" s="245"/>
      <c r="C5" s="246"/>
      <c r="D5" s="55" t="s">
        <v>51</v>
      </c>
      <c r="E5" s="53" t="s">
        <v>113</v>
      </c>
      <c r="F5" s="53" t="s">
        <v>112</v>
      </c>
      <c r="G5" s="54" t="s">
        <v>51</v>
      </c>
      <c r="H5" s="53" t="s">
        <v>111</v>
      </c>
      <c r="I5" s="53" t="s">
        <v>110</v>
      </c>
      <c r="J5" s="53" t="s">
        <v>307</v>
      </c>
      <c r="K5" s="250"/>
      <c r="L5" s="245"/>
      <c r="M5" s="245"/>
      <c r="N5" s="246"/>
      <c r="O5" s="55" t="s">
        <v>51</v>
      </c>
      <c r="P5" s="53" t="s">
        <v>113</v>
      </c>
      <c r="Q5" s="53" t="s">
        <v>112</v>
      </c>
      <c r="R5" s="54" t="s">
        <v>51</v>
      </c>
      <c r="S5" s="53" t="s">
        <v>111</v>
      </c>
      <c r="T5" s="53" t="s">
        <v>110</v>
      </c>
      <c r="U5" s="53" t="s">
        <v>307</v>
      </c>
      <c r="V5" s="250"/>
    </row>
    <row r="6" spans="1:22" s="114" customFormat="1" ht="12" customHeight="1" x14ac:dyDescent="0.15">
      <c r="A6" s="111"/>
      <c r="B6" s="112"/>
      <c r="C6" s="113"/>
      <c r="D6" s="153" t="s">
        <v>109</v>
      </c>
      <c r="E6" s="153" t="s">
        <v>262</v>
      </c>
      <c r="F6" s="153" t="s">
        <v>262</v>
      </c>
      <c r="G6" s="153" t="s">
        <v>109</v>
      </c>
      <c r="H6" s="153" t="s">
        <v>262</v>
      </c>
      <c r="I6" s="153" t="s">
        <v>262</v>
      </c>
      <c r="J6" s="153" t="s">
        <v>262</v>
      </c>
      <c r="L6" s="111"/>
      <c r="M6" s="112"/>
      <c r="N6" s="113"/>
      <c r="O6" s="153" t="s">
        <v>109</v>
      </c>
      <c r="P6" s="153" t="s">
        <v>262</v>
      </c>
      <c r="Q6" s="153" t="s">
        <v>262</v>
      </c>
      <c r="R6" s="153" t="s">
        <v>109</v>
      </c>
      <c r="S6" s="153" t="s">
        <v>262</v>
      </c>
      <c r="T6" s="153" t="s">
        <v>262</v>
      </c>
      <c r="U6" s="153" t="s">
        <v>262</v>
      </c>
    </row>
    <row r="7" spans="1:22" s="2" customFormat="1" ht="19.5" customHeight="1" x14ac:dyDescent="0.15">
      <c r="A7" s="219" t="s">
        <v>319</v>
      </c>
      <c r="B7" s="219"/>
      <c r="C7" s="222"/>
      <c r="D7" s="8">
        <v>968174944</v>
      </c>
      <c r="E7" s="47">
        <v>56.2</v>
      </c>
      <c r="F7" s="47">
        <v>31.1</v>
      </c>
      <c r="G7" s="8">
        <v>921189635</v>
      </c>
      <c r="H7" s="47">
        <v>49.4</v>
      </c>
      <c r="I7" s="47">
        <v>14.3</v>
      </c>
      <c r="J7" s="47">
        <v>36.299999999999997</v>
      </c>
      <c r="K7" s="46">
        <v>0.63</v>
      </c>
      <c r="L7" s="251" t="s">
        <v>108</v>
      </c>
      <c r="M7" s="251"/>
      <c r="N7" s="48"/>
      <c r="O7" s="158"/>
      <c r="P7" s="52"/>
      <c r="Q7" s="52"/>
      <c r="R7" s="8"/>
      <c r="S7" s="47"/>
      <c r="T7" s="51"/>
      <c r="U7" s="47"/>
      <c r="V7" s="46"/>
    </row>
    <row r="8" spans="1:22" s="2" customFormat="1" ht="19.5" customHeight="1" x14ac:dyDescent="0.15">
      <c r="A8" s="238" t="s">
        <v>310</v>
      </c>
      <c r="B8" s="238"/>
      <c r="C8" s="239"/>
      <c r="D8" s="8">
        <v>976390789</v>
      </c>
      <c r="E8" s="47">
        <v>55.9</v>
      </c>
      <c r="F8" s="47">
        <v>31.7</v>
      </c>
      <c r="G8" s="8">
        <v>934644698</v>
      </c>
      <c r="H8" s="47">
        <v>49.2</v>
      </c>
      <c r="I8" s="47">
        <v>14.3</v>
      </c>
      <c r="J8" s="47">
        <v>36.5</v>
      </c>
      <c r="K8" s="46">
        <v>0.63200000000000001</v>
      </c>
      <c r="M8" s="35" t="s">
        <v>20</v>
      </c>
      <c r="N8" s="50"/>
      <c r="O8" s="8">
        <v>9485624</v>
      </c>
      <c r="P8" s="47">
        <v>68.5</v>
      </c>
      <c r="Q8" s="47">
        <v>19.5</v>
      </c>
      <c r="R8" s="8">
        <v>8623047</v>
      </c>
      <c r="S8" s="47">
        <v>38.9</v>
      </c>
      <c r="T8" s="47">
        <v>10.9</v>
      </c>
      <c r="U8" s="47">
        <v>50.2</v>
      </c>
      <c r="V8" s="46">
        <v>0.30733333333333329</v>
      </c>
    </row>
    <row r="9" spans="1:22" s="2" customFormat="1" ht="19.5" customHeight="1" x14ac:dyDescent="0.15">
      <c r="A9" s="238">
        <v>2</v>
      </c>
      <c r="B9" s="238"/>
      <c r="C9" s="239"/>
      <c r="D9" s="8">
        <v>1206774135</v>
      </c>
      <c r="E9" s="52">
        <v>65.5</v>
      </c>
      <c r="F9" s="52">
        <v>25.2</v>
      </c>
      <c r="G9" s="8">
        <v>1160301883</v>
      </c>
      <c r="H9" s="47">
        <v>41.2</v>
      </c>
      <c r="I9" s="51">
        <v>11.6</v>
      </c>
      <c r="J9" s="47">
        <v>47.199999999999996</v>
      </c>
      <c r="K9" s="46">
        <v>0.63200000000000001</v>
      </c>
      <c r="L9" s="35"/>
      <c r="M9" s="35"/>
      <c r="N9" s="49"/>
      <c r="O9" s="8"/>
      <c r="P9" s="47"/>
      <c r="Q9" s="47"/>
      <c r="R9" s="8"/>
      <c r="S9" s="47"/>
      <c r="T9" s="47"/>
      <c r="U9" s="47"/>
      <c r="V9" s="8"/>
    </row>
    <row r="10" spans="1:22" s="2" customFormat="1" ht="19.5" customHeight="1" x14ac:dyDescent="0.15">
      <c r="A10" s="238" t="s">
        <v>321</v>
      </c>
      <c r="B10" s="238"/>
      <c r="C10" s="239"/>
      <c r="D10" s="8">
        <v>1092786318</v>
      </c>
      <c r="E10" s="52">
        <v>62</v>
      </c>
      <c r="F10" s="52">
        <v>27.9</v>
      </c>
      <c r="G10" s="8">
        <v>1037859975</v>
      </c>
      <c r="H10" s="51">
        <v>52.2</v>
      </c>
      <c r="I10" s="51">
        <v>12</v>
      </c>
      <c r="J10" s="51">
        <v>35.799999999999997</v>
      </c>
      <c r="K10" s="46">
        <v>0.61699999999999999</v>
      </c>
      <c r="L10" s="251" t="s">
        <v>107</v>
      </c>
      <c r="M10" s="251"/>
      <c r="N10" s="48"/>
      <c r="O10" s="8"/>
      <c r="P10" s="47"/>
      <c r="Q10" s="47"/>
      <c r="R10" s="8"/>
      <c r="S10" s="47"/>
      <c r="T10" s="47"/>
      <c r="U10" s="47"/>
      <c r="V10" s="8"/>
    </row>
    <row r="11" spans="1:22" s="2" customFormat="1" ht="19.5" customHeight="1" x14ac:dyDescent="0.15">
      <c r="A11" s="252" t="s">
        <v>322</v>
      </c>
      <c r="B11" s="252"/>
      <c r="C11" s="205"/>
      <c r="D11" s="22">
        <v>1080639301</v>
      </c>
      <c r="E11" s="174">
        <v>59.3</v>
      </c>
      <c r="F11" s="174">
        <v>29.1</v>
      </c>
      <c r="G11" s="22">
        <v>1030257601</v>
      </c>
      <c r="H11" s="61">
        <v>49.3</v>
      </c>
      <c r="I11" s="175">
        <v>12.7</v>
      </c>
      <c r="J11" s="61">
        <v>38</v>
      </c>
      <c r="K11" s="60">
        <v>0.60866666666666669</v>
      </c>
      <c r="M11" s="35" t="s">
        <v>18</v>
      </c>
      <c r="N11" s="50"/>
      <c r="O11" s="8">
        <v>6216058</v>
      </c>
      <c r="P11" s="47">
        <v>58.1</v>
      </c>
      <c r="Q11" s="47">
        <v>34.1</v>
      </c>
      <c r="R11" s="8">
        <v>5916025</v>
      </c>
      <c r="S11" s="47">
        <v>47.5</v>
      </c>
      <c r="T11" s="47">
        <v>8.4</v>
      </c>
      <c r="U11" s="47">
        <v>44.1</v>
      </c>
      <c r="V11" s="46">
        <v>0.67833333333333334</v>
      </c>
    </row>
    <row r="12" spans="1:22" s="2" customFormat="1" ht="19.5" customHeight="1" x14ac:dyDescent="0.15">
      <c r="A12" s="219"/>
      <c r="B12" s="219"/>
      <c r="C12" s="222"/>
      <c r="D12" s="8"/>
      <c r="E12" s="47"/>
      <c r="F12" s="47"/>
      <c r="G12" s="8"/>
      <c r="H12" s="47"/>
      <c r="I12" s="47"/>
      <c r="J12" s="47"/>
      <c r="K12" s="46"/>
      <c r="L12" s="35"/>
      <c r="M12" s="35"/>
      <c r="N12" s="49"/>
      <c r="O12" s="8"/>
      <c r="P12" s="47"/>
      <c r="Q12" s="47"/>
      <c r="R12" s="8"/>
      <c r="S12" s="47"/>
      <c r="T12" s="47"/>
      <c r="U12" s="47"/>
      <c r="V12" s="46"/>
    </row>
    <row r="13" spans="1:22" s="2" customFormat="1" ht="19.5" customHeight="1" x14ac:dyDescent="0.15">
      <c r="A13" s="223" t="s">
        <v>119</v>
      </c>
      <c r="B13" s="223"/>
      <c r="C13" s="206"/>
      <c r="D13" s="22">
        <v>985948627</v>
      </c>
      <c r="E13" s="61">
        <v>58.5</v>
      </c>
      <c r="F13" s="61">
        <v>30.3</v>
      </c>
      <c r="G13" s="22">
        <v>940887583</v>
      </c>
      <c r="H13" s="61">
        <v>50.5</v>
      </c>
      <c r="I13" s="61">
        <v>12.5</v>
      </c>
      <c r="J13" s="61">
        <v>37</v>
      </c>
      <c r="K13" s="60">
        <v>0.63833333333333331</v>
      </c>
      <c r="L13" s="251" t="s">
        <v>106</v>
      </c>
      <c r="M13" s="251"/>
      <c r="N13" s="48"/>
      <c r="O13" s="8"/>
      <c r="P13" s="47"/>
      <c r="Q13" s="47"/>
      <c r="R13" s="8"/>
      <c r="S13" s="47"/>
      <c r="T13" s="47"/>
      <c r="U13" s="47"/>
      <c r="V13" s="46"/>
    </row>
    <row r="14" spans="1:22" s="2" customFormat="1" ht="19.5" customHeight="1" x14ac:dyDescent="0.15">
      <c r="A14" s="219"/>
      <c r="B14" s="219"/>
      <c r="C14" s="222"/>
      <c r="D14" s="8"/>
      <c r="E14" s="47"/>
      <c r="F14" s="47"/>
      <c r="G14" s="8"/>
      <c r="H14" s="47"/>
      <c r="I14" s="47"/>
      <c r="J14" s="47"/>
      <c r="K14" s="46"/>
      <c r="M14" s="35" t="s">
        <v>16</v>
      </c>
      <c r="N14" s="50"/>
      <c r="O14" s="8">
        <v>6123746</v>
      </c>
      <c r="P14" s="47">
        <v>54.7</v>
      </c>
      <c r="Q14" s="47">
        <v>25.2</v>
      </c>
      <c r="R14" s="8">
        <v>5607036</v>
      </c>
      <c r="S14" s="47">
        <v>39.9</v>
      </c>
      <c r="T14" s="47">
        <v>8.8000000000000007</v>
      </c>
      <c r="U14" s="47">
        <v>51.3</v>
      </c>
      <c r="V14" s="46">
        <v>0.53066666666666662</v>
      </c>
    </row>
    <row r="15" spans="1:22" s="2" customFormat="1" ht="19.5" customHeight="1" x14ac:dyDescent="0.15">
      <c r="A15" s="223" t="s">
        <v>118</v>
      </c>
      <c r="B15" s="223"/>
      <c r="C15" s="206"/>
      <c r="D15" s="22">
        <v>94690674</v>
      </c>
      <c r="E15" s="61">
        <v>67.7</v>
      </c>
      <c r="F15" s="61">
        <v>16.5</v>
      </c>
      <c r="G15" s="22">
        <v>89370018</v>
      </c>
      <c r="H15" s="61">
        <v>36.299999999999997</v>
      </c>
      <c r="I15" s="61">
        <v>13.9</v>
      </c>
      <c r="J15" s="61">
        <v>49.800000000000004</v>
      </c>
      <c r="K15" s="60">
        <v>0.33266666666666667</v>
      </c>
      <c r="L15" s="35"/>
      <c r="M15" s="35"/>
      <c r="N15" s="49"/>
      <c r="O15" s="8"/>
      <c r="P15" s="47"/>
      <c r="Q15" s="47"/>
      <c r="R15" s="8"/>
      <c r="S15" s="47"/>
      <c r="T15" s="47"/>
      <c r="U15" s="47"/>
      <c r="V15" s="46"/>
    </row>
    <row r="16" spans="1:22" s="2" customFormat="1" ht="19.5" customHeight="1" x14ac:dyDescent="0.15">
      <c r="A16" s="144"/>
      <c r="B16" s="144"/>
      <c r="C16" s="142"/>
      <c r="D16" s="8"/>
      <c r="E16" s="47"/>
      <c r="F16" s="47"/>
      <c r="G16" s="8"/>
      <c r="H16" s="47"/>
      <c r="I16" s="47"/>
      <c r="J16" s="47"/>
      <c r="K16" s="46"/>
      <c r="L16" s="251" t="s">
        <v>105</v>
      </c>
      <c r="M16" s="251"/>
      <c r="N16" s="48"/>
      <c r="O16" s="8"/>
      <c r="P16" s="47"/>
      <c r="Q16" s="47"/>
      <c r="R16" s="8"/>
      <c r="S16" s="47"/>
      <c r="T16" s="47"/>
      <c r="U16" s="47"/>
      <c r="V16" s="46"/>
    </row>
    <row r="17" spans="2:22" s="2" customFormat="1" ht="19.5" customHeight="1" x14ac:dyDescent="0.15">
      <c r="B17" s="106" t="s">
        <v>36</v>
      </c>
      <c r="C17" s="107"/>
      <c r="D17" s="22">
        <v>391046068</v>
      </c>
      <c r="E17" s="61">
        <v>57.1</v>
      </c>
      <c r="F17" s="61">
        <v>34.1</v>
      </c>
      <c r="G17" s="22">
        <v>375817774</v>
      </c>
      <c r="H17" s="61">
        <v>57.1</v>
      </c>
      <c r="I17" s="61">
        <v>13.3</v>
      </c>
      <c r="J17" s="61">
        <v>29.599999999999994</v>
      </c>
      <c r="K17" s="60">
        <v>0.75700000000000001</v>
      </c>
      <c r="M17" s="35" t="s">
        <v>14</v>
      </c>
      <c r="N17" s="50"/>
      <c r="O17" s="8">
        <v>9849537</v>
      </c>
      <c r="P17" s="47">
        <v>66.900000000000006</v>
      </c>
      <c r="Q17" s="47">
        <v>16.3</v>
      </c>
      <c r="R17" s="8">
        <v>9356682</v>
      </c>
      <c r="S17" s="47">
        <v>38</v>
      </c>
      <c r="T17" s="47">
        <v>9.1999999999999993</v>
      </c>
      <c r="U17" s="47">
        <v>52.8</v>
      </c>
      <c r="V17" s="46">
        <v>0.32800000000000001</v>
      </c>
    </row>
    <row r="18" spans="2:22" s="2" customFormat="1" ht="19.5" customHeight="1" x14ac:dyDescent="0.15">
      <c r="B18" s="35" t="s">
        <v>125</v>
      </c>
      <c r="C18" s="50"/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35"/>
      <c r="M18" s="35"/>
      <c r="N18" s="49"/>
      <c r="O18" s="8"/>
      <c r="P18" s="47"/>
      <c r="Q18" s="47"/>
      <c r="R18" s="8"/>
      <c r="S18" s="47"/>
      <c r="T18" s="47"/>
      <c r="U18" s="47"/>
      <c r="V18" s="46"/>
    </row>
    <row r="19" spans="2:22" s="2" customFormat="1" ht="19.5" customHeight="1" x14ac:dyDescent="0.15">
      <c r="B19" s="35" t="s">
        <v>124</v>
      </c>
      <c r="C19" s="50"/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251" t="s">
        <v>104</v>
      </c>
      <c r="M19" s="251"/>
      <c r="N19" s="48"/>
      <c r="O19" s="8"/>
      <c r="P19" s="47"/>
      <c r="Q19" s="47"/>
      <c r="R19" s="8"/>
      <c r="S19" s="47"/>
      <c r="T19" s="47"/>
      <c r="U19" s="47"/>
      <c r="V19" s="46"/>
    </row>
    <row r="20" spans="2:22" s="2" customFormat="1" ht="19.5" customHeight="1" x14ac:dyDescent="0.15">
      <c r="B20" s="35" t="s">
        <v>123</v>
      </c>
      <c r="C20" s="50"/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M20" s="35" t="s">
        <v>12</v>
      </c>
      <c r="N20" s="50"/>
      <c r="O20" s="8">
        <v>2477787</v>
      </c>
      <c r="P20" s="47">
        <v>73.2</v>
      </c>
      <c r="Q20" s="47">
        <v>8</v>
      </c>
      <c r="R20" s="8">
        <v>2307776</v>
      </c>
      <c r="S20" s="47">
        <v>23.6</v>
      </c>
      <c r="T20" s="47">
        <v>36.1</v>
      </c>
      <c r="U20" s="47">
        <v>40.299999999999997</v>
      </c>
      <c r="V20" s="46">
        <v>0.19166666666666665</v>
      </c>
    </row>
    <row r="21" spans="2:22" s="2" customFormat="1" ht="19.5" customHeight="1" x14ac:dyDescent="0.15">
      <c r="B21" s="35" t="s">
        <v>122</v>
      </c>
      <c r="C21" s="50"/>
      <c r="D21" s="64" t="s">
        <v>264</v>
      </c>
      <c r="E21" s="64" t="s">
        <v>264</v>
      </c>
      <c r="F21" s="64" t="s">
        <v>264</v>
      </c>
      <c r="G21" s="64" t="s">
        <v>264</v>
      </c>
      <c r="H21" s="64" t="s">
        <v>264</v>
      </c>
      <c r="I21" s="64" t="s">
        <v>264</v>
      </c>
      <c r="J21" s="64" t="s">
        <v>264</v>
      </c>
      <c r="K21" s="64" t="s">
        <v>264</v>
      </c>
      <c r="L21" s="35"/>
      <c r="M21" s="35"/>
      <c r="N21" s="49"/>
      <c r="O21" s="8"/>
      <c r="P21" s="47"/>
      <c r="Q21" s="47"/>
      <c r="R21" s="8"/>
      <c r="S21" s="47"/>
      <c r="T21" s="47"/>
      <c r="U21" s="47"/>
      <c r="V21" s="46"/>
    </row>
    <row r="22" spans="2:22" s="2" customFormat="1" ht="19.5" customHeight="1" x14ac:dyDescent="0.15">
      <c r="B22" s="35"/>
      <c r="C22" s="50"/>
      <c r="D22" s="77"/>
      <c r="E22" s="80"/>
      <c r="F22" s="80"/>
      <c r="G22" s="80"/>
      <c r="H22" s="80"/>
      <c r="I22" s="80"/>
      <c r="J22" s="80"/>
      <c r="K22" s="80"/>
      <c r="L22" s="251" t="s">
        <v>103</v>
      </c>
      <c r="M22" s="251"/>
      <c r="N22" s="48"/>
      <c r="O22" s="8"/>
      <c r="P22" s="47"/>
      <c r="Q22" s="47"/>
      <c r="R22" s="8"/>
      <c r="S22" s="47"/>
      <c r="T22" s="47"/>
      <c r="U22" s="47"/>
      <c r="V22" s="46"/>
    </row>
    <row r="23" spans="2:22" s="2" customFormat="1" ht="19.5" customHeight="1" x14ac:dyDescent="0.15">
      <c r="B23" s="106" t="s">
        <v>35</v>
      </c>
      <c r="C23" s="107"/>
      <c r="D23" s="22">
        <v>226445818</v>
      </c>
      <c r="E23" s="61">
        <v>49.3</v>
      </c>
      <c r="F23" s="61">
        <v>38.700000000000003</v>
      </c>
      <c r="G23" s="22">
        <v>215286796</v>
      </c>
      <c r="H23" s="61">
        <v>49.5</v>
      </c>
      <c r="I23" s="61">
        <v>9.8000000000000007</v>
      </c>
      <c r="J23" s="61">
        <v>40.700000000000003</v>
      </c>
      <c r="K23" s="60">
        <v>0.84</v>
      </c>
      <c r="M23" s="35" t="s">
        <v>10</v>
      </c>
      <c r="N23" s="50"/>
      <c r="O23" s="8">
        <v>12618071</v>
      </c>
      <c r="P23" s="47">
        <v>72</v>
      </c>
      <c r="Q23" s="47">
        <v>16.100000000000001</v>
      </c>
      <c r="R23" s="8">
        <v>12022761</v>
      </c>
      <c r="S23" s="47">
        <v>37.5</v>
      </c>
      <c r="T23" s="47">
        <v>15.7</v>
      </c>
      <c r="U23" s="47">
        <v>46.8</v>
      </c>
      <c r="V23" s="46">
        <v>0.29133333333333328</v>
      </c>
    </row>
    <row r="24" spans="2:22" s="2" customFormat="1" ht="19.5" customHeight="1" x14ac:dyDescent="0.15">
      <c r="B24" s="106" t="s">
        <v>34</v>
      </c>
      <c r="C24" s="107"/>
      <c r="D24" s="22">
        <v>52247762</v>
      </c>
      <c r="E24" s="61">
        <v>64.2</v>
      </c>
      <c r="F24" s="61">
        <v>25.9</v>
      </c>
      <c r="G24" s="22">
        <v>50302264</v>
      </c>
      <c r="H24" s="61">
        <v>50.8</v>
      </c>
      <c r="I24" s="61">
        <v>8.6</v>
      </c>
      <c r="J24" s="61">
        <v>40.6</v>
      </c>
      <c r="K24" s="60">
        <v>0.51933333333333331</v>
      </c>
      <c r="L24" s="35"/>
      <c r="M24" s="35"/>
      <c r="N24" s="49"/>
      <c r="O24" s="8"/>
      <c r="P24" s="47"/>
      <c r="Q24" s="47"/>
      <c r="R24" s="8"/>
      <c r="S24" s="47"/>
      <c r="T24" s="47"/>
      <c r="U24" s="47"/>
      <c r="V24" s="46"/>
    </row>
    <row r="25" spans="2:22" s="2" customFormat="1" ht="19.5" customHeight="1" x14ac:dyDescent="0.15">
      <c r="B25" s="106" t="s">
        <v>33</v>
      </c>
      <c r="C25" s="107"/>
      <c r="D25" s="22">
        <v>29080225</v>
      </c>
      <c r="E25" s="61">
        <v>59.3</v>
      </c>
      <c r="F25" s="61">
        <v>25.9</v>
      </c>
      <c r="G25" s="22">
        <v>26604532</v>
      </c>
      <c r="H25" s="61">
        <v>48.1</v>
      </c>
      <c r="I25" s="61">
        <v>9.1</v>
      </c>
      <c r="J25" s="61">
        <v>42.8</v>
      </c>
      <c r="K25" s="60">
        <v>0.54633333333333334</v>
      </c>
      <c r="L25" s="251" t="s">
        <v>102</v>
      </c>
      <c r="M25" s="251"/>
      <c r="N25" s="48"/>
      <c r="O25" s="8"/>
      <c r="P25" s="47"/>
      <c r="Q25" s="47"/>
      <c r="R25" s="8"/>
      <c r="S25" s="47"/>
      <c r="T25" s="47"/>
      <c r="U25" s="47"/>
      <c r="V25" s="46"/>
    </row>
    <row r="26" spans="2:22" s="2" customFormat="1" ht="19.5" customHeight="1" x14ac:dyDescent="0.15">
      <c r="B26" s="106" t="s">
        <v>32</v>
      </c>
      <c r="C26" s="107"/>
      <c r="D26" s="22">
        <v>25628587</v>
      </c>
      <c r="E26" s="61">
        <v>62.2</v>
      </c>
      <c r="F26" s="61">
        <v>28.1</v>
      </c>
      <c r="G26" s="22">
        <v>24860587</v>
      </c>
      <c r="H26" s="61">
        <v>44.3</v>
      </c>
      <c r="I26" s="61">
        <v>12.3</v>
      </c>
      <c r="J26" s="61">
        <v>43.400000000000006</v>
      </c>
      <c r="K26" s="60">
        <v>0.56566666666666665</v>
      </c>
      <c r="M26" s="35" t="s">
        <v>8</v>
      </c>
      <c r="N26" s="50"/>
      <c r="O26" s="8">
        <v>6890988</v>
      </c>
      <c r="P26" s="47">
        <v>58.1</v>
      </c>
      <c r="Q26" s="47">
        <v>28.1</v>
      </c>
      <c r="R26" s="8">
        <v>6395773</v>
      </c>
      <c r="S26" s="47">
        <v>42.6</v>
      </c>
      <c r="T26" s="47">
        <v>8.9</v>
      </c>
      <c r="U26" s="47">
        <v>48.5</v>
      </c>
      <c r="V26" s="46">
        <v>0.49266666666666664</v>
      </c>
    </row>
    <row r="27" spans="2:22" s="2" customFormat="1" ht="19.5" customHeight="1" x14ac:dyDescent="0.15">
      <c r="B27" s="106" t="s">
        <v>31</v>
      </c>
      <c r="C27" s="107"/>
      <c r="D27" s="22">
        <v>25431493</v>
      </c>
      <c r="E27" s="61">
        <v>66.5</v>
      </c>
      <c r="F27" s="61">
        <v>18</v>
      </c>
      <c r="G27" s="22">
        <v>24498896</v>
      </c>
      <c r="H27" s="61">
        <v>35.200000000000003</v>
      </c>
      <c r="I27" s="61">
        <v>16.100000000000001</v>
      </c>
      <c r="J27" s="61">
        <v>48.699999999999996</v>
      </c>
      <c r="K27" s="60">
        <v>0.40066666666666667</v>
      </c>
      <c r="M27" s="35" t="s">
        <v>7</v>
      </c>
      <c r="N27" s="50"/>
      <c r="O27" s="8">
        <v>6779794</v>
      </c>
      <c r="P27" s="47">
        <v>72.400000000000006</v>
      </c>
      <c r="Q27" s="47">
        <v>11.5</v>
      </c>
      <c r="R27" s="8">
        <v>6240837</v>
      </c>
      <c r="S27" s="47">
        <v>30.9</v>
      </c>
      <c r="T27" s="47">
        <v>27.6</v>
      </c>
      <c r="U27" s="47">
        <v>41.5</v>
      </c>
      <c r="V27" s="46">
        <v>0.29933333333333328</v>
      </c>
    </row>
    <row r="28" spans="2:22" s="2" customFormat="1" ht="19.5" customHeight="1" x14ac:dyDescent="0.15">
      <c r="B28" s="35"/>
      <c r="C28" s="50"/>
      <c r="D28" s="8"/>
      <c r="E28" s="47"/>
      <c r="F28" s="47"/>
      <c r="G28" s="8"/>
      <c r="H28" s="47"/>
      <c r="I28" s="47"/>
      <c r="J28" s="47"/>
      <c r="K28" s="46"/>
      <c r="L28" s="35"/>
      <c r="M28" s="35"/>
      <c r="N28" s="49"/>
      <c r="O28" s="8"/>
      <c r="P28" s="47"/>
      <c r="Q28" s="47"/>
      <c r="R28" s="8"/>
      <c r="S28" s="47"/>
      <c r="T28" s="47"/>
      <c r="U28" s="47"/>
      <c r="V28" s="46"/>
    </row>
    <row r="29" spans="2:22" s="2" customFormat="1" ht="19.5" customHeight="1" x14ac:dyDescent="0.15">
      <c r="B29" s="106" t="s">
        <v>30</v>
      </c>
      <c r="C29" s="107"/>
      <c r="D29" s="22">
        <v>34579556</v>
      </c>
      <c r="E29" s="61">
        <v>60.7</v>
      </c>
      <c r="F29" s="61">
        <v>25.5</v>
      </c>
      <c r="G29" s="22">
        <v>33322405</v>
      </c>
      <c r="H29" s="61">
        <v>44.6</v>
      </c>
      <c r="I29" s="61">
        <v>14.3</v>
      </c>
      <c r="J29" s="61">
        <v>41.099999999999994</v>
      </c>
      <c r="K29" s="60">
        <v>0.58000000000000007</v>
      </c>
      <c r="L29" s="251" t="s">
        <v>101</v>
      </c>
      <c r="M29" s="251"/>
      <c r="N29" s="48"/>
      <c r="O29" s="8"/>
      <c r="P29" s="47"/>
      <c r="Q29" s="47"/>
      <c r="R29" s="8"/>
      <c r="S29" s="47"/>
      <c r="T29" s="47"/>
      <c r="U29" s="47"/>
      <c r="V29" s="46"/>
    </row>
    <row r="30" spans="2:22" s="2" customFormat="1" ht="19.5" customHeight="1" x14ac:dyDescent="0.15">
      <c r="B30" s="106" t="s">
        <v>29</v>
      </c>
      <c r="C30" s="107"/>
      <c r="D30" s="22">
        <v>26639598</v>
      </c>
      <c r="E30" s="61">
        <v>72.7</v>
      </c>
      <c r="F30" s="61">
        <v>14.2</v>
      </c>
      <c r="G30" s="22">
        <v>25724396</v>
      </c>
      <c r="H30" s="61">
        <v>43</v>
      </c>
      <c r="I30" s="61">
        <v>18.7</v>
      </c>
      <c r="J30" s="61">
        <v>38.299999999999997</v>
      </c>
      <c r="K30" s="60">
        <v>0.31</v>
      </c>
      <c r="M30" s="35" t="s">
        <v>100</v>
      </c>
      <c r="N30" s="48"/>
      <c r="O30" s="8">
        <v>3736487</v>
      </c>
      <c r="P30" s="47">
        <v>71.400000000000006</v>
      </c>
      <c r="Q30" s="47">
        <v>3.7</v>
      </c>
      <c r="R30" s="8">
        <v>3483938</v>
      </c>
      <c r="S30" s="47">
        <v>31.4</v>
      </c>
      <c r="T30" s="47">
        <v>13.1</v>
      </c>
      <c r="U30" s="47">
        <v>55.5</v>
      </c>
      <c r="V30" s="46">
        <v>0.12166666666666666</v>
      </c>
    </row>
    <row r="31" spans="2:22" s="2" customFormat="1" ht="19.5" customHeight="1" x14ac:dyDescent="0.15">
      <c r="B31" s="106" t="s">
        <v>28</v>
      </c>
      <c r="C31" s="107"/>
      <c r="D31" s="22">
        <v>28541448</v>
      </c>
      <c r="E31" s="61">
        <v>73.900000000000006</v>
      </c>
      <c r="F31" s="61">
        <v>12.9</v>
      </c>
      <c r="G31" s="22">
        <v>26751957</v>
      </c>
      <c r="H31" s="61">
        <v>39.6</v>
      </c>
      <c r="I31" s="61">
        <v>17.5</v>
      </c>
      <c r="J31" s="61">
        <v>42.9</v>
      </c>
      <c r="K31" s="60">
        <v>0.25333333333333335</v>
      </c>
      <c r="L31" s="35"/>
      <c r="M31" s="35"/>
      <c r="N31" s="49"/>
      <c r="O31" s="8"/>
      <c r="P31" s="47"/>
      <c r="Q31" s="47"/>
      <c r="R31" s="8"/>
      <c r="S31" s="47"/>
      <c r="T31" s="47"/>
      <c r="U31" s="47"/>
      <c r="V31" s="46"/>
    </row>
    <row r="32" spans="2:22" s="2" customFormat="1" ht="19.5" customHeight="1" x14ac:dyDescent="0.15">
      <c r="B32" s="106" t="s">
        <v>27</v>
      </c>
      <c r="C32" s="107"/>
      <c r="D32" s="22">
        <v>22594262</v>
      </c>
      <c r="E32" s="61">
        <v>63.2</v>
      </c>
      <c r="F32" s="61">
        <v>22.2</v>
      </c>
      <c r="G32" s="22">
        <v>21217098</v>
      </c>
      <c r="H32" s="61">
        <v>38.5</v>
      </c>
      <c r="I32" s="61">
        <v>11.7</v>
      </c>
      <c r="J32" s="61">
        <v>49.8</v>
      </c>
      <c r="K32" s="60">
        <v>0.42333333333333334</v>
      </c>
      <c r="L32" s="251" t="s">
        <v>99</v>
      </c>
      <c r="M32" s="251"/>
      <c r="N32" s="48"/>
      <c r="O32" s="8"/>
      <c r="P32" s="47"/>
      <c r="Q32" s="47"/>
      <c r="R32" s="8"/>
      <c r="S32" s="47"/>
      <c r="T32" s="47"/>
      <c r="U32" s="47"/>
      <c r="V32" s="46"/>
    </row>
    <row r="33" spans="1:22" s="2" customFormat="1" ht="19.5" customHeight="1" x14ac:dyDescent="0.15">
      <c r="B33" s="106" t="s">
        <v>26</v>
      </c>
      <c r="C33" s="107"/>
      <c r="D33" s="22">
        <v>25669465</v>
      </c>
      <c r="E33" s="61">
        <v>55.6</v>
      </c>
      <c r="F33" s="61">
        <v>22.2</v>
      </c>
      <c r="G33" s="22">
        <v>24908517</v>
      </c>
      <c r="H33" s="61">
        <v>39.299999999999997</v>
      </c>
      <c r="I33" s="61">
        <v>23.2</v>
      </c>
      <c r="J33" s="61">
        <v>37.5</v>
      </c>
      <c r="K33" s="60">
        <v>0.56233333333333324</v>
      </c>
      <c r="M33" s="35" t="s">
        <v>98</v>
      </c>
      <c r="N33" s="48"/>
      <c r="O33" s="8">
        <v>4560137</v>
      </c>
      <c r="P33" s="47">
        <v>76.5</v>
      </c>
      <c r="Q33" s="47">
        <v>11.4</v>
      </c>
      <c r="R33" s="8">
        <v>4295636</v>
      </c>
      <c r="S33" s="47">
        <v>33.4</v>
      </c>
      <c r="T33" s="47">
        <v>11.7</v>
      </c>
      <c r="U33" s="47">
        <v>54.900000000000006</v>
      </c>
      <c r="V33" s="46">
        <v>0.2253333333333333</v>
      </c>
    </row>
    <row r="34" spans="1:22" s="2" customFormat="1" ht="19.5" customHeight="1" x14ac:dyDescent="0.15">
      <c r="B34" s="35"/>
      <c r="C34" s="50"/>
      <c r="D34" s="8"/>
      <c r="E34" s="47"/>
      <c r="F34" s="47"/>
      <c r="G34" s="8"/>
      <c r="H34" s="47"/>
      <c r="I34" s="47"/>
      <c r="J34" s="47"/>
      <c r="K34" s="46"/>
      <c r="M34" s="35" t="s">
        <v>2</v>
      </c>
      <c r="N34" s="50"/>
      <c r="O34" s="8">
        <v>14287977</v>
      </c>
      <c r="P34" s="47">
        <v>74.5</v>
      </c>
      <c r="Q34" s="47">
        <v>11.3</v>
      </c>
      <c r="R34" s="8">
        <v>13876932</v>
      </c>
      <c r="S34" s="47">
        <v>35.299999999999997</v>
      </c>
      <c r="T34" s="47">
        <v>20.5</v>
      </c>
      <c r="U34" s="47">
        <v>44.2</v>
      </c>
      <c r="V34" s="46">
        <v>0.24833333333333332</v>
      </c>
    </row>
    <row r="35" spans="1:22" s="2" customFormat="1" ht="19.5" customHeight="1" x14ac:dyDescent="0.15">
      <c r="B35" s="106" t="s">
        <v>25</v>
      </c>
      <c r="C35" s="107"/>
      <c r="D35" s="22">
        <v>21935938</v>
      </c>
      <c r="E35" s="61">
        <v>66.2</v>
      </c>
      <c r="F35" s="61">
        <v>22.7</v>
      </c>
      <c r="G35" s="22">
        <v>20525812</v>
      </c>
      <c r="H35" s="61">
        <v>50.9</v>
      </c>
      <c r="I35" s="61">
        <v>8.3000000000000007</v>
      </c>
      <c r="J35" s="61">
        <v>40.799999999999997</v>
      </c>
      <c r="K35" s="60">
        <v>0.44400000000000001</v>
      </c>
      <c r="L35" s="35"/>
      <c r="M35" s="35"/>
      <c r="N35" s="49"/>
      <c r="O35" s="8"/>
      <c r="P35" s="47"/>
      <c r="Q35" s="47"/>
      <c r="R35" s="8"/>
      <c r="S35" s="47"/>
      <c r="T35" s="47"/>
      <c r="U35" s="47"/>
      <c r="V35" s="46"/>
    </row>
    <row r="36" spans="1:22" s="2" customFormat="1" ht="19.5" customHeight="1" x14ac:dyDescent="0.15">
      <c r="B36" s="106" t="s">
        <v>24</v>
      </c>
      <c r="C36" s="107"/>
      <c r="D36" s="22">
        <v>35484986</v>
      </c>
      <c r="E36" s="61">
        <v>73.7</v>
      </c>
      <c r="F36" s="61">
        <v>14.9</v>
      </c>
      <c r="G36" s="22">
        <v>33516731</v>
      </c>
      <c r="H36" s="61">
        <v>45.2</v>
      </c>
      <c r="I36" s="61">
        <v>15.2</v>
      </c>
      <c r="J36" s="61">
        <v>39.599999999999994</v>
      </c>
      <c r="K36" s="60">
        <v>0.29099999999999998</v>
      </c>
      <c r="L36" s="251" t="s">
        <v>97</v>
      </c>
      <c r="M36" s="251"/>
      <c r="N36" s="48"/>
      <c r="O36" s="8"/>
      <c r="P36" s="47"/>
      <c r="Q36" s="47"/>
      <c r="R36" s="8"/>
      <c r="S36" s="47"/>
      <c r="T36" s="47"/>
      <c r="U36" s="47"/>
      <c r="V36" s="46"/>
    </row>
    <row r="37" spans="1:22" s="2" customFormat="1" ht="19.5" customHeight="1" x14ac:dyDescent="0.15">
      <c r="B37" s="106" t="s">
        <v>23</v>
      </c>
      <c r="C37" s="107"/>
      <c r="D37" s="22">
        <v>24258298</v>
      </c>
      <c r="E37" s="61">
        <v>70.900000000000006</v>
      </c>
      <c r="F37" s="61">
        <v>14.8</v>
      </c>
      <c r="G37" s="22">
        <v>22652676</v>
      </c>
      <c r="H37" s="61">
        <v>40.299999999999997</v>
      </c>
      <c r="I37" s="61">
        <v>11.9</v>
      </c>
      <c r="J37" s="61">
        <v>47.800000000000004</v>
      </c>
      <c r="K37" s="60">
        <v>0.28166666666666668</v>
      </c>
      <c r="M37" s="35" t="s">
        <v>96</v>
      </c>
      <c r="N37" s="48"/>
      <c r="O37" s="8">
        <v>11664468</v>
      </c>
      <c r="P37" s="47">
        <v>63.8</v>
      </c>
      <c r="Q37" s="47">
        <v>11.5</v>
      </c>
      <c r="R37" s="8">
        <v>11243575</v>
      </c>
      <c r="S37" s="47">
        <v>30.2</v>
      </c>
      <c r="T37" s="47">
        <v>7.6</v>
      </c>
      <c r="U37" s="47">
        <v>62.2</v>
      </c>
      <c r="V37" s="46">
        <v>0.27999999999999997</v>
      </c>
    </row>
    <row r="38" spans="1:22" s="2" customFormat="1" ht="19.5" customHeight="1" x14ac:dyDescent="0.15">
      <c r="B38" s="106" t="s">
        <v>63</v>
      </c>
      <c r="C38" s="107"/>
      <c r="D38" s="22">
        <v>16365123</v>
      </c>
      <c r="E38" s="61">
        <v>65.3</v>
      </c>
      <c r="F38" s="61">
        <v>22.3</v>
      </c>
      <c r="G38" s="22">
        <v>14897142</v>
      </c>
      <c r="H38" s="61">
        <v>45.9</v>
      </c>
      <c r="I38" s="61">
        <v>6.7</v>
      </c>
      <c r="J38" s="61">
        <v>47.4</v>
      </c>
      <c r="K38" s="60">
        <v>0.43233333333333329</v>
      </c>
      <c r="M38" s="35"/>
      <c r="N38" s="48"/>
      <c r="O38" s="8"/>
      <c r="P38" s="47"/>
      <c r="Q38" s="47"/>
      <c r="R38" s="8"/>
      <c r="S38" s="47"/>
      <c r="T38" s="47"/>
      <c r="U38" s="47"/>
      <c r="V38" s="46"/>
    </row>
    <row r="39" spans="1:22" ht="7.5" customHeight="1" thickBot="1" x14ac:dyDescent="0.2">
      <c r="A39" s="44"/>
      <c r="B39" s="44"/>
      <c r="C39" s="45"/>
      <c r="D39" s="29"/>
      <c r="E39" s="59"/>
      <c r="F39" s="59"/>
      <c r="G39" s="29"/>
      <c r="H39" s="59"/>
      <c r="I39" s="59"/>
      <c r="J39" s="59"/>
      <c r="K39" s="58"/>
      <c r="L39" s="44"/>
      <c r="M39" s="44"/>
      <c r="N39" s="45"/>
      <c r="O39" s="44"/>
      <c r="P39" s="44"/>
      <c r="Q39" s="44"/>
      <c r="R39" s="44"/>
      <c r="S39" s="44"/>
      <c r="T39" s="44"/>
      <c r="U39" s="44"/>
      <c r="V39" s="44"/>
    </row>
    <row r="40" spans="1:22" ht="15" customHeight="1" x14ac:dyDescent="0.15">
      <c r="A40" s="253" t="s">
        <v>308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4" t="s">
        <v>127</v>
      </c>
      <c r="M40" s="254"/>
      <c r="N40" s="254"/>
      <c r="O40" s="254"/>
      <c r="P40" s="254"/>
      <c r="Q40" s="254"/>
      <c r="R40" s="254"/>
      <c r="S40" s="254"/>
      <c r="T40" s="254"/>
      <c r="U40" s="254"/>
      <c r="V40" s="254"/>
    </row>
    <row r="41" spans="1:22" s="2" customFormat="1" ht="15" customHeight="1" x14ac:dyDescent="0.15">
      <c r="A41" s="253" t="s">
        <v>311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M41" s="159"/>
      <c r="N41" s="159"/>
      <c r="T41" s="1"/>
      <c r="U41" s="1"/>
      <c r="V41" s="1"/>
    </row>
    <row r="42" spans="1:22" s="2" customFormat="1" ht="15" customHeight="1" x14ac:dyDescent="0.15">
      <c r="A42" s="253" t="s">
        <v>312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M42" s="159"/>
      <c r="N42" s="159"/>
      <c r="T42" s="1"/>
      <c r="U42" s="1"/>
      <c r="V42" s="1"/>
    </row>
    <row r="43" spans="1:22" s="2" customFormat="1" ht="15" customHeight="1" x14ac:dyDescent="0.15">
      <c r="A43" s="253" t="s">
        <v>313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57"/>
      <c r="M43" s="159"/>
      <c r="N43" s="159"/>
    </row>
    <row r="44" spans="1:22" s="2" customFormat="1" ht="15" customHeight="1" x14ac:dyDescent="0.15">
      <c r="A44" s="253" t="s">
        <v>314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M44" s="159"/>
      <c r="N44" s="159"/>
    </row>
    <row r="45" spans="1:22" s="2" customFormat="1" ht="15" customHeight="1" x14ac:dyDescent="0.15">
      <c r="A45" s="253" t="s">
        <v>309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57"/>
      <c r="M45" s="159"/>
      <c r="N45" s="159"/>
    </row>
    <row r="46" spans="1:22" s="2" customFormat="1" ht="15" customHeight="1" x14ac:dyDescent="0.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57"/>
      <c r="M46" s="159"/>
      <c r="N46" s="159"/>
    </row>
    <row r="47" spans="1:22" ht="15.75" customHeight="1" x14ac:dyDescent="0.15">
      <c r="L47" s="2"/>
      <c r="M47" s="159"/>
      <c r="N47" s="159"/>
      <c r="O47" s="2"/>
      <c r="P47" s="2"/>
      <c r="Q47" s="2"/>
      <c r="R47" s="2"/>
      <c r="S47" s="2"/>
    </row>
    <row r="48" spans="1:22" ht="15.75" customHeight="1" x14ac:dyDescent="0.15">
      <c r="L48" s="2"/>
      <c r="M48" s="159"/>
      <c r="N48" s="159"/>
      <c r="O48" s="2"/>
      <c r="P48" s="2"/>
      <c r="Q48" s="2"/>
      <c r="R48" s="2"/>
      <c r="S48" s="2"/>
    </row>
    <row r="49" spans="13:14" ht="15.75" customHeight="1" x14ac:dyDescent="0.15">
      <c r="M49" s="159"/>
    </row>
    <row r="50" spans="13:14" ht="15.75" customHeight="1" x14ac:dyDescent="0.15">
      <c r="M50" s="159"/>
    </row>
    <row r="51" spans="13:14" ht="15.75" customHeight="1" x14ac:dyDescent="0.15">
      <c r="M51" s="159"/>
    </row>
    <row r="52" spans="13:14" ht="15.75" customHeight="1" x14ac:dyDescent="0.15">
      <c r="M52" s="159"/>
    </row>
    <row r="53" spans="13:14" ht="15.75" customHeight="1" x14ac:dyDescent="0.15">
      <c r="M53" s="159"/>
    </row>
    <row r="54" spans="13:14" ht="15.75" customHeight="1" x14ac:dyDescent="0.15">
      <c r="M54" s="159"/>
    </row>
    <row r="55" spans="13:14" ht="15.75" customHeight="1" x14ac:dyDescent="0.15">
      <c r="M55" s="159"/>
    </row>
    <row r="56" spans="13:14" ht="15.75" customHeight="1" x14ac:dyDescent="0.15">
      <c r="M56" s="159"/>
    </row>
    <row r="57" spans="13:14" ht="15.75" customHeight="1" x14ac:dyDescent="0.15">
      <c r="M57" s="159"/>
    </row>
    <row r="58" spans="13:14" ht="15.75" customHeight="1" x14ac:dyDescent="0.15">
      <c r="M58" s="159"/>
    </row>
    <row r="59" spans="13:14" ht="15.75" customHeight="1" x14ac:dyDescent="0.15">
      <c r="M59" s="159"/>
    </row>
    <row r="60" spans="13:14" ht="15.75" customHeight="1" x14ac:dyDescent="0.15">
      <c r="M60" s="159"/>
    </row>
    <row r="61" spans="13:14" ht="15.75" customHeight="1" x14ac:dyDescent="0.15">
      <c r="M61" s="159"/>
      <c r="N61" s="1"/>
    </row>
    <row r="62" spans="13:14" ht="15.75" customHeight="1" x14ac:dyDescent="0.15">
      <c r="M62" s="159"/>
      <c r="N62" s="1"/>
    </row>
    <row r="63" spans="13:14" x14ac:dyDescent="0.15">
      <c r="M63" s="159"/>
      <c r="N63" s="1"/>
    </row>
    <row r="64" spans="13:14" x14ac:dyDescent="0.15">
      <c r="M64" s="159"/>
      <c r="N64" s="1"/>
    </row>
    <row r="65" spans="13:14" x14ac:dyDescent="0.15">
      <c r="M65" s="159"/>
      <c r="N65" s="1"/>
    </row>
    <row r="66" spans="13:14" x14ac:dyDescent="0.15">
      <c r="M66" s="159"/>
      <c r="N66" s="1"/>
    </row>
    <row r="67" spans="13:14" x14ac:dyDescent="0.15">
      <c r="M67" s="159"/>
      <c r="N67" s="1"/>
    </row>
    <row r="68" spans="13:14" x14ac:dyDescent="0.15">
      <c r="M68" s="159"/>
      <c r="N68" s="1"/>
    </row>
    <row r="69" spans="13:14" x14ac:dyDescent="0.15">
      <c r="M69" s="159"/>
      <c r="N69" s="1"/>
    </row>
    <row r="70" spans="13:14" x14ac:dyDescent="0.15">
      <c r="M70" s="159"/>
      <c r="N70" s="1"/>
    </row>
    <row r="71" spans="13:14" x14ac:dyDescent="0.15">
      <c r="M71" s="159"/>
      <c r="N71" s="1"/>
    </row>
    <row r="72" spans="13:14" x14ac:dyDescent="0.15">
      <c r="M72" s="159"/>
      <c r="N72" s="1"/>
    </row>
    <row r="73" spans="13:14" x14ac:dyDescent="0.15">
      <c r="M73" s="159"/>
      <c r="N73" s="1"/>
    </row>
    <row r="74" spans="13:14" x14ac:dyDescent="0.15">
      <c r="M74" s="159"/>
      <c r="N74" s="1"/>
    </row>
    <row r="75" spans="13:14" x14ac:dyDescent="0.15">
      <c r="M75" s="159"/>
      <c r="N75" s="1"/>
    </row>
    <row r="76" spans="13:14" x14ac:dyDescent="0.15">
      <c r="M76" s="159"/>
      <c r="N76" s="1"/>
    </row>
    <row r="77" spans="13:14" x14ac:dyDescent="0.15">
      <c r="M77" s="159"/>
      <c r="N77" s="1"/>
    </row>
    <row r="78" spans="13:14" x14ac:dyDescent="0.15">
      <c r="M78" s="159"/>
      <c r="N78" s="1"/>
    </row>
    <row r="79" spans="13:14" x14ac:dyDescent="0.15">
      <c r="M79" s="159"/>
      <c r="N79" s="1"/>
    </row>
    <row r="80" spans="13:14" x14ac:dyDescent="0.15">
      <c r="M80" s="159"/>
      <c r="N80" s="1"/>
    </row>
    <row r="81" spans="13:14" x14ac:dyDescent="0.15">
      <c r="M81" s="159"/>
      <c r="N81" s="1"/>
    </row>
    <row r="82" spans="13:14" x14ac:dyDescent="0.15">
      <c r="M82" s="159"/>
      <c r="N82" s="1"/>
    </row>
    <row r="83" spans="13:14" x14ac:dyDescent="0.15">
      <c r="M83" s="159"/>
      <c r="N83" s="1"/>
    </row>
    <row r="84" spans="13:14" x14ac:dyDescent="0.15">
      <c r="M84" s="159"/>
      <c r="N84" s="1"/>
    </row>
  </sheetData>
  <mergeCells count="39">
    <mergeCell ref="A43:K43"/>
    <mergeCell ref="A44:K44"/>
    <mergeCell ref="A45:K45"/>
    <mergeCell ref="L29:M29"/>
    <mergeCell ref="L32:M32"/>
    <mergeCell ref="L36:M36"/>
    <mergeCell ref="A40:K40"/>
    <mergeCell ref="L40:V40"/>
    <mergeCell ref="A41:K41"/>
    <mergeCell ref="A42:K42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目次</vt:lpstr>
      <vt:lpstr>148</vt:lpstr>
      <vt:lpstr>149</vt:lpstr>
      <vt:lpstr>150</vt:lpstr>
      <vt:lpstr>151</vt:lpstr>
      <vt:lpstr>152</vt:lpstr>
      <vt:lpstr>153</vt:lpstr>
      <vt:lpstr>154</vt:lpstr>
      <vt:lpstr>'148'!Print_Area</vt:lpstr>
      <vt:lpstr>'151'!Print_Area</vt:lpstr>
      <vt:lpstr>'152'!Print_Area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2023-03-10T04:38:57Z</dcterms:created>
  <dcterms:modified xsi:type="dcterms:W3CDTF">2024-03-25T01:07:06Z</dcterms:modified>
</cp:coreProperties>
</file>