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/>
  <bookViews>
    <workbookView xWindow="5955" yWindow="-15" windowWidth="6000" windowHeight="6225" tabRatio="836" activeTab="4"/>
  </bookViews>
  <sheets>
    <sheet name="H7.10.1" sheetId="45" r:id="rId1"/>
    <sheet name="H8.10.1" sheetId="46" r:id="rId2"/>
    <sheet name="H9.10.1" sheetId="44" r:id="rId3"/>
    <sheet name="H10.10.1" sheetId="43" r:id="rId4"/>
    <sheet name="H11.10.1" sheetId="42" r:id="rId5"/>
  </sheets>
  <definedNames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_xlnm.Print_Area" localSheetId="0">'H7.10.1'!$A$1:$R$57</definedName>
    <definedName name="占有" localSheetId="1">#REF!</definedName>
    <definedName name="占有">#REF!</definedName>
    <definedName name="増減順位" localSheetId="1">#REF!</definedName>
    <definedName name="増減順位">#REF!</definedName>
    <definedName name="第１表" localSheetId="3">'H10.10.1'!#REF!</definedName>
    <definedName name="第１表" localSheetId="4">'H11.10.1'!#REF!</definedName>
    <definedName name="第１表" localSheetId="0">'H7.10.1'!$A$1:$R$29</definedName>
    <definedName name="第１表" localSheetId="1">'H8.10.1'!#REF!</definedName>
    <definedName name="第１表" localSheetId="2">'H9.10.1'!#REF!</definedName>
    <definedName name="第１表">#REF!</definedName>
    <definedName name="動態" localSheetId="1">#REF!</definedName>
    <definedName name="動態">#REF!</definedName>
    <definedName name="年齢構成" localSheetId="3">'H10.10.1'!#REF!</definedName>
    <definedName name="年齢構成" localSheetId="0">'H7.10.1'!$A$31:$P$57</definedName>
    <definedName name="年齢構成" localSheetId="1">'H8.10.1'!#REF!</definedName>
    <definedName name="年齢構成" localSheetId="2">'H9.10.1'!#REF!</definedName>
    <definedName name="年齢構成">'H11.10.1'!#REF!</definedName>
  </definedNames>
  <calcPr calcId="162913"/>
</workbook>
</file>

<file path=xl/calcChain.xml><?xml version="1.0" encoding="utf-8"?>
<calcChain xmlns="http://schemas.openxmlformats.org/spreadsheetml/2006/main">
  <c r="R29" i="46" l="1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25" i="46"/>
  <c r="R27" i="46"/>
  <c r="R28" i="46"/>
  <c r="R9" i="46"/>
  <c r="R8" i="46"/>
  <c r="R6" i="46"/>
  <c r="P29" i="46"/>
  <c r="P28" i="46"/>
  <c r="P27" i="46"/>
  <c r="P25" i="46"/>
  <c r="P24" i="46"/>
  <c r="P23" i="46"/>
  <c r="P22" i="46"/>
  <c r="P21" i="46"/>
  <c r="P20" i="46"/>
  <c r="P19" i="46"/>
  <c r="P18" i="46"/>
  <c r="P17" i="46"/>
  <c r="P16" i="46"/>
  <c r="P15" i="46"/>
  <c r="P14" i="46"/>
  <c r="P13" i="46"/>
  <c r="P12" i="46"/>
  <c r="P11" i="46"/>
  <c r="P10" i="46"/>
  <c r="P9" i="46"/>
  <c r="P8" i="46"/>
  <c r="P6" i="46"/>
  <c r="L29" i="46"/>
  <c r="L28" i="46"/>
  <c r="L27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L12" i="46"/>
  <c r="L11" i="46"/>
  <c r="L10" i="46"/>
  <c r="L9" i="46"/>
  <c r="L8" i="46"/>
  <c r="L6" i="46"/>
  <c r="N29" i="46"/>
  <c r="N28" i="46"/>
  <c r="N27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6" i="46"/>
</calcChain>
</file>

<file path=xl/sharedStrings.xml><?xml version="1.0" encoding="utf-8"?>
<sst xmlns="http://schemas.openxmlformats.org/spreadsheetml/2006/main" count="907" uniqueCount="89">
  <si>
    <t>(単位：％)</t>
    <rPh sb="1" eb="3">
      <t>タンイ</t>
    </rPh>
    <phoneticPr fontId="2"/>
  </si>
  <si>
    <t>△</t>
  </si>
  <si>
    <t>( 単 位 ： 人 、 ％ )</t>
    <rPh sb="2" eb="5">
      <t>タンイ</t>
    </rPh>
    <rPh sb="8" eb="9">
      <t>ヒト</t>
    </rPh>
    <phoneticPr fontId="2"/>
  </si>
  <si>
    <t>65～</t>
  </si>
  <si>
    <t>15～64</t>
  </si>
  <si>
    <t xml:space="preserve"> 0～14</t>
  </si>
  <si>
    <t>85～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</si>
  <si>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</si>
  <si>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</si>
  <si>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</si>
  <si>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</si>
  <si>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</si>
  <si>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</si>
  <si>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</si>
  <si>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</si>
  <si>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</si>
  <si>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</si>
  <si>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</si>
  <si>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</si>
  <si>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</si>
  <si>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</si>
  <si>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</si>
  <si>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 xml:space="preserve"> 5～ 9</t>
  </si>
  <si>
    <t xml:space="preserve"> 0～ 4</t>
  </si>
  <si>
    <t>総　数</t>
  </si>
  <si>
    <t xml:space="preserve">  平成７年</t>
  </si>
  <si>
    <t xml:space="preserve">  平成10年</t>
  </si>
  <si>
    <t xml:space="preserve">  平成11年</t>
  </si>
  <si>
    <t>女</t>
  </si>
  <si>
    <t>男</t>
  </si>
  <si>
    <t>年齢</t>
  </si>
  <si>
    <t>（女100人に対する男の数）</t>
  </si>
  <si>
    <t>平　成　7　年（国勢調査）</t>
  </si>
  <si>
    <t>平　成　１０　年</t>
  </si>
  <si>
    <t>平　成　１１　年</t>
  </si>
  <si>
    <t>人　  口　  性　  比</t>
  </si>
  <si>
    <t>　　　年　齢　別　構　成　割　合</t>
  </si>
  <si>
    <t>区分</t>
  </si>
  <si>
    <t/>
  </si>
  <si>
    <t xml:space="preserve">65～  </t>
  </si>
  <si>
    <t xml:space="preserve"> 人口増減率</t>
  </si>
  <si>
    <t xml:space="preserve"> 人口増減数</t>
  </si>
  <si>
    <t xml:space="preserve"> 平成７年との増減</t>
  </si>
  <si>
    <t xml:space="preserve"> 平成１０年との増減</t>
  </si>
  <si>
    <t>　　     　人　　　　　　　　口</t>
  </si>
  <si>
    <t>（単位：人，％）</t>
  </si>
  <si>
    <t>平成１１年１０月１日現在 年齢５歳階級別、男女別人口及び構成比　―　県</t>
    <rPh sb="13" eb="15">
      <t>ネンレイ</t>
    </rPh>
    <rPh sb="16" eb="17">
      <t>サイ</t>
    </rPh>
    <rPh sb="17" eb="19">
      <t>カイキュウ</t>
    </rPh>
    <rPh sb="19" eb="20">
      <t>ベツ</t>
    </rPh>
    <rPh sb="21" eb="23">
      <t>ダンジョ</t>
    </rPh>
    <rPh sb="23" eb="24">
      <t>ベツ</t>
    </rPh>
    <rPh sb="24" eb="26">
      <t>ジンコウ</t>
    </rPh>
    <rPh sb="26" eb="27">
      <t>オヨ</t>
    </rPh>
    <rPh sb="28" eb="31">
      <t>コウセイヒ</t>
    </rPh>
    <rPh sb="34" eb="35">
      <t>ケン</t>
    </rPh>
    <phoneticPr fontId="2"/>
  </si>
  <si>
    <t>（平成７年国勢調査結果基準）</t>
    <phoneticPr fontId="2"/>
  </si>
  <si>
    <t xml:space="preserve">  平成９年</t>
  </si>
  <si>
    <t>（女子100人に対する男子の数）</t>
  </si>
  <si>
    <t>平　成　９　年</t>
  </si>
  <si>
    <t>　　　　　　年　　　齢　　　別　　　構　　　成　　　割　　　合</t>
  </si>
  <si>
    <t xml:space="preserve"> 平成７年～１０年</t>
  </si>
  <si>
    <t xml:space="preserve"> 平成９年～１０年</t>
  </si>
  <si>
    <t>　　　　　 人　　　　　　　 口</t>
  </si>
  <si>
    <t>平成１０年１０月１日現在 年齢５歳階級別、男女別人口及び構成比　―　県</t>
    <rPh sb="13" eb="15">
      <t>ネンレイ</t>
    </rPh>
    <rPh sb="16" eb="17">
      <t>サイ</t>
    </rPh>
    <rPh sb="17" eb="19">
      <t>カイキュウ</t>
    </rPh>
    <rPh sb="19" eb="20">
      <t>ベツ</t>
    </rPh>
    <rPh sb="21" eb="23">
      <t>ダンジョ</t>
    </rPh>
    <rPh sb="23" eb="24">
      <t>ベツ</t>
    </rPh>
    <rPh sb="24" eb="26">
      <t>ジンコウ</t>
    </rPh>
    <rPh sb="26" eb="27">
      <t>オヨ</t>
    </rPh>
    <rPh sb="28" eb="31">
      <t>コウセイヒ</t>
    </rPh>
    <rPh sb="34" eb="35">
      <t>ケン</t>
    </rPh>
    <phoneticPr fontId="2"/>
  </si>
  <si>
    <t xml:space="preserve">  平成８年</t>
  </si>
  <si>
    <t>平　成　８　年</t>
  </si>
  <si>
    <t xml:space="preserve"> 平成７年～９年</t>
  </si>
  <si>
    <t xml:space="preserve"> 平成８年～９年</t>
  </si>
  <si>
    <t>　　　　　 人 　　　　　　　口</t>
  </si>
  <si>
    <t>平成９年１０月１日現在 年齢５歳階級別、男女別人口及び構成比　―　県</t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3" eb="25">
      <t>ジンコウ</t>
    </rPh>
    <rPh sb="25" eb="26">
      <t>オヨ</t>
    </rPh>
    <rPh sb="27" eb="30">
      <t>コウセイヒ</t>
    </rPh>
    <rPh sb="33" eb="34">
      <t>ケン</t>
    </rPh>
    <phoneticPr fontId="2"/>
  </si>
  <si>
    <t>　　　　　　　　     　　　 人　　　　　　　　　　　　　　　口</t>
  </si>
  <si>
    <t>　　平　成　7　年（国勢調査）</t>
  </si>
  <si>
    <t xml:space="preserve">     平 成 ２ 年（国勢調査）</t>
  </si>
  <si>
    <t xml:space="preserve">     昭 和 60 年（国勢調査）</t>
  </si>
  <si>
    <t xml:space="preserve">     平成２年～７年</t>
  </si>
  <si>
    <t xml:space="preserve">   昭和60年～平成７年</t>
  </si>
  <si>
    <t>合　計</t>
  </si>
  <si>
    <t>男　性</t>
  </si>
  <si>
    <t>女　性</t>
  </si>
  <si>
    <t xml:space="preserve"> 人口増加数</t>
  </si>
  <si>
    <t xml:space="preserve"> 人口増加率</t>
  </si>
  <si>
    <t>0～4</t>
  </si>
  <si>
    <t>5～9</t>
  </si>
  <si>
    <t>　85～</t>
  </si>
  <si>
    <t>0 ～14</t>
  </si>
  <si>
    <t>　65～</t>
  </si>
  <si>
    <t>　　　年　　　齢　　　別　　　構　　　成　　　割　　　合</t>
  </si>
  <si>
    <t>　         人　  口　  性　  比</t>
  </si>
  <si>
    <t xml:space="preserve">  平成２年</t>
  </si>
  <si>
    <t xml:space="preserve">  昭和60年</t>
  </si>
  <si>
    <t>平成７年１０月１日現在 年齢５歳階級別、男女別人口及び構成比　―　県　(国勢調査結果)</t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3" eb="25">
      <t>ジンコウ</t>
    </rPh>
    <rPh sb="25" eb="26">
      <t>オヨ</t>
    </rPh>
    <rPh sb="27" eb="30">
      <t>コウセイヒ</t>
    </rPh>
    <rPh sb="33" eb="34">
      <t>ケン</t>
    </rPh>
    <rPh sb="36" eb="38">
      <t>コクセイ</t>
    </rPh>
    <rPh sb="38" eb="40">
      <t>チョウサ</t>
    </rPh>
    <rPh sb="40" eb="42">
      <t>ケッカ</t>
    </rPh>
    <phoneticPr fontId="2"/>
  </si>
  <si>
    <t xml:space="preserve"> 平成７年～８年</t>
    <phoneticPr fontId="7"/>
  </si>
  <si>
    <t xml:space="preserve"> 平成２年～８年</t>
    <phoneticPr fontId="7"/>
  </si>
  <si>
    <t>平　成　２　年（国勢調査）</t>
    <phoneticPr fontId="7"/>
  </si>
  <si>
    <t xml:space="preserve">  平成２年</t>
    <phoneticPr fontId="7"/>
  </si>
  <si>
    <t xml:space="preserve">  平成７年</t>
    <phoneticPr fontId="7"/>
  </si>
  <si>
    <t>平成８年１０月１日現在 年齢５歳階級別、男女別人口及び構成比　―　県</t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3" eb="25">
      <t>ジンコウ</t>
    </rPh>
    <rPh sb="25" eb="26">
      <t>オヨ</t>
    </rPh>
    <rPh sb="27" eb="30">
      <t>コウセイヒ</t>
    </rPh>
    <rPh sb="33" eb="34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</si>
</sst>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#,##0"/>
    <numFmt numFmtId="177" formatCode="0.0"/>
    <numFmt numFmtId="178" formatCode="#,##0;&quot;△ &quot;#,##0"/>
    <numFmt numFmtId="179" formatCode="0.0_);[Red]\(0.0\)"/>
    <numFmt numFmtId="180" formatCode="#,##0;[Red]#,##0"/>
    <numFmt numFmtId="181" formatCode="#,##0.00;[Red]#,##0.00"/>
    <numFmt numFmtId="182" formatCode="0.0;0.0"/>
    <numFmt numFmtId="183" formatCode="0.00;0.00"/>
  </numFmts>
  <fonts count="9">
    <font>
      <sz val="12"/>
      <name val="System"/>
      <charset val="128"/>
    </font>
    <font>
      <sz val="11"/>
      <name val="明朝"/>
      <family val="1"/>
      <charset val="128"/>
    </font>
    <font>
      <sz val="16"/>
      <name val="ＭＳ 明朝"/>
      <family val="1"/>
      <charset val="128"/>
    </font>
    <font>
      <sz val="12"/>
      <name val="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sz val="6"/>
      <name val="System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178" fontId="5" fillId="0" borderId="0" xfId="1" applyNumberFormat="1" applyFont="1" applyAlignment="1">
      <alignment vertical="center"/>
    </xf>
    <xf numFmtId="38" fontId="6" fillId="0" borderId="0" xfId="1" applyFont="1" applyBorder="1" applyAlignment="1" applyProtection="1">
      <alignment vertical="center"/>
      <protection locked="0"/>
    </xf>
    <xf numFmtId="178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7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0" xfId="0" applyFont="1"/>
    <xf numFmtId="177" fontId="3" fillId="0" borderId="7" xfId="0" applyNumberFormat="1" applyFont="1" applyBorder="1"/>
    <xf numFmtId="177" fontId="3" fillId="0" borderId="1" xfId="0" applyNumberFormat="1" applyFont="1" applyBorder="1"/>
    <xf numFmtId="177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177" fontId="3" fillId="0" borderId="6" xfId="0" applyNumberFormat="1" applyFont="1" applyBorder="1"/>
    <xf numFmtId="177" fontId="3" fillId="0" borderId="0" xfId="0" applyNumberFormat="1" applyFont="1" applyBorder="1"/>
    <xf numFmtId="177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7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9" xfId="0" applyFont="1" applyBorder="1"/>
    <xf numFmtId="0" fontId="3" fillId="0" borderId="8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10" xfId="0" applyFont="1" applyBorder="1"/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/>
    <xf numFmtId="0" fontId="8" fillId="0" borderId="1" xfId="0" applyNumberFormat="1" applyFont="1" applyBorder="1" applyProtection="1">
      <protection locked="0"/>
    </xf>
    <xf numFmtId="0" fontId="8" fillId="0" borderId="0" xfId="0" applyFont="1"/>
    <xf numFmtId="0" fontId="8" fillId="0" borderId="15" xfId="0" applyNumberFormat="1" applyFont="1" applyBorder="1" applyAlignment="1" applyProtection="1">
      <alignment horizontal="right"/>
    </xf>
    <xf numFmtId="0" fontId="8" fillId="0" borderId="16" xfId="0" applyNumberFormat="1" applyFont="1" applyBorder="1" applyProtection="1"/>
    <xf numFmtId="0" fontId="8" fillId="0" borderId="17" xfId="0" applyNumberFormat="1" applyFont="1" applyBorder="1" applyProtection="1"/>
    <xf numFmtId="0" fontId="8" fillId="0" borderId="18" xfId="0" applyNumberFormat="1" applyFont="1" applyBorder="1" applyProtection="1"/>
    <xf numFmtId="0" fontId="8" fillId="0" borderId="19" xfId="0" applyNumberFormat="1" applyFont="1" applyBorder="1" applyProtection="1"/>
    <xf numFmtId="0" fontId="8" fillId="0" borderId="20" xfId="0" applyNumberFormat="1" applyFont="1" applyBorder="1" applyProtection="1"/>
    <xf numFmtId="0" fontId="8" fillId="0" borderId="21" xfId="0" applyNumberFormat="1" applyFont="1" applyBorder="1" applyProtection="1"/>
    <xf numFmtId="0" fontId="8" fillId="0" borderId="22" xfId="0" applyNumberFormat="1" applyFont="1" applyBorder="1" applyProtection="1"/>
    <xf numFmtId="0" fontId="8" fillId="0" borderId="23" xfId="0" applyNumberFormat="1" applyFont="1" applyBorder="1" applyProtection="1">
      <protection locked="0"/>
    </xf>
    <xf numFmtId="0" fontId="8" fillId="0" borderId="24" xfId="0" applyNumberFormat="1" applyFont="1" applyBorder="1" applyProtection="1"/>
    <xf numFmtId="0" fontId="8" fillId="0" borderId="13" xfId="0" applyNumberFormat="1" applyFont="1" applyBorder="1" applyProtection="1"/>
    <xf numFmtId="0" fontId="8" fillId="0" borderId="12" xfId="0" applyNumberFormat="1" applyFont="1" applyBorder="1" applyProtection="1"/>
    <xf numFmtId="0" fontId="8" fillId="0" borderId="11" xfId="0" applyNumberFormat="1" applyFont="1" applyBorder="1" applyProtection="1"/>
    <xf numFmtId="0" fontId="8" fillId="0" borderId="5" xfId="0" applyNumberFormat="1" applyFont="1" applyBorder="1" applyProtection="1"/>
    <xf numFmtId="0" fontId="8" fillId="0" borderId="1" xfId="0" applyNumberFormat="1" applyFont="1" applyBorder="1" applyProtection="1"/>
    <xf numFmtId="0" fontId="8" fillId="0" borderId="7" xfId="0" applyNumberFormat="1" applyFont="1" applyBorder="1" applyProtection="1"/>
    <xf numFmtId="0" fontId="8" fillId="0" borderId="25" xfId="0" applyNumberFormat="1" applyFont="1" applyBorder="1" applyProtection="1"/>
    <xf numFmtId="0" fontId="8" fillId="0" borderId="26" xfId="0" applyNumberFormat="1" applyFont="1" applyBorder="1" applyProtection="1"/>
    <xf numFmtId="0" fontId="8" fillId="0" borderId="27" xfId="0" applyNumberFormat="1" applyFont="1" applyBorder="1" applyAlignment="1" applyProtection="1">
      <alignment horizontal="center"/>
    </xf>
    <xf numFmtId="0" fontId="8" fillId="0" borderId="28" xfId="0" applyNumberFormat="1" applyFont="1" applyBorder="1" applyProtection="1"/>
    <xf numFmtId="0" fontId="8" fillId="0" borderId="29" xfId="0" applyNumberFormat="1" applyFont="1" applyBorder="1" applyAlignment="1" applyProtection="1">
      <alignment horizontal="center"/>
    </xf>
    <xf numFmtId="0" fontId="8" fillId="0" borderId="10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center"/>
    </xf>
    <xf numFmtId="0" fontId="8" fillId="0" borderId="32" xfId="0" applyNumberFormat="1" applyFont="1" applyBorder="1" applyProtection="1"/>
    <xf numFmtId="0" fontId="8" fillId="0" borderId="20" xfId="0" applyNumberFormat="1" applyFont="1" applyBorder="1" applyProtection="1">
      <protection locked="0"/>
    </xf>
    <xf numFmtId="3" fontId="8" fillId="0" borderId="20" xfId="0" applyNumberFormat="1" applyFont="1" applyBorder="1"/>
    <xf numFmtId="3" fontId="8" fillId="0" borderId="20" xfId="0" applyNumberFormat="1" applyFont="1" applyBorder="1" applyProtection="1">
      <protection locked="0"/>
    </xf>
    <xf numFmtId="0" fontId="8" fillId="0" borderId="20" xfId="0" applyNumberFormat="1" applyFont="1" applyBorder="1"/>
    <xf numFmtId="2" fontId="8" fillId="0" borderId="20" xfId="0" applyNumberFormat="1" applyFont="1" applyBorder="1" applyProtection="1">
      <protection locked="0"/>
    </xf>
    <xf numFmtId="176" fontId="8" fillId="0" borderId="20" xfId="0" applyNumberFormat="1" applyFont="1" applyBorder="1" applyProtection="1">
      <protection locked="0"/>
    </xf>
    <xf numFmtId="183" fontId="8" fillId="0" borderId="20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8" fillId="0" borderId="0" xfId="0" applyNumberFormat="1" applyFont="1" applyAlignment="1" applyProtection="1">
      <alignment horizontal="right"/>
      <protection locked="0"/>
    </xf>
    <xf numFmtId="0" fontId="8" fillId="0" borderId="15" xfId="0" applyNumberFormat="1" applyFont="1" applyBorder="1" applyAlignment="1" applyProtection="1">
      <alignment horizontal="right"/>
      <protection locked="0"/>
    </xf>
    <xf numFmtId="0" fontId="8" fillId="0" borderId="16" xfId="0" applyNumberFormat="1" applyFont="1" applyBorder="1" applyProtection="1">
      <protection locked="0"/>
    </xf>
    <xf numFmtId="0" fontId="8" fillId="0" borderId="17" xfId="0" applyNumberFormat="1" applyFont="1" applyBorder="1" applyProtection="1">
      <protection locked="0"/>
    </xf>
    <xf numFmtId="0" fontId="8" fillId="0" borderId="18" xfId="0" applyNumberFormat="1" applyFont="1" applyBorder="1" applyProtection="1">
      <protection locked="0"/>
    </xf>
    <xf numFmtId="0" fontId="8" fillId="0" borderId="19" xfId="0" applyNumberFormat="1" applyFont="1" applyBorder="1" applyProtection="1">
      <protection locked="0"/>
    </xf>
    <xf numFmtId="0" fontId="8" fillId="0" borderId="22" xfId="0" applyNumberFormat="1" applyFont="1" applyBorder="1" applyProtection="1">
      <protection locked="0"/>
    </xf>
    <xf numFmtId="0" fontId="8" fillId="0" borderId="0" xfId="0" applyNumberFormat="1" applyFont="1" applyAlignment="1" applyProtection="1">
      <alignment horizontal="center"/>
      <protection locked="0"/>
    </xf>
    <xf numFmtId="0" fontId="8" fillId="0" borderId="24" xfId="0" applyNumberFormat="1" applyFont="1" applyBorder="1" applyProtection="1">
      <protection locked="0"/>
    </xf>
    <xf numFmtId="0" fontId="8" fillId="0" borderId="0" xfId="0" applyNumberFormat="1" applyFont="1" applyBorder="1" applyProtection="1"/>
    <xf numFmtId="0" fontId="8" fillId="0" borderId="26" xfId="0" applyNumberFormat="1" applyFont="1" applyBorder="1" applyProtection="1">
      <protection locked="0"/>
    </xf>
    <xf numFmtId="0" fontId="8" fillId="0" borderId="27" xfId="0" applyNumberFormat="1" applyFont="1" applyBorder="1" applyAlignment="1" applyProtection="1">
      <alignment horizontal="center"/>
      <protection locked="0"/>
    </xf>
    <xf numFmtId="0" fontId="8" fillId="0" borderId="13" xfId="0" applyNumberFormat="1" applyFont="1" applyBorder="1" applyProtection="1">
      <protection locked="0"/>
    </xf>
    <xf numFmtId="0" fontId="8" fillId="0" borderId="11" xfId="0" applyNumberFormat="1" applyFont="1" applyBorder="1" applyProtection="1">
      <protection locked="0"/>
    </xf>
    <xf numFmtId="0" fontId="8" fillId="0" borderId="28" xfId="0" applyNumberFormat="1" applyFont="1" applyBorder="1" applyProtection="1">
      <protection locked="0"/>
    </xf>
    <xf numFmtId="0" fontId="8" fillId="0" borderId="29" xfId="0" applyNumberFormat="1" applyFont="1" applyBorder="1" applyAlignment="1" applyProtection="1">
      <alignment horizontal="center"/>
      <protection locked="0"/>
    </xf>
    <xf numFmtId="177" fontId="8" fillId="0" borderId="14" xfId="0" applyNumberFormat="1" applyFont="1" applyBorder="1" applyProtection="1">
      <protection locked="0"/>
    </xf>
    <xf numFmtId="0" fontId="8" fillId="0" borderId="3" xfId="0" applyNumberFormat="1" applyFont="1" applyBorder="1" applyProtection="1">
      <protection locked="0"/>
    </xf>
    <xf numFmtId="177" fontId="8" fillId="0" borderId="8" xfId="0" applyNumberFormat="1" applyFont="1" applyBorder="1" applyProtection="1">
      <protection locked="0"/>
    </xf>
    <xf numFmtId="177" fontId="8" fillId="0" borderId="3" xfId="0" applyNumberFormat="1" applyFont="1" applyBorder="1" applyProtection="1">
      <protection locked="0"/>
    </xf>
    <xf numFmtId="177" fontId="8" fillId="0" borderId="30" xfId="0" applyNumberFormat="1" applyFont="1" applyBorder="1" applyProtection="1">
      <protection locked="0"/>
    </xf>
    <xf numFmtId="177" fontId="8" fillId="0" borderId="0" xfId="0" applyNumberFormat="1" applyFont="1" applyProtection="1">
      <protection locked="0"/>
    </xf>
    <xf numFmtId="177" fontId="8" fillId="0" borderId="10" xfId="0" applyNumberFormat="1" applyFont="1" applyBorder="1" applyProtection="1">
      <protection locked="0"/>
    </xf>
    <xf numFmtId="0" fontId="8" fillId="0" borderId="2" xfId="0" applyNumberFormat="1" applyFont="1" applyBorder="1" applyProtection="1">
      <protection locked="0"/>
    </xf>
    <xf numFmtId="0" fontId="8" fillId="0" borderId="6" xfId="0" applyNumberFormat="1" applyFont="1" applyBorder="1" applyProtection="1">
      <protection locked="0"/>
    </xf>
    <xf numFmtId="177" fontId="8" fillId="0" borderId="6" xfId="0" applyNumberFormat="1" applyFont="1" applyBorder="1" applyProtection="1">
      <protection locked="0"/>
    </xf>
    <xf numFmtId="0" fontId="8" fillId="0" borderId="31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center"/>
      <protection locked="0"/>
    </xf>
    <xf numFmtId="177" fontId="8" fillId="0" borderId="2" xfId="0" applyNumberFormat="1" applyFont="1" applyBorder="1" applyProtection="1">
      <protection locked="0"/>
    </xf>
    <xf numFmtId="177" fontId="8" fillId="0" borderId="31" xfId="0" applyNumberFormat="1" applyFont="1" applyBorder="1" applyProtection="1">
      <protection locked="0"/>
    </xf>
    <xf numFmtId="177" fontId="8" fillId="0" borderId="9" xfId="0" applyNumberFormat="1" applyFont="1" applyBorder="1" applyProtection="1">
      <protection locked="0"/>
    </xf>
    <xf numFmtId="0" fontId="8" fillId="0" borderId="5" xfId="0" applyNumberFormat="1" applyFont="1" applyBorder="1" applyProtection="1">
      <protection locked="0"/>
    </xf>
    <xf numFmtId="177" fontId="8" fillId="0" borderId="7" xfId="0" applyNumberFormat="1" applyFont="1" applyBorder="1" applyProtection="1">
      <protection locked="0"/>
    </xf>
    <xf numFmtId="177" fontId="8" fillId="0" borderId="5" xfId="0" applyNumberFormat="1" applyFont="1" applyBorder="1" applyProtection="1">
      <protection locked="0"/>
    </xf>
    <xf numFmtId="177" fontId="8" fillId="0" borderId="25" xfId="0" applyNumberFormat="1" applyFont="1" applyBorder="1" applyProtection="1">
      <protection locked="0"/>
    </xf>
    <xf numFmtId="0" fontId="8" fillId="0" borderId="20" xfId="0" applyNumberFormat="1" applyFont="1" applyBorder="1" applyAlignment="1" applyProtection="1">
      <alignment horizontal="center"/>
      <protection locked="0"/>
    </xf>
    <xf numFmtId="177" fontId="8" fillId="0" borderId="20" xfId="0" applyNumberFormat="1" applyFont="1" applyBorder="1" applyProtection="1">
      <protection locked="0"/>
    </xf>
    <xf numFmtId="3" fontId="8" fillId="0" borderId="14" xfId="0" applyNumberFormat="1" applyFont="1" applyBorder="1" applyAlignment="1" applyProtection="1">
      <alignment shrinkToFit="1"/>
    </xf>
    <xf numFmtId="3" fontId="8" fillId="0" borderId="14" xfId="0" applyNumberFormat="1" applyFont="1" applyBorder="1" applyAlignment="1" applyProtection="1">
      <alignment shrinkToFit="1"/>
      <protection locked="0"/>
    </xf>
    <xf numFmtId="0" fontId="8" fillId="0" borderId="3" xfId="0" applyNumberFormat="1" applyFont="1" applyBorder="1" applyAlignment="1" applyProtection="1">
      <alignment shrinkToFit="1"/>
    </xf>
    <xf numFmtId="176" fontId="8" fillId="0" borderId="8" xfId="0" applyNumberFormat="1" applyFont="1" applyBorder="1" applyAlignment="1" applyProtection="1">
      <alignment shrinkToFit="1"/>
    </xf>
    <xf numFmtId="182" fontId="8" fillId="0" borderId="8" xfId="0" applyNumberFormat="1" applyFont="1" applyBorder="1" applyAlignment="1" applyProtection="1">
      <alignment shrinkToFit="1"/>
    </xf>
    <xf numFmtId="182" fontId="8" fillId="0" borderId="30" xfId="0" applyNumberFormat="1" applyFont="1" applyBorder="1" applyAlignment="1" applyProtection="1">
      <alignment shrinkToFit="1"/>
    </xf>
    <xf numFmtId="3" fontId="8" fillId="0" borderId="10" xfId="0" applyNumberFormat="1" applyFont="1" applyBorder="1" applyAlignment="1" applyProtection="1">
      <alignment shrinkToFit="1"/>
    </xf>
    <xf numFmtId="3" fontId="8" fillId="0" borderId="10" xfId="0" applyNumberFormat="1" applyFont="1" applyBorder="1" applyAlignment="1" applyProtection="1">
      <alignment shrinkToFit="1"/>
      <protection locked="0"/>
    </xf>
    <xf numFmtId="0" fontId="8" fillId="0" borderId="10" xfId="0" applyNumberFormat="1" applyFont="1" applyBorder="1" applyAlignment="1" applyProtection="1">
      <alignment shrinkToFit="1"/>
    </xf>
    <xf numFmtId="0" fontId="8" fillId="0" borderId="10" xfId="0" applyNumberFormat="1" applyFont="1" applyBorder="1" applyAlignment="1" applyProtection="1">
      <alignment shrinkToFit="1"/>
      <protection locked="0"/>
    </xf>
    <xf numFmtId="0" fontId="8" fillId="0" borderId="2" xfId="0" applyNumberFormat="1" applyFont="1" applyBorder="1" applyAlignment="1" applyProtection="1">
      <alignment shrinkToFit="1"/>
    </xf>
    <xf numFmtId="176" fontId="8" fillId="0" borderId="6" xfId="0" applyNumberFormat="1" applyFont="1" applyBorder="1" applyAlignment="1" applyProtection="1">
      <alignment shrinkToFit="1"/>
    </xf>
    <xf numFmtId="182" fontId="8" fillId="0" borderId="6" xfId="0" applyNumberFormat="1" applyFont="1" applyBorder="1" applyAlignment="1" applyProtection="1">
      <alignment shrinkToFit="1"/>
    </xf>
    <xf numFmtId="182" fontId="8" fillId="0" borderId="31" xfId="0" applyNumberFormat="1" applyFont="1" applyBorder="1" applyAlignment="1" applyProtection="1">
      <alignment shrinkToFit="1"/>
    </xf>
    <xf numFmtId="3" fontId="8" fillId="0" borderId="33" xfId="0" applyNumberFormat="1" applyFont="1" applyBorder="1" applyAlignment="1" applyProtection="1">
      <alignment shrinkToFit="1"/>
    </xf>
    <xf numFmtId="3" fontId="8" fillId="0" borderId="33" xfId="0" applyNumberFormat="1" applyFont="1" applyBorder="1" applyAlignment="1" applyProtection="1">
      <alignment shrinkToFit="1"/>
      <protection locked="0"/>
    </xf>
    <xf numFmtId="0" fontId="8" fillId="0" borderId="34" xfId="0" applyNumberFormat="1" applyFont="1" applyBorder="1" applyAlignment="1" applyProtection="1">
      <alignment shrinkToFit="1"/>
    </xf>
    <xf numFmtId="176" fontId="8" fillId="0" borderId="35" xfId="0" applyNumberFormat="1" applyFont="1" applyBorder="1" applyAlignment="1" applyProtection="1">
      <alignment shrinkToFit="1"/>
    </xf>
    <xf numFmtId="182" fontId="8" fillId="0" borderId="35" xfId="0" applyNumberFormat="1" applyFont="1" applyBorder="1" applyAlignment="1" applyProtection="1">
      <alignment shrinkToFit="1"/>
    </xf>
    <xf numFmtId="182" fontId="8" fillId="0" borderId="36" xfId="0" applyNumberFormat="1" applyFont="1" applyBorder="1" applyAlignment="1" applyProtection="1">
      <alignment shrinkToFit="1"/>
    </xf>
    <xf numFmtId="0" fontId="3" fillId="0" borderId="2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38" fontId="3" fillId="0" borderId="2" xfId="1" applyFont="1" applyBorder="1" applyAlignment="1">
      <alignment shrinkToFit="1"/>
    </xf>
    <xf numFmtId="38" fontId="3" fillId="0" borderId="0" xfId="1" applyFont="1" applyBorder="1" applyAlignment="1">
      <alignment shrinkToFit="1"/>
    </xf>
    <xf numFmtId="38" fontId="3" fillId="0" borderId="6" xfId="1" applyFont="1" applyBorder="1" applyAlignment="1">
      <alignment shrinkToFit="1"/>
    </xf>
    <xf numFmtId="180" fontId="3" fillId="0" borderId="2" xfId="0" applyNumberFormat="1" applyFont="1" applyBorder="1" applyAlignment="1">
      <alignment horizontal="right" shrinkToFit="1"/>
    </xf>
    <xf numFmtId="180" fontId="3" fillId="0" borderId="0" xfId="0" applyNumberFormat="1" applyFont="1" applyBorder="1" applyAlignment="1">
      <alignment shrinkToFit="1"/>
    </xf>
    <xf numFmtId="180" fontId="3" fillId="0" borderId="0" xfId="0" applyNumberFormat="1" applyFont="1" applyBorder="1" applyAlignment="1">
      <alignment horizontal="right" shrinkToFit="1"/>
    </xf>
    <xf numFmtId="181" fontId="3" fillId="0" borderId="6" xfId="0" applyNumberFormat="1" applyFont="1" applyBorder="1" applyAlignment="1">
      <alignment shrinkToFit="1"/>
    </xf>
    <xf numFmtId="38" fontId="3" fillId="0" borderId="5" xfId="1" applyFont="1" applyBorder="1" applyAlignment="1">
      <alignment shrinkToFit="1"/>
    </xf>
    <xf numFmtId="38" fontId="3" fillId="0" borderId="1" xfId="1" applyFont="1" applyBorder="1" applyAlignment="1">
      <alignment shrinkToFit="1"/>
    </xf>
    <xf numFmtId="38" fontId="3" fillId="0" borderId="7" xfId="1" applyFont="1" applyBorder="1" applyAlignment="1">
      <alignment shrinkToFit="1"/>
    </xf>
    <xf numFmtId="180" fontId="3" fillId="0" borderId="5" xfId="0" applyNumberFormat="1" applyFont="1" applyBorder="1" applyAlignment="1">
      <alignment horizontal="right" shrinkToFit="1"/>
    </xf>
    <xf numFmtId="180" fontId="3" fillId="0" borderId="1" xfId="0" applyNumberFormat="1" applyFont="1" applyBorder="1" applyAlignment="1">
      <alignment shrinkToFit="1"/>
    </xf>
    <xf numFmtId="180" fontId="3" fillId="0" borderId="1" xfId="0" applyNumberFormat="1" applyFont="1" applyBorder="1" applyAlignment="1">
      <alignment horizontal="right" shrinkToFit="1"/>
    </xf>
    <xf numFmtId="181" fontId="3" fillId="0" borderId="7" xfId="0" applyNumberFormat="1" applyFont="1" applyBorder="1" applyAlignment="1">
      <alignment shrinkToFit="1"/>
    </xf>
    <xf numFmtId="38" fontId="6" fillId="0" borderId="1" xfId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180" fontId="3" fillId="0" borderId="2" xfId="0" applyNumberFormat="1" applyFont="1" applyBorder="1" applyAlignment="1">
      <alignment horizontal="right" vertical="center" shrinkToFit="1"/>
    </xf>
    <xf numFmtId="180" fontId="3" fillId="0" borderId="0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horizontal="right" vertical="center" shrinkToFit="1"/>
    </xf>
    <xf numFmtId="181" fontId="3" fillId="0" borderId="6" xfId="0" applyNumberFormat="1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180" fontId="3" fillId="0" borderId="5" xfId="0" applyNumberFormat="1" applyFont="1" applyBorder="1" applyAlignment="1">
      <alignment horizontal="right" vertical="center" shrinkToFit="1"/>
    </xf>
    <xf numFmtId="180" fontId="3" fillId="0" borderId="1" xfId="0" applyNumberFormat="1" applyFont="1" applyBorder="1" applyAlignment="1">
      <alignment vertical="center" shrinkToFit="1"/>
    </xf>
    <xf numFmtId="180" fontId="3" fillId="0" borderId="1" xfId="0" applyNumberFormat="1" applyFont="1" applyBorder="1" applyAlignment="1">
      <alignment horizontal="right" vertical="center" shrinkToFit="1"/>
    </xf>
    <xf numFmtId="181" fontId="3" fillId="0" borderId="7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8" fontId="4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276225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61975"/>
          <a:ext cx="752475" cy="876300"/>
        </a:xfrm>
        <a:prstGeom prst="line">
          <a:avLst/>
        </a:prstGeom>
        <a:noFill/>
        <a:ln w="9525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  <xdr:twoCellAnchor>
    <xdr:from>
      <xdr:col>0</xdr:col>
      <xdr:colOff>9525</xdr:colOff>
      <xdr:row>30</xdr:row>
      <xdr:rowOff>9525</xdr:rowOff>
    </xdr:from>
    <xdr:to>
      <xdr:col>1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9124950"/>
          <a:ext cx="752475" cy="847725"/>
        </a:xfrm>
        <a:prstGeom prst="line">
          <a:avLst/>
        </a:prstGeom>
        <a:noFill/>
        <a:ln w="9525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238125"/>
          <a:ext cx="9144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0</xdr:colOff>
      <xdr:row>36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525" y="6562725"/>
          <a:ext cx="9144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219075"/>
          <a:ext cx="6762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0</xdr:colOff>
      <xdr:row>36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525" y="6619875"/>
          <a:ext cx="6762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400050"/>
          <a:ext cx="676275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33</xdr:row>
      <xdr:rowOff>9525</xdr:rowOff>
    </xdr:from>
    <xdr:to>
      <xdr:col>1</xdr:col>
      <xdr:colOff>0</xdr:colOff>
      <xdr:row>36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525" y="6800850"/>
          <a:ext cx="676275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400050"/>
          <a:ext cx="6762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33</xdr:row>
      <xdr:rowOff>0</xdr:rowOff>
    </xdr:from>
    <xdr:to>
      <xdr:col>1</xdr:col>
      <xdr:colOff>0</xdr:colOff>
      <xdr:row>36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525" y="6800850"/>
          <a:ext cx="6762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9"/>
  <sheetViews>
    <sheetView view="pageBreakPreview" zoomScale="60" zoomScaleNormal="85" workbookViewId="0">
      <selection activeCell="C14" sqref="C14"/>
    </sheetView>
  </sheetViews>
  <sheetFormatPr defaultRowHeight="14.25"/>
  <cols>
    <col min="1" max="10" width="10" style="79" customWidth="1"/>
    <col min="11" max="11" width="2.625" style="79" customWidth="1"/>
    <col min="12" max="12" width="9.625" style="79" customWidth="1"/>
    <col min="13" max="13" width="2.625" style="79" customWidth="1"/>
    <col min="14" max="14" width="9.625" style="79" customWidth="1"/>
    <col min="15" max="15" width="2.625" style="79" customWidth="1"/>
    <col min="16" max="16" width="9.75" style="79" customWidth="1"/>
    <col min="17" max="17" width="2.625" style="79" customWidth="1"/>
    <col min="18" max="18" width="9.625" style="79" customWidth="1"/>
    <col min="19" max="28" width="15" style="79" customWidth="1"/>
    <col min="29" max="16384" width="9" style="79"/>
  </cols>
  <sheetData>
    <row r="1" spans="1:19" s="1" customFormat="1" ht="22.15" customHeight="1" thickBot="1">
      <c r="A1" s="5" t="s">
        <v>82</v>
      </c>
      <c r="C1" s="2"/>
      <c r="D1" s="3"/>
      <c r="E1" s="3"/>
      <c r="F1" s="3"/>
      <c r="G1" s="3"/>
      <c r="H1" s="3"/>
      <c r="I1" s="3"/>
      <c r="J1" s="3"/>
      <c r="K1" s="4"/>
      <c r="L1" s="6"/>
      <c r="M1" s="6"/>
      <c r="N1" s="6"/>
      <c r="R1" s="6" t="s">
        <v>2</v>
      </c>
    </row>
    <row r="2" spans="1:19" ht="23.1" customHeight="1">
      <c r="A2" s="80" t="s">
        <v>37</v>
      </c>
      <c r="B2" s="81" t="s">
        <v>62</v>
      </c>
      <c r="C2" s="82"/>
      <c r="D2" s="82"/>
      <c r="E2" s="82"/>
      <c r="F2" s="82"/>
      <c r="G2" s="82"/>
      <c r="H2" s="82"/>
      <c r="I2" s="82"/>
      <c r="J2" s="83"/>
      <c r="K2" s="84"/>
      <c r="L2" s="85"/>
      <c r="M2" s="85"/>
      <c r="N2" s="86"/>
      <c r="O2" s="84"/>
      <c r="P2" s="85"/>
      <c r="Q2" s="85"/>
      <c r="R2" s="87"/>
      <c r="S2" s="88"/>
    </row>
    <row r="3" spans="1:19" ht="23.1" customHeight="1">
      <c r="A3" s="89"/>
      <c r="B3" s="90" t="s">
        <v>63</v>
      </c>
      <c r="C3" s="91"/>
      <c r="D3" s="92"/>
      <c r="E3" s="90" t="s">
        <v>64</v>
      </c>
      <c r="F3" s="91"/>
      <c r="G3" s="92"/>
      <c r="H3" s="90" t="s">
        <v>65</v>
      </c>
      <c r="I3" s="91"/>
      <c r="J3" s="92"/>
      <c r="K3" s="93" t="s">
        <v>66</v>
      </c>
      <c r="L3" s="94"/>
      <c r="M3" s="94"/>
      <c r="N3" s="95"/>
      <c r="O3" s="93" t="s">
        <v>67</v>
      </c>
      <c r="P3" s="94"/>
      <c r="Q3" s="94"/>
      <c r="R3" s="96"/>
      <c r="S3" s="88"/>
    </row>
    <row r="4" spans="1:19" ht="23.1" customHeight="1">
      <c r="A4" s="97" t="s">
        <v>30</v>
      </c>
      <c r="B4" s="98" t="s">
        <v>68</v>
      </c>
      <c r="C4" s="98" t="s">
        <v>69</v>
      </c>
      <c r="D4" s="98" t="s">
        <v>70</v>
      </c>
      <c r="E4" s="98" t="s">
        <v>68</v>
      </c>
      <c r="F4" s="98" t="s">
        <v>69</v>
      </c>
      <c r="G4" s="98" t="s">
        <v>70</v>
      </c>
      <c r="H4" s="98" t="s">
        <v>68</v>
      </c>
      <c r="I4" s="98" t="s">
        <v>69</v>
      </c>
      <c r="J4" s="98" t="s">
        <v>70</v>
      </c>
      <c r="K4" s="90" t="s">
        <v>71</v>
      </c>
      <c r="L4" s="92"/>
      <c r="M4" s="90" t="s">
        <v>72</v>
      </c>
      <c r="N4" s="92"/>
      <c r="O4" s="90" t="s">
        <v>71</v>
      </c>
      <c r="P4" s="92"/>
      <c r="Q4" s="90" t="s">
        <v>72</v>
      </c>
      <c r="R4" s="99"/>
      <c r="S4" s="88"/>
    </row>
    <row r="5" spans="1:19" ht="23.25" customHeight="1">
      <c r="A5" s="100" t="s">
        <v>24</v>
      </c>
      <c r="B5" s="149">
        <v>1950750</v>
      </c>
      <c r="C5" s="150">
        <v>938439</v>
      </c>
      <c r="D5" s="150">
        <v>1012311</v>
      </c>
      <c r="E5" s="149">
        <v>1925877</v>
      </c>
      <c r="F5" s="150">
        <v>926721</v>
      </c>
      <c r="G5" s="150">
        <v>999156</v>
      </c>
      <c r="H5" s="149">
        <v>1916906</v>
      </c>
      <c r="I5" s="150">
        <v>926238</v>
      </c>
      <c r="J5" s="150">
        <v>990668</v>
      </c>
      <c r="K5" s="151" t="s">
        <v>38</v>
      </c>
      <c r="L5" s="152">
        <v>24873</v>
      </c>
      <c r="M5" s="151" t="s">
        <v>38</v>
      </c>
      <c r="N5" s="153">
        <v>1.2915155017688045</v>
      </c>
      <c r="O5" s="151" t="s">
        <v>38</v>
      </c>
      <c r="P5" s="152">
        <v>33844</v>
      </c>
      <c r="Q5" s="151" t="s">
        <v>38</v>
      </c>
      <c r="R5" s="154">
        <v>1.7655534491519145</v>
      </c>
      <c r="S5" s="88"/>
    </row>
    <row r="6" spans="1:19" ht="23.25" customHeight="1">
      <c r="A6" s="89"/>
      <c r="B6" s="155"/>
      <c r="C6" s="156"/>
      <c r="D6" s="156"/>
      <c r="E6" s="155"/>
      <c r="F6" s="156"/>
      <c r="G6" s="156"/>
      <c r="H6" s="157"/>
      <c r="I6" s="158"/>
      <c r="J6" s="158"/>
      <c r="K6" s="159" t="s">
        <v>38</v>
      </c>
      <c r="L6" s="160"/>
      <c r="M6" s="159" t="s">
        <v>38</v>
      </c>
      <c r="N6" s="161"/>
      <c r="O6" s="159" t="s">
        <v>38</v>
      </c>
      <c r="P6" s="160"/>
      <c r="Q6" s="159" t="s">
        <v>38</v>
      </c>
      <c r="R6" s="162"/>
      <c r="S6" s="88"/>
    </row>
    <row r="7" spans="1:19" ht="23.25" customHeight="1">
      <c r="A7" s="102" t="s">
        <v>73</v>
      </c>
      <c r="B7" s="155">
        <v>93020</v>
      </c>
      <c r="C7" s="156">
        <v>47825</v>
      </c>
      <c r="D7" s="156">
        <v>45195</v>
      </c>
      <c r="E7" s="155">
        <v>101593</v>
      </c>
      <c r="F7" s="156">
        <v>51876</v>
      </c>
      <c r="G7" s="156">
        <v>49717</v>
      </c>
      <c r="H7" s="155">
        <v>117195</v>
      </c>
      <c r="I7" s="156">
        <v>59884</v>
      </c>
      <c r="J7" s="156">
        <v>57311</v>
      </c>
      <c r="K7" s="159" t="s">
        <v>1</v>
      </c>
      <c r="L7" s="160">
        <v>-8573</v>
      </c>
      <c r="M7" s="159" t="s">
        <v>1</v>
      </c>
      <c r="N7" s="161">
        <v>-8.4385735237664008</v>
      </c>
      <c r="O7" s="159" t="s">
        <v>1</v>
      </c>
      <c r="P7" s="160">
        <v>-24175</v>
      </c>
      <c r="Q7" s="159" t="s">
        <v>1</v>
      </c>
      <c r="R7" s="162">
        <v>-20.628013140492342</v>
      </c>
      <c r="S7" s="88"/>
    </row>
    <row r="8" spans="1:19" ht="23.25" customHeight="1">
      <c r="A8" s="102" t="s">
        <v>74</v>
      </c>
      <c r="B8" s="155">
        <v>103743</v>
      </c>
      <c r="C8" s="156">
        <v>53018</v>
      </c>
      <c r="D8" s="156">
        <v>50725</v>
      </c>
      <c r="E8" s="155">
        <v>117709</v>
      </c>
      <c r="F8" s="156">
        <v>60256</v>
      </c>
      <c r="G8" s="156">
        <v>57453</v>
      </c>
      <c r="H8" s="155">
        <v>133274</v>
      </c>
      <c r="I8" s="156">
        <v>68734</v>
      </c>
      <c r="J8" s="156">
        <v>64540</v>
      </c>
      <c r="K8" s="159" t="s">
        <v>1</v>
      </c>
      <c r="L8" s="160">
        <v>-13966</v>
      </c>
      <c r="M8" s="159" t="s">
        <v>1</v>
      </c>
      <c r="N8" s="161">
        <v>-11.864853154813991</v>
      </c>
      <c r="O8" s="159" t="s">
        <v>1</v>
      </c>
      <c r="P8" s="160">
        <v>-29531</v>
      </c>
      <c r="Q8" s="159" t="s">
        <v>1</v>
      </c>
      <c r="R8" s="162">
        <v>-22.158110359109802</v>
      </c>
      <c r="S8" s="88"/>
    </row>
    <row r="9" spans="1:19" ht="23.25" customHeight="1">
      <c r="A9" s="102" t="s">
        <v>21</v>
      </c>
      <c r="B9" s="155">
        <v>119139</v>
      </c>
      <c r="C9" s="156">
        <v>60932</v>
      </c>
      <c r="D9" s="156">
        <v>58207</v>
      </c>
      <c r="E9" s="155">
        <v>133889</v>
      </c>
      <c r="F9" s="156">
        <v>69168</v>
      </c>
      <c r="G9" s="156">
        <v>64721</v>
      </c>
      <c r="H9" s="155">
        <v>158747</v>
      </c>
      <c r="I9" s="156">
        <v>81628</v>
      </c>
      <c r="J9" s="156">
        <v>77119</v>
      </c>
      <c r="K9" s="159" t="s">
        <v>1</v>
      </c>
      <c r="L9" s="160">
        <v>-14750</v>
      </c>
      <c r="M9" s="159" t="s">
        <v>1</v>
      </c>
      <c r="N9" s="161">
        <v>-11.016588367976459</v>
      </c>
      <c r="O9" s="159" t="s">
        <v>1</v>
      </c>
      <c r="P9" s="160">
        <v>-39608</v>
      </c>
      <c r="Q9" s="159" t="s">
        <v>1</v>
      </c>
      <c r="R9" s="162">
        <v>-24.950392763327812</v>
      </c>
      <c r="S9" s="88"/>
    </row>
    <row r="10" spans="1:19" ht="23.25" customHeight="1">
      <c r="A10" s="102" t="s">
        <v>20</v>
      </c>
      <c r="B10" s="155">
        <v>133721</v>
      </c>
      <c r="C10" s="156">
        <v>67588</v>
      </c>
      <c r="D10" s="156">
        <v>66133</v>
      </c>
      <c r="E10" s="155">
        <v>154589</v>
      </c>
      <c r="F10" s="156">
        <v>77393</v>
      </c>
      <c r="G10" s="156">
        <v>77196</v>
      </c>
      <c r="H10" s="155">
        <v>132105</v>
      </c>
      <c r="I10" s="156">
        <v>66027</v>
      </c>
      <c r="J10" s="156">
        <v>66078</v>
      </c>
      <c r="K10" s="159" t="s">
        <v>1</v>
      </c>
      <c r="L10" s="160">
        <v>-20868</v>
      </c>
      <c r="M10" s="159" t="s">
        <v>1</v>
      </c>
      <c r="N10" s="161">
        <v>-13.499019982016833</v>
      </c>
      <c r="O10" s="159" t="s">
        <v>38</v>
      </c>
      <c r="P10" s="160">
        <v>1616</v>
      </c>
      <c r="Q10" s="159" t="s">
        <v>38</v>
      </c>
      <c r="R10" s="162">
        <v>1.2232693690624881</v>
      </c>
      <c r="S10" s="88"/>
    </row>
    <row r="11" spans="1:19" ht="23.25" customHeight="1">
      <c r="A11" s="102" t="s">
        <v>19</v>
      </c>
      <c r="B11" s="155">
        <v>141873</v>
      </c>
      <c r="C11" s="156">
        <v>69235</v>
      </c>
      <c r="D11" s="156">
        <v>72638</v>
      </c>
      <c r="E11" s="155">
        <v>114601</v>
      </c>
      <c r="F11" s="155">
        <v>54000</v>
      </c>
      <c r="G11" s="156">
        <v>60601</v>
      </c>
      <c r="H11" s="155">
        <v>108765</v>
      </c>
      <c r="I11" s="156">
        <v>51243</v>
      </c>
      <c r="J11" s="156">
        <v>57522</v>
      </c>
      <c r="K11" s="159" t="s">
        <v>38</v>
      </c>
      <c r="L11" s="160">
        <v>27272</v>
      </c>
      <c r="M11" s="159" t="s">
        <v>38</v>
      </c>
      <c r="N11" s="161">
        <v>23.7973490632717</v>
      </c>
      <c r="O11" s="159" t="s">
        <v>38</v>
      </c>
      <c r="P11" s="160">
        <v>33108</v>
      </c>
      <c r="Q11" s="159" t="s">
        <v>38</v>
      </c>
      <c r="R11" s="162">
        <v>30.439939318714661</v>
      </c>
      <c r="S11" s="88"/>
    </row>
    <row r="12" spans="1:19" ht="23.25" customHeight="1">
      <c r="A12" s="102" t="s">
        <v>18</v>
      </c>
      <c r="B12" s="155">
        <v>117346</v>
      </c>
      <c r="C12" s="156">
        <v>57006</v>
      </c>
      <c r="D12" s="156">
        <v>60340</v>
      </c>
      <c r="E12" s="155">
        <v>108201</v>
      </c>
      <c r="F12" s="155">
        <v>52671</v>
      </c>
      <c r="G12" s="156">
        <v>55530</v>
      </c>
      <c r="H12" s="155">
        <v>113741</v>
      </c>
      <c r="I12" s="156">
        <v>55669</v>
      </c>
      <c r="J12" s="156">
        <v>58072</v>
      </c>
      <c r="K12" s="159" t="s">
        <v>38</v>
      </c>
      <c r="L12" s="160">
        <v>9145</v>
      </c>
      <c r="M12" s="159" t="s">
        <v>38</v>
      </c>
      <c r="N12" s="161">
        <v>8.4518627369432817</v>
      </c>
      <c r="O12" s="159" t="s">
        <v>38</v>
      </c>
      <c r="P12" s="160">
        <v>3605</v>
      </c>
      <c r="Q12" s="159" t="s">
        <v>38</v>
      </c>
      <c r="R12" s="162">
        <v>3.1694815413966819</v>
      </c>
      <c r="S12" s="88"/>
    </row>
    <row r="13" spans="1:19" ht="23.25" customHeight="1">
      <c r="A13" s="102" t="s">
        <v>17</v>
      </c>
      <c r="B13" s="155">
        <v>110507</v>
      </c>
      <c r="C13" s="156">
        <v>54463</v>
      </c>
      <c r="D13" s="156">
        <v>56044</v>
      </c>
      <c r="E13" s="155">
        <v>113536</v>
      </c>
      <c r="F13" s="155">
        <v>56010</v>
      </c>
      <c r="G13" s="156">
        <v>57526</v>
      </c>
      <c r="H13" s="155">
        <v>130529</v>
      </c>
      <c r="I13" s="156">
        <v>65316</v>
      </c>
      <c r="J13" s="156">
        <v>65213</v>
      </c>
      <c r="K13" s="159" t="s">
        <v>1</v>
      </c>
      <c r="L13" s="160">
        <v>-3029</v>
      </c>
      <c r="M13" s="159" t="s">
        <v>1</v>
      </c>
      <c r="N13" s="161">
        <v>-2.6678762683201804</v>
      </c>
      <c r="O13" s="159" t="s">
        <v>1</v>
      </c>
      <c r="P13" s="160">
        <v>-20022</v>
      </c>
      <c r="Q13" s="159" t="s">
        <v>1</v>
      </c>
      <c r="R13" s="162">
        <v>-15.339120042289453</v>
      </c>
      <c r="S13" s="88"/>
    </row>
    <row r="14" spans="1:19" ht="23.25" customHeight="1">
      <c r="A14" s="102" t="s">
        <v>16</v>
      </c>
      <c r="B14" s="155">
        <v>116030</v>
      </c>
      <c r="C14" s="156">
        <v>57470</v>
      </c>
      <c r="D14" s="156">
        <v>58560</v>
      </c>
      <c r="E14" s="155">
        <v>130406</v>
      </c>
      <c r="F14" s="155">
        <v>65315</v>
      </c>
      <c r="G14" s="156">
        <v>65091</v>
      </c>
      <c r="H14" s="155">
        <v>163956</v>
      </c>
      <c r="I14" s="156">
        <v>81946</v>
      </c>
      <c r="J14" s="156">
        <v>82010</v>
      </c>
      <c r="K14" s="159" t="s">
        <v>1</v>
      </c>
      <c r="L14" s="160">
        <v>-14376</v>
      </c>
      <c r="M14" s="159" t="s">
        <v>1</v>
      </c>
      <c r="N14" s="161">
        <v>-11.024032636535129</v>
      </c>
      <c r="O14" s="159" t="s">
        <v>1</v>
      </c>
      <c r="P14" s="160">
        <v>-47926</v>
      </c>
      <c r="Q14" s="159" t="s">
        <v>1</v>
      </c>
      <c r="R14" s="162">
        <v>-29.231013198663057</v>
      </c>
      <c r="S14" s="88"/>
    </row>
    <row r="15" spans="1:19" ht="23.25" customHeight="1">
      <c r="A15" s="102" t="s">
        <v>15</v>
      </c>
      <c r="B15" s="155">
        <v>131627</v>
      </c>
      <c r="C15" s="156">
        <v>66217</v>
      </c>
      <c r="D15" s="156">
        <v>65410</v>
      </c>
      <c r="E15" s="155">
        <v>162805</v>
      </c>
      <c r="F15" s="156">
        <v>81286</v>
      </c>
      <c r="G15" s="156">
        <v>81519</v>
      </c>
      <c r="H15" s="155">
        <v>139742</v>
      </c>
      <c r="I15" s="156">
        <v>69421</v>
      </c>
      <c r="J15" s="156">
        <v>70321</v>
      </c>
      <c r="K15" s="159" t="s">
        <v>1</v>
      </c>
      <c r="L15" s="160">
        <v>-31178</v>
      </c>
      <c r="M15" s="159" t="s">
        <v>1</v>
      </c>
      <c r="N15" s="161">
        <v>-19.150517490249072</v>
      </c>
      <c r="O15" s="159" t="s">
        <v>1</v>
      </c>
      <c r="P15" s="160">
        <v>-8115</v>
      </c>
      <c r="Q15" s="159" t="s">
        <v>1</v>
      </c>
      <c r="R15" s="162">
        <v>-5.8071302829500082</v>
      </c>
      <c r="S15" s="88"/>
    </row>
    <row r="16" spans="1:19" ht="23.25" customHeight="1">
      <c r="A16" s="102" t="s">
        <v>14</v>
      </c>
      <c r="B16" s="155">
        <v>163087</v>
      </c>
      <c r="C16" s="156">
        <v>81549</v>
      </c>
      <c r="D16" s="156">
        <v>81538</v>
      </c>
      <c r="E16" s="155">
        <v>137707</v>
      </c>
      <c r="F16" s="156">
        <v>68169</v>
      </c>
      <c r="G16" s="156">
        <v>69538</v>
      </c>
      <c r="H16" s="155">
        <v>122436</v>
      </c>
      <c r="I16" s="156">
        <v>60088</v>
      </c>
      <c r="J16" s="156">
        <v>62348</v>
      </c>
      <c r="K16" s="159" t="s">
        <v>38</v>
      </c>
      <c r="L16" s="160">
        <v>25380</v>
      </c>
      <c r="M16" s="159" t="s">
        <v>38</v>
      </c>
      <c r="N16" s="161">
        <v>18.430435635080279</v>
      </c>
      <c r="O16" s="159" t="s">
        <v>38</v>
      </c>
      <c r="P16" s="160">
        <v>40651</v>
      </c>
      <c r="Q16" s="159" t="s">
        <v>38</v>
      </c>
      <c r="R16" s="162">
        <v>33.201836061289164</v>
      </c>
      <c r="S16" s="88"/>
    </row>
    <row r="17" spans="1:19" ht="23.25" customHeight="1">
      <c r="A17" s="102" t="s">
        <v>13</v>
      </c>
      <c r="B17" s="155">
        <v>136868</v>
      </c>
      <c r="C17" s="156">
        <v>67558</v>
      </c>
      <c r="D17" s="156">
        <v>69310</v>
      </c>
      <c r="E17" s="155">
        <v>120055</v>
      </c>
      <c r="F17" s="156">
        <v>58455</v>
      </c>
      <c r="G17" s="156">
        <v>61600</v>
      </c>
      <c r="H17" s="155">
        <v>130275</v>
      </c>
      <c r="I17" s="156">
        <v>63968</v>
      </c>
      <c r="J17" s="156">
        <v>66307</v>
      </c>
      <c r="K17" s="159" t="s">
        <v>38</v>
      </c>
      <c r="L17" s="160">
        <v>16813</v>
      </c>
      <c r="M17" s="159" t="s">
        <v>38</v>
      </c>
      <c r="N17" s="161">
        <v>14.004414643288493</v>
      </c>
      <c r="O17" s="159" t="s">
        <v>38</v>
      </c>
      <c r="P17" s="160">
        <v>6593</v>
      </c>
      <c r="Q17" s="159" t="s">
        <v>38</v>
      </c>
      <c r="R17" s="162">
        <v>5.0608328535789679</v>
      </c>
      <c r="S17" s="88"/>
    </row>
    <row r="18" spans="1:19" ht="23.25" customHeight="1">
      <c r="A18" s="102" t="s">
        <v>12</v>
      </c>
      <c r="B18" s="155">
        <v>118937</v>
      </c>
      <c r="C18" s="156">
        <v>57469</v>
      </c>
      <c r="D18" s="156">
        <v>61468</v>
      </c>
      <c r="E18" s="155">
        <v>127086</v>
      </c>
      <c r="F18" s="156">
        <v>61625</v>
      </c>
      <c r="G18" s="156">
        <v>65461</v>
      </c>
      <c r="H18" s="155">
        <v>121176</v>
      </c>
      <c r="I18" s="156">
        <v>58978</v>
      </c>
      <c r="J18" s="156">
        <v>62198</v>
      </c>
      <c r="K18" s="159" t="s">
        <v>1</v>
      </c>
      <c r="L18" s="160">
        <v>-8149</v>
      </c>
      <c r="M18" s="159" t="s">
        <v>1</v>
      </c>
      <c r="N18" s="161">
        <v>-6.4121933179107051</v>
      </c>
      <c r="O18" s="159" t="s">
        <v>1</v>
      </c>
      <c r="P18" s="160">
        <v>-2239</v>
      </c>
      <c r="Q18" s="159" t="s">
        <v>1</v>
      </c>
      <c r="R18" s="162">
        <v>-1.8477256222354261</v>
      </c>
      <c r="S18" s="88"/>
    </row>
    <row r="19" spans="1:19" ht="23.25" customHeight="1">
      <c r="A19" s="102" t="s">
        <v>11</v>
      </c>
      <c r="B19" s="155">
        <v>124243</v>
      </c>
      <c r="C19" s="156">
        <v>59562</v>
      </c>
      <c r="D19" s="156">
        <v>64681</v>
      </c>
      <c r="E19" s="155">
        <v>117235</v>
      </c>
      <c r="F19" s="156">
        <v>56128</v>
      </c>
      <c r="G19" s="156">
        <v>61107</v>
      </c>
      <c r="H19" s="155">
        <v>95133</v>
      </c>
      <c r="I19" s="156">
        <v>41548</v>
      </c>
      <c r="J19" s="156">
        <v>53585</v>
      </c>
      <c r="K19" s="159" t="s">
        <v>38</v>
      </c>
      <c r="L19" s="160">
        <v>7008</v>
      </c>
      <c r="M19" s="159" t="s">
        <v>38</v>
      </c>
      <c r="N19" s="161">
        <v>5.9777370239263012</v>
      </c>
      <c r="O19" s="159" t="s">
        <v>38</v>
      </c>
      <c r="P19" s="160">
        <v>29110</v>
      </c>
      <c r="Q19" s="159" t="s">
        <v>38</v>
      </c>
      <c r="R19" s="162">
        <v>30.599266290351402</v>
      </c>
      <c r="S19" s="88"/>
    </row>
    <row r="20" spans="1:19" ht="23.25" customHeight="1">
      <c r="A20" s="102" t="s">
        <v>10</v>
      </c>
      <c r="B20" s="155">
        <v>112315</v>
      </c>
      <c r="C20" s="156">
        <v>52520</v>
      </c>
      <c r="D20" s="156">
        <v>59795</v>
      </c>
      <c r="E20" s="155">
        <v>90521</v>
      </c>
      <c r="F20" s="156">
        <v>38724</v>
      </c>
      <c r="G20" s="156">
        <v>51797</v>
      </c>
      <c r="H20" s="155">
        <v>75702</v>
      </c>
      <c r="I20" s="156">
        <v>31473</v>
      </c>
      <c r="J20" s="156">
        <v>44229</v>
      </c>
      <c r="K20" s="159" t="s">
        <v>38</v>
      </c>
      <c r="L20" s="160">
        <v>21794</v>
      </c>
      <c r="M20" s="159" t="s">
        <v>38</v>
      </c>
      <c r="N20" s="161">
        <v>24.076181217618011</v>
      </c>
      <c r="O20" s="159" t="s">
        <v>38</v>
      </c>
      <c r="P20" s="160">
        <v>36613</v>
      </c>
      <c r="Q20" s="159" t="s">
        <v>38</v>
      </c>
      <c r="R20" s="162">
        <v>48.364640300124172</v>
      </c>
      <c r="S20" s="88"/>
    </row>
    <row r="21" spans="1:19" ht="23.25" customHeight="1">
      <c r="A21" s="102" t="s">
        <v>9</v>
      </c>
      <c r="B21" s="155">
        <v>84197</v>
      </c>
      <c r="C21" s="156">
        <v>34674</v>
      </c>
      <c r="D21" s="156">
        <v>49523</v>
      </c>
      <c r="E21" s="155">
        <v>69822</v>
      </c>
      <c r="F21" s="156">
        <v>28050</v>
      </c>
      <c r="G21" s="156">
        <v>41772</v>
      </c>
      <c r="H21" s="155">
        <v>70037</v>
      </c>
      <c r="I21" s="156">
        <v>29694</v>
      </c>
      <c r="J21" s="156">
        <v>40343</v>
      </c>
      <c r="K21" s="159" t="s">
        <v>38</v>
      </c>
      <c r="L21" s="160">
        <v>14375</v>
      </c>
      <c r="M21" s="159" t="s">
        <v>38</v>
      </c>
      <c r="N21" s="161">
        <v>20.588066798430294</v>
      </c>
      <c r="O21" s="159" t="s">
        <v>38</v>
      </c>
      <c r="P21" s="160">
        <v>14160</v>
      </c>
      <c r="Q21" s="159" t="s">
        <v>38</v>
      </c>
      <c r="R21" s="162">
        <v>20.217884832302925</v>
      </c>
      <c r="S21" s="88"/>
    </row>
    <row r="22" spans="1:19" ht="23.25" customHeight="1">
      <c r="A22" s="102" t="s">
        <v>8</v>
      </c>
      <c r="B22" s="155">
        <v>60969</v>
      </c>
      <c r="C22" s="156">
        <v>23017</v>
      </c>
      <c r="D22" s="156">
        <v>37952</v>
      </c>
      <c r="E22" s="155">
        <v>60014</v>
      </c>
      <c r="F22" s="156">
        <v>24022</v>
      </c>
      <c r="G22" s="156">
        <v>35992</v>
      </c>
      <c r="H22" s="155">
        <v>52359</v>
      </c>
      <c r="I22" s="156">
        <v>21570</v>
      </c>
      <c r="J22" s="156">
        <v>30789</v>
      </c>
      <c r="K22" s="159" t="s">
        <v>38</v>
      </c>
      <c r="L22" s="160">
        <v>955</v>
      </c>
      <c r="M22" s="159" t="s">
        <v>38</v>
      </c>
      <c r="N22" s="161">
        <v>1.5912953644149699</v>
      </c>
      <c r="O22" s="159" t="s">
        <v>38</v>
      </c>
      <c r="P22" s="160">
        <v>8610</v>
      </c>
      <c r="Q22" s="159" t="s">
        <v>38</v>
      </c>
      <c r="R22" s="162">
        <v>16.444164327049791</v>
      </c>
      <c r="S22" s="88"/>
    </row>
    <row r="23" spans="1:19" ht="23.25" customHeight="1">
      <c r="A23" s="102" t="s">
        <v>7</v>
      </c>
      <c r="B23" s="155">
        <v>46557</v>
      </c>
      <c r="C23" s="156">
        <v>16830</v>
      </c>
      <c r="D23" s="156">
        <v>29727</v>
      </c>
      <c r="E23" s="155">
        <v>39309</v>
      </c>
      <c r="F23" s="156">
        <v>14728</v>
      </c>
      <c r="G23" s="156">
        <v>24581</v>
      </c>
      <c r="H23" s="155">
        <v>32365</v>
      </c>
      <c r="I23" s="156">
        <v>12352</v>
      </c>
      <c r="J23" s="156">
        <v>20013</v>
      </c>
      <c r="K23" s="159" t="s">
        <v>38</v>
      </c>
      <c r="L23" s="160">
        <v>7248</v>
      </c>
      <c r="M23" s="159" t="s">
        <v>38</v>
      </c>
      <c r="N23" s="161">
        <v>18.438525528504922</v>
      </c>
      <c r="O23" s="159" t="s">
        <v>38</v>
      </c>
      <c r="P23" s="160">
        <v>14192</v>
      </c>
      <c r="Q23" s="159" t="s">
        <v>38</v>
      </c>
      <c r="R23" s="162">
        <v>43.849837787733662</v>
      </c>
      <c r="S23" s="88"/>
    </row>
    <row r="24" spans="1:19" ht="23.25" customHeight="1">
      <c r="A24" s="89" t="s">
        <v>75</v>
      </c>
      <c r="B24" s="155">
        <v>35275</v>
      </c>
      <c r="C24" s="156">
        <v>10758</v>
      </c>
      <c r="D24" s="156">
        <v>24517</v>
      </c>
      <c r="E24" s="155">
        <v>26098</v>
      </c>
      <c r="F24" s="156">
        <v>8393</v>
      </c>
      <c r="G24" s="156">
        <v>17705</v>
      </c>
      <c r="H24" s="155">
        <v>19092</v>
      </c>
      <c r="I24" s="156">
        <v>6528</v>
      </c>
      <c r="J24" s="156">
        <v>12564</v>
      </c>
      <c r="K24" s="159" t="s">
        <v>38</v>
      </c>
      <c r="L24" s="160">
        <v>9177</v>
      </c>
      <c r="M24" s="159" t="s">
        <v>38</v>
      </c>
      <c r="N24" s="161">
        <v>35.163614070043678</v>
      </c>
      <c r="O24" s="159" t="s">
        <v>38</v>
      </c>
      <c r="P24" s="160">
        <v>16183</v>
      </c>
      <c r="Q24" s="159" t="s">
        <v>38</v>
      </c>
      <c r="R24" s="162">
        <v>84.763251623716741</v>
      </c>
      <c r="S24" s="88"/>
    </row>
    <row r="25" spans="1:19" ht="23.25" customHeight="1">
      <c r="A25" s="102"/>
      <c r="B25" s="155"/>
      <c r="C25" s="156"/>
      <c r="D25" s="156"/>
      <c r="E25" s="155"/>
      <c r="F25" s="156"/>
      <c r="G25" s="156"/>
      <c r="H25" s="155"/>
      <c r="I25" s="156"/>
      <c r="J25" s="156"/>
      <c r="K25" s="159" t="s">
        <v>38</v>
      </c>
      <c r="L25" s="160"/>
      <c r="M25" s="159"/>
      <c r="N25" s="161"/>
      <c r="O25" s="159" t="s">
        <v>38</v>
      </c>
      <c r="P25" s="160">
        <v>0</v>
      </c>
      <c r="Q25" s="159"/>
      <c r="R25" s="162"/>
      <c r="S25" s="88"/>
    </row>
    <row r="26" spans="1:19" ht="23.25" customHeight="1">
      <c r="A26" s="102" t="s">
        <v>76</v>
      </c>
      <c r="B26" s="155">
        <v>315902</v>
      </c>
      <c r="C26" s="156">
        <v>161775</v>
      </c>
      <c r="D26" s="156">
        <v>154127</v>
      </c>
      <c r="E26" s="155">
        <v>353191</v>
      </c>
      <c r="F26" s="156">
        <v>181300</v>
      </c>
      <c r="G26" s="156">
        <v>171891</v>
      </c>
      <c r="H26" s="155">
        <v>409216</v>
      </c>
      <c r="I26" s="156">
        <v>210246</v>
      </c>
      <c r="J26" s="156">
        <v>198970</v>
      </c>
      <c r="K26" s="159" t="s">
        <v>1</v>
      </c>
      <c r="L26" s="160">
        <v>-37289</v>
      </c>
      <c r="M26" s="159" t="s">
        <v>1</v>
      </c>
      <c r="N26" s="161">
        <v>-10.557743543861536</v>
      </c>
      <c r="O26" s="159" t="s">
        <v>1</v>
      </c>
      <c r="P26" s="160">
        <v>-93314</v>
      </c>
      <c r="Q26" s="159" t="s">
        <v>1</v>
      </c>
      <c r="R26" s="162">
        <v>-22.80311620269002</v>
      </c>
      <c r="S26" s="88"/>
    </row>
    <row r="27" spans="1:19" ht="23.25" customHeight="1">
      <c r="A27" s="102" t="s">
        <v>4</v>
      </c>
      <c r="B27" s="155">
        <v>1294239</v>
      </c>
      <c r="C27" s="156">
        <v>638117</v>
      </c>
      <c r="D27" s="156">
        <v>656122</v>
      </c>
      <c r="E27" s="155">
        <v>1286221</v>
      </c>
      <c r="F27" s="156">
        <v>631052</v>
      </c>
      <c r="G27" s="156">
        <v>655169</v>
      </c>
      <c r="H27" s="155">
        <v>1257858</v>
      </c>
      <c r="I27" s="156">
        <v>614204</v>
      </c>
      <c r="J27" s="156">
        <v>643654</v>
      </c>
      <c r="K27" s="159" t="s">
        <v>38</v>
      </c>
      <c r="L27" s="160">
        <v>8018</v>
      </c>
      <c r="M27" s="159" t="s">
        <v>38</v>
      </c>
      <c r="N27" s="161">
        <v>0.62337654260037734</v>
      </c>
      <c r="O27" s="159" t="s">
        <v>38</v>
      </c>
      <c r="P27" s="160">
        <v>36381</v>
      </c>
      <c r="Q27" s="159" t="s">
        <v>38</v>
      </c>
      <c r="R27" s="162">
        <v>2.8922978587408119</v>
      </c>
      <c r="S27" s="88"/>
    </row>
    <row r="28" spans="1:19" ht="23.25" customHeight="1" thickBot="1">
      <c r="A28" s="103" t="s">
        <v>77</v>
      </c>
      <c r="B28" s="163">
        <v>339313</v>
      </c>
      <c r="C28" s="164">
        <v>137799</v>
      </c>
      <c r="D28" s="164">
        <v>201514</v>
      </c>
      <c r="E28" s="163">
        <v>285764</v>
      </c>
      <c r="F28" s="164">
        <v>113917</v>
      </c>
      <c r="G28" s="164">
        <v>171847</v>
      </c>
      <c r="H28" s="163">
        <v>249555</v>
      </c>
      <c r="I28" s="164">
        <v>101617</v>
      </c>
      <c r="J28" s="164">
        <v>147938</v>
      </c>
      <c r="K28" s="165" t="s">
        <v>38</v>
      </c>
      <c r="L28" s="166">
        <v>53549</v>
      </c>
      <c r="M28" s="165" t="s">
        <v>38</v>
      </c>
      <c r="N28" s="167">
        <v>18.738889433238619</v>
      </c>
      <c r="O28" s="165" t="s">
        <v>38</v>
      </c>
      <c r="P28" s="166">
        <v>89758</v>
      </c>
      <c r="Q28" s="165" t="s">
        <v>38</v>
      </c>
      <c r="R28" s="168">
        <v>35.967221654545092</v>
      </c>
      <c r="S28" s="88"/>
    </row>
    <row r="29" spans="1:19" ht="18" customHeight="1">
      <c r="A29" s="104"/>
      <c r="B29" s="105"/>
      <c r="C29" s="106"/>
      <c r="D29" s="106"/>
      <c r="E29" s="105"/>
      <c r="F29" s="106"/>
      <c r="G29" s="106"/>
      <c r="H29" s="107"/>
      <c r="I29" s="104"/>
      <c r="J29" s="104"/>
      <c r="K29" s="104"/>
      <c r="L29" s="106"/>
      <c r="M29" s="104"/>
      <c r="N29" s="108"/>
      <c r="O29" s="104"/>
      <c r="P29" s="109"/>
      <c r="Q29" s="104"/>
      <c r="R29" s="110"/>
    </row>
    <row r="30" spans="1:19" ht="18" customHeight="1" thickBot="1">
      <c r="A30" s="78"/>
      <c r="B30" s="78"/>
      <c r="C30" s="78"/>
      <c r="D30" s="78"/>
      <c r="E30" s="78"/>
      <c r="F30" s="78"/>
      <c r="G30" s="78"/>
      <c r="H30" s="111"/>
      <c r="I30" s="78"/>
      <c r="J30" s="78"/>
      <c r="K30" s="78"/>
      <c r="L30" s="78"/>
      <c r="M30" s="78"/>
      <c r="N30" s="78"/>
      <c r="O30" s="78"/>
      <c r="P30" s="209" t="s">
        <v>0</v>
      </c>
      <c r="R30" s="112"/>
    </row>
    <row r="31" spans="1:19" ht="23.1" customHeight="1">
      <c r="A31" s="113" t="s">
        <v>37</v>
      </c>
      <c r="B31" s="114"/>
      <c r="C31" s="115"/>
      <c r="D31" s="115" t="s">
        <v>78</v>
      </c>
      <c r="E31" s="115"/>
      <c r="F31" s="115"/>
      <c r="G31" s="115"/>
      <c r="H31" s="115"/>
      <c r="I31" s="115"/>
      <c r="J31" s="116"/>
      <c r="K31" s="117" t="s">
        <v>79</v>
      </c>
      <c r="L31" s="104"/>
      <c r="M31" s="104"/>
      <c r="N31" s="104"/>
      <c r="O31" s="104"/>
      <c r="P31" s="118"/>
      <c r="Q31" s="88"/>
      <c r="R31" s="119"/>
    </row>
    <row r="32" spans="1:19" ht="23.1" customHeight="1">
      <c r="A32" s="120"/>
      <c r="B32" s="90" t="s">
        <v>63</v>
      </c>
      <c r="C32" s="91"/>
      <c r="D32" s="92"/>
      <c r="E32" s="90" t="s">
        <v>64</v>
      </c>
      <c r="F32" s="91"/>
      <c r="G32" s="92"/>
      <c r="H32" s="90" t="s">
        <v>65</v>
      </c>
      <c r="I32" s="91"/>
      <c r="J32" s="92"/>
      <c r="K32" s="93"/>
      <c r="L32" s="94"/>
      <c r="M32" s="94"/>
      <c r="N32" s="94"/>
      <c r="O32" s="94"/>
      <c r="P32" s="96"/>
      <c r="Q32" s="121"/>
      <c r="R32" s="121"/>
    </row>
    <row r="33" spans="1:18" ht="23.1" customHeight="1">
      <c r="A33" s="122" t="s">
        <v>30</v>
      </c>
      <c r="B33" s="123" t="s">
        <v>68</v>
      </c>
      <c r="C33" s="123" t="s">
        <v>69</v>
      </c>
      <c r="D33" s="123" t="s">
        <v>70</v>
      </c>
      <c r="E33" s="123" t="s">
        <v>68</v>
      </c>
      <c r="F33" s="123" t="s">
        <v>69</v>
      </c>
      <c r="G33" s="123" t="s">
        <v>70</v>
      </c>
      <c r="H33" s="123" t="s">
        <v>68</v>
      </c>
      <c r="I33" s="123" t="s">
        <v>69</v>
      </c>
      <c r="J33" s="123" t="s">
        <v>70</v>
      </c>
      <c r="K33" s="124" t="s">
        <v>25</v>
      </c>
      <c r="L33" s="125"/>
      <c r="M33" s="124" t="s">
        <v>80</v>
      </c>
      <c r="N33" s="125"/>
      <c r="O33" s="124" t="s">
        <v>81</v>
      </c>
      <c r="P33" s="126"/>
      <c r="Q33" s="88"/>
      <c r="R33" s="119"/>
    </row>
    <row r="34" spans="1:18" ht="23.25" customHeight="1">
      <c r="A34" s="127" t="s">
        <v>24</v>
      </c>
      <c r="B34" s="128">
        <v>100</v>
      </c>
      <c r="C34" s="128">
        <v>100</v>
      </c>
      <c r="D34" s="128">
        <v>100</v>
      </c>
      <c r="E34" s="128">
        <v>100</v>
      </c>
      <c r="F34" s="128">
        <v>100</v>
      </c>
      <c r="G34" s="128">
        <v>100</v>
      </c>
      <c r="H34" s="128">
        <v>100</v>
      </c>
      <c r="I34" s="128">
        <v>100</v>
      </c>
      <c r="J34" s="128">
        <v>100</v>
      </c>
      <c r="K34" s="129"/>
      <c r="L34" s="130">
        <v>92.702637825727479</v>
      </c>
      <c r="M34" s="129"/>
      <c r="N34" s="130">
        <v>92.750381321835633</v>
      </c>
      <c r="O34" s="131"/>
      <c r="P34" s="132">
        <v>93.496307541981764</v>
      </c>
      <c r="Q34" s="88"/>
      <c r="R34" s="133"/>
    </row>
    <row r="35" spans="1:18" ht="23.25" customHeight="1">
      <c r="A35" s="120"/>
      <c r="B35" s="101"/>
      <c r="C35" s="101"/>
      <c r="D35" s="101"/>
      <c r="E35" s="134"/>
      <c r="F35" s="134"/>
      <c r="G35" s="134"/>
      <c r="H35" s="134"/>
      <c r="I35" s="134"/>
      <c r="J35" s="134"/>
      <c r="K35" s="135"/>
      <c r="L35" s="136"/>
      <c r="M35" s="135"/>
      <c r="N35" s="137"/>
      <c r="O35" s="135"/>
      <c r="P35" s="138"/>
      <c r="Q35" s="88"/>
      <c r="R35" s="133"/>
    </row>
    <row r="36" spans="1:18" ht="23.25" customHeight="1">
      <c r="A36" s="139" t="s">
        <v>73</v>
      </c>
      <c r="B36" s="134">
        <v>4.7684224016403949</v>
      </c>
      <c r="C36" s="134">
        <v>5.0962289504165961</v>
      </c>
      <c r="D36" s="134">
        <v>4.4645370839593763</v>
      </c>
      <c r="E36" s="134">
        <v>5.2751551630763549</v>
      </c>
      <c r="F36" s="134">
        <v>5.5978012799968928</v>
      </c>
      <c r="G36" s="134">
        <v>4.9758996593124598</v>
      </c>
      <c r="H36" s="134">
        <v>6.1137583167875738</v>
      </c>
      <c r="I36" s="134">
        <v>6.4652929376682877</v>
      </c>
      <c r="J36" s="134">
        <v>5.7850864265324002</v>
      </c>
      <c r="K36" s="135"/>
      <c r="L36" s="137">
        <v>105.81922779068481</v>
      </c>
      <c r="M36" s="140"/>
      <c r="N36" s="137">
        <v>104.34257899712371</v>
      </c>
      <c r="O36" s="140"/>
      <c r="P36" s="141">
        <v>104.48953952993317</v>
      </c>
      <c r="Q36" s="88"/>
      <c r="R36" s="133"/>
    </row>
    <row r="37" spans="1:18" ht="23.25" customHeight="1">
      <c r="A37" s="139" t="s">
        <v>74</v>
      </c>
      <c r="B37" s="134">
        <v>5.3181084198385236</v>
      </c>
      <c r="C37" s="134">
        <v>5.6495946992825319</v>
      </c>
      <c r="D37" s="134">
        <v>5.0108118947635658</v>
      </c>
      <c r="E37" s="134">
        <v>6.1119687290517515</v>
      </c>
      <c r="F37" s="134">
        <v>6.5020648069915321</v>
      </c>
      <c r="G37" s="134">
        <v>5.7501531292410792</v>
      </c>
      <c r="H37" s="134">
        <v>6.9525579240713942</v>
      </c>
      <c r="I37" s="134">
        <v>7.4207709033747262</v>
      </c>
      <c r="J37" s="134">
        <v>6.5147960769904758</v>
      </c>
      <c r="K37" s="135"/>
      <c r="L37" s="137">
        <v>104.52045342533268</v>
      </c>
      <c r="M37" s="140"/>
      <c r="N37" s="137">
        <v>104.8787704732564</v>
      </c>
      <c r="O37" s="140"/>
      <c r="P37" s="141">
        <v>106.49829563061668</v>
      </c>
      <c r="Q37" s="88"/>
      <c r="R37" s="133"/>
    </row>
    <row r="38" spans="1:18" ht="23.25" customHeight="1">
      <c r="A38" s="139" t="s">
        <v>21</v>
      </c>
      <c r="B38" s="134">
        <v>6.1073433294886588</v>
      </c>
      <c r="C38" s="134">
        <v>6.4929100346426347</v>
      </c>
      <c r="D38" s="134">
        <v>5.749912823233176</v>
      </c>
      <c r="E38" s="134">
        <v>6.9521054563713047</v>
      </c>
      <c r="F38" s="134">
        <v>7.4637350399958553</v>
      </c>
      <c r="G38" s="134">
        <v>6.4775670666042142</v>
      </c>
      <c r="H38" s="134">
        <v>8.2814180768384045</v>
      </c>
      <c r="I38" s="134">
        <v>8.812853715783632</v>
      </c>
      <c r="J38" s="134">
        <v>7.7845453774624804</v>
      </c>
      <c r="K38" s="135"/>
      <c r="L38" s="137">
        <v>104.68156750906248</v>
      </c>
      <c r="M38" s="140"/>
      <c r="N38" s="137">
        <v>106.87103104092952</v>
      </c>
      <c r="O38" s="140"/>
      <c r="P38" s="141">
        <v>105.84680817956664</v>
      </c>
      <c r="Q38" s="88"/>
      <c r="R38" s="133"/>
    </row>
    <row r="39" spans="1:18" ht="23.25" customHeight="1">
      <c r="A39" s="139" t="s">
        <v>20</v>
      </c>
      <c r="B39" s="134">
        <v>6.8548506984493152</v>
      </c>
      <c r="C39" s="134">
        <v>7.2021729702196948</v>
      </c>
      <c r="D39" s="134">
        <v>6.5328737907619301</v>
      </c>
      <c r="E39" s="134">
        <v>8.0269404536219078</v>
      </c>
      <c r="F39" s="134">
        <v>8.3512729289613592</v>
      </c>
      <c r="G39" s="134">
        <v>7.7261208459940196</v>
      </c>
      <c r="H39" s="134">
        <v>6.8915742347303413</v>
      </c>
      <c r="I39" s="134">
        <v>7.1285134058416952</v>
      </c>
      <c r="J39" s="134">
        <v>6.6700448586206482</v>
      </c>
      <c r="K39" s="135"/>
      <c r="L39" s="137">
        <v>102.20011189572529</v>
      </c>
      <c r="M39" s="140"/>
      <c r="N39" s="137">
        <v>100.25519456966683</v>
      </c>
      <c r="O39" s="140"/>
      <c r="P39" s="141">
        <v>99.922818487242353</v>
      </c>
      <c r="Q39" s="88"/>
      <c r="R39" s="133"/>
    </row>
    <row r="40" spans="1:18" ht="23.25" customHeight="1">
      <c r="A40" s="139" t="s">
        <v>19</v>
      </c>
      <c r="B40" s="134">
        <v>7.2727412533640905</v>
      </c>
      <c r="C40" s="134">
        <v>7.3776771851979728</v>
      </c>
      <c r="D40" s="134">
        <v>7.1754628765270754</v>
      </c>
      <c r="E40" s="134">
        <v>5.9505877062761536</v>
      </c>
      <c r="F40" s="134">
        <v>5.8269964746671326</v>
      </c>
      <c r="G40" s="134">
        <v>6.0652190448738734</v>
      </c>
      <c r="H40" s="134">
        <v>5.6739871438662099</v>
      </c>
      <c r="I40" s="134">
        <v>5.5323793668581942</v>
      </c>
      <c r="J40" s="134">
        <v>5.8063851865609868</v>
      </c>
      <c r="K40" s="135"/>
      <c r="L40" s="137">
        <v>95.315124315096782</v>
      </c>
      <c r="M40" s="140"/>
      <c r="N40" s="137">
        <v>89.107440471279347</v>
      </c>
      <c r="O40" s="140"/>
      <c r="P40" s="141">
        <v>89.08417648899551</v>
      </c>
      <c r="Q40" s="88"/>
      <c r="R40" s="133"/>
    </row>
    <row r="41" spans="1:18" ht="23.25" customHeight="1">
      <c r="A41" s="139" t="s">
        <v>18</v>
      </c>
      <c r="B41" s="134">
        <v>6.0154299628348067</v>
      </c>
      <c r="C41" s="134">
        <v>6.0745557249858546</v>
      </c>
      <c r="D41" s="134">
        <v>5.9606188216862206</v>
      </c>
      <c r="E41" s="134">
        <v>5.6182715718605083</v>
      </c>
      <c r="F41" s="134">
        <v>5.6835876169850472</v>
      </c>
      <c r="G41" s="134">
        <v>5.557690690943156</v>
      </c>
      <c r="H41" s="134">
        <v>5.9335721209073373</v>
      </c>
      <c r="I41" s="134">
        <v>6.0102263133233569</v>
      </c>
      <c r="J41" s="134">
        <v>5.861903281422232</v>
      </c>
      <c r="K41" s="135"/>
      <c r="L41" s="137">
        <v>94.474643685780578</v>
      </c>
      <c r="M41" s="140"/>
      <c r="N41" s="137">
        <v>94.85143165856293</v>
      </c>
      <c r="O41" s="140"/>
      <c r="P41" s="141">
        <v>95.86203333792534</v>
      </c>
      <c r="Q41" s="88"/>
      <c r="R41" s="133"/>
    </row>
    <row r="42" spans="1:18" ht="23.25" customHeight="1">
      <c r="A42" s="139" t="s">
        <v>17</v>
      </c>
      <c r="B42" s="134">
        <v>5.664846853774189</v>
      </c>
      <c r="C42" s="134">
        <v>5.8035738071414338</v>
      </c>
      <c r="D42" s="134">
        <v>5.5362433086274869</v>
      </c>
      <c r="E42" s="134">
        <v>5.8952882245335498</v>
      </c>
      <c r="F42" s="134">
        <v>6.0438902323352988</v>
      </c>
      <c r="G42" s="134">
        <v>5.7574592956455248</v>
      </c>
      <c r="H42" s="134">
        <v>6.8093584140276056</v>
      </c>
      <c r="I42" s="134">
        <v>7.0517512777493474</v>
      </c>
      <c r="J42" s="134">
        <v>6.5827300367025083</v>
      </c>
      <c r="K42" s="135"/>
      <c r="L42" s="137">
        <v>97.179002212547289</v>
      </c>
      <c r="M42" s="140"/>
      <c r="N42" s="137">
        <v>97.364669888398296</v>
      </c>
      <c r="O42" s="140"/>
      <c r="P42" s="141">
        <v>100.15794396822719</v>
      </c>
      <c r="Q42" s="88"/>
      <c r="R42" s="133"/>
    </row>
    <row r="43" spans="1:18" ht="23.25" customHeight="1">
      <c r="A43" s="139" t="s">
        <v>16</v>
      </c>
      <c r="B43" s="134">
        <v>5.9479687299756501</v>
      </c>
      <c r="C43" s="134">
        <v>6.1239995353986787</v>
      </c>
      <c r="D43" s="134">
        <v>5.7847835299626302</v>
      </c>
      <c r="E43" s="134">
        <v>6.7712527850947906</v>
      </c>
      <c r="F43" s="134">
        <v>7.047968050794144</v>
      </c>
      <c r="G43" s="134">
        <v>6.514598320982909</v>
      </c>
      <c r="H43" s="134">
        <v>8.5531580578286057</v>
      </c>
      <c r="I43" s="134">
        <v>8.8471861443818973</v>
      </c>
      <c r="J43" s="134">
        <v>8.2782526537649339</v>
      </c>
      <c r="K43" s="135"/>
      <c r="L43" s="137">
        <v>98.138661202185801</v>
      </c>
      <c r="M43" s="140"/>
      <c r="N43" s="137">
        <v>100.34413359757876</v>
      </c>
      <c r="O43" s="140"/>
      <c r="P43" s="141">
        <v>99.921960736495549</v>
      </c>
      <c r="Q43" s="88"/>
      <c r="R43" s="133"/>
    </row>
    <row r="44" spans="1:18" ht="23.25" customHeight="1">
      <c r="A44" s="139" t="s">
        <v>15</v>
      </c>
      <c r="B44" s="134">
        <v>6.7475073689606564</v>
      </c>
      <c r="C44" s="134">
        <v>7.0560792976421478</v>
      </c>
      <c r="D44" s="134">
        <v>6.4614530514831898</v>
      </c>
      <c r="E44" s="134">
        <v>8.4535512911779929</v>
      </c>
      <c r="F44" s="134">
        <v>8.7713562118480102</v>
      </c>
      <c r="G44" s="134">
        <v>8.1587860153969949</v>
      </c>
      <c r="H44" s="134">
        <v>7.2899766603057223</v>
      </c>
      <c r="I44" s="134">
        <v>7.4949419047804122</v>
      </c>
      <c r="J44" s="134">
        <v>7.0983417249774901</v>
      </c>
      <c r="K44" s="135"/>
      <c r="L44" s="137">
        <v>101.23375630637517</v>
      </c>
      <c r="M44" s="140"/>
      <c r="N44" s="137">
        <v>99.714177063015981</v>
      </c>
      <c r="O44" s="140"/>
      <c r="P44" s="141">
        <v>98.72015471907396</v>
      </c>
      <c r="Q44" s="88"/>
      <c r="R44" s="133"/>
    </row>
    <row r="45" spans="1:18" ht="23.25" customHeight="1">
      <c r="A45" s="139" t="s">
        <v>14</v>
      </c>
      <c r="B45" s="134">
        <v>8.3602204280404973</v>
      </c>
      <c r="C45" s="134">
        <v>8.6898562399900268</v>
      </c>
      <c r="D45" s="134">
        <v>8.0546393351450298</v>
      </c>
      <c r="E45" s="134">
        <v>7.1503528003086387</v>
      </c>
      <c r="F45" s="134">
        <v>7.3559356052145137</v>
      </c>
      <c r="G45" s="134">
        <v>6.9596739648263126</v>
      </c>
      <c r="H45" s="134">
        <v>6.38716765454331</v>
      </c>
      <c r="I45" s="134">
        <v>6.4873175145049116</v>
      </c>
      <c r="J45" s="134">
        <v>6.2935312334707492</v>
      </c>
      <c r="K45" s="135"/>
      <c r="L45" s="137">
        <v>100.01349064239986</v>
      </c>
      <c r="M45" s="140"/>
      <c r="N45" s="137">
        <v>98.031292243090107</v>
      </c>
      <c r="O45" s="140"/>
      <c r="P45" s="141">
        <v>96.375184448578949</v>
      </c>
      <c r="Q45" s="88"/>
      <c r="R45" s="133"/>
    </row>
    <row r="46" spans="1:18" ht="23.25" customHeight="1">
      <c r="A46" s="139" t="s">
        <v>13</v>
      </c>
      <c r="B46" s="134">
        <v>7.0161732666922978</v>
      </c>
      <c r="C46" s="134">
        <v>7.1989761721326584</v>
      </c>
      <c r="D46" s="134">
        <v>6.8467101513270139</v>
      </c>
      <c r="E46" s="134">
        <v>6.2337833620734866</v>
      </c>
      <c r="F46" s="134">
        <v>6.3077236838271711</v>
      </c>
      <c r="G46" s="134">
        <v>6.1652034316963515</v>
      </c>
      <c r="H46" s="134">
        <v>6.7961078947011488</v>
      </c>
      <c r="I46" s="134">
        <v>6.9062163288485241</v>
      </c>
      <c r="J46" s="134">
        <v>6.6931605744810563</v>
      </c>
      <c r="K46" s="135"/>
      <c r="L46" s="137">
        <v>97.472226229981246</v>
      </c>
      <c r="M46" s="140"/>
      <c r="N46" s="137">
        <v>94.894480519480524</v>
      </c>
      <c r="O46" s="140"/>
      <c r="P46" s="141">
        <v>96.472468970093644</v>
      </c>
      <c r="Q46" s="88"/>
      <c r="R46" s="133"/>
    </row>
    <row r="47" spans="1:18" ht="23.25" customHeight="1">
      <c r="A47" s="139" t="s">
        <v>12</v>
      </c>
      <c r="B47" s="134">
        <v>6.0969883378187877</v>
      </c>
      <c r="C47" s="134">
        <v>6.1238929754624438</v>
      </c>
      <c r="D47" s="134">
        <v>6.072047029025665</v>
      </c>
      <c r="E47" s="134">
        <v>6.598863790366674</v>
      </c>
      <c r="F47" s="134">
        <v>6.6497899583585571</v>
      </c>
      <c r="G47" s="134">
        <v>6.5516295753616047</v>
      </c>
      <c r="H47" s="134">
        <v>6.3214367319002598</v>
      </c>
      <c r="I47" s="134">
        <v>6.3674779052468153</v>
      </c>
      <c r="J47" s="134">
        <v>6.2783899348722274</v>
      </c>
      <c r="K47" s="135"/>
      <c r="L47" s="137">
        <v>93.494175831326871</v>
      </c>
      <c r="M47" s="140"/>
      <c r="N47" s="137">
        <v>94.14002230335619</v>
      </c>
      <c r="O47" s="140"/>
      <c r="P47" s="141">
        <v>94.822984661886238</v>
      </c>
      <c r="Q47" s="88"/>
      <c r="R47" s="133"/>
    </row>
    <row r="48" spans="1:18" ht="23.25" customHeight="1">
      <c r="A48" s="139" t="s">
        <v>11</v>
      </c>
      <c r="B48" s="134">
        <v>6.3689862873253871</v>
      </c>
      <c r="C48" s="134">
        <v>6.3469229220013235</v>
      </c>
      <c r="D48" s="134">
        <v>6.3894396089739223</v>
      </c>
      <c r="E48" s="134">
        <v>6.0873565653465924</v>
      </c>
      <c r="F48" s="134">
        <v>6.0566232987058672</v>
      </c>
      <c r="G48" s="134">
        <v>6.1158617873485221</v>
      </c>
      <c r="H48" s="134">
        <v>4.9628411617471073</v>
      </c>
      <c r="I48" s="134">
        <v>4.4856721490588818</v>
      </c>
      <c r="J48" s="134">
        <v>5.4089765693451284</v>
      </c>
      <c r="K48" s="135"/>
      <c r="L48" s="137">
        <v>92.085774802492224</v>
      </c>
      <c r="M48" s="140"/>
      <c r="N48" s="137">
        <v>91.851997316183088</v>
      </c>
      <c r="O48" s="140"/>
      <c r="P48" s="141">
        <v>77.536624055239344</v>
      </c>
      <c r="Q48" s="88"/>
      <c r="R48" s="133"/>
    </row>
    <row r="49" spans="1:18" ht="23.25" customHeight="1">
      <c r="A49" s="139" t="s">
        <v>10</v>
      </c>
      <c r="B49" s="134">
        <v>5.7575291554530308</v>
      </c>
      <c r="C49" s="134">
        <v>5.5965278510377336</v>
      </c>
      <c r="D49" s="134">
        <v>5.9067816115798406</v>
      </c>
      <c r="E49" s="134">
        <v>4.7002482505372871</v>
      </c>
      <c r="F49" s="134">
        <v>4.1786039163890756</v>
      </c>
      <c r="G49" s="134">
        <v>5.1840753596035052</v>
      </c>
      <c r="H49" s="134">
        <v>3.9491764332732013</v>
      </c>
      <c r="I49" s="134">
        <v>3.3979387587207608</v>
      </c>
      <c r="J49" s="134">
        <v>4.4645633047600208</v>
      </c>
      <c r="K49" s="135"/>
      <c r="L49" s="137">
        <v>87.833430888870311</v>
      </c>
      <c r="M49" s="140"/>
      <c r="N49" s="137">
        <v>74.76108654941406</v>
      </c>
      <c r="O49" s="140"/>
      <c r="P49" s="141">
        <v>71.159194193854717</v>
      </c>
      <c r="Q49" s="88"/>
      <c r="R49" s="133"/>
    </row>
    <row r="50" spans="1:18" ht="23.25" customHeight="1">
      <c r="A50" s="139" t="s">
        <v>9</v>
      </c>
      <c r="B50" s="134">
        <v>4.3161348199410483</v>
      </c>
      <c r="C50" s="134">
        <v>3.6948592289962376</v>
      </c>
      <c r="D50" s="134">
        <v>4.8920736809142644</v>
      </c>
      <c r="E50" s="134">
        <v>3.6254651776826865</v>
      </c>
      <c r="F50" s="134">
        <v>3.0268009465632053</v>
      </c>
      <c r="G50" s="134">
        <v>4.1807285348834418</v>
      </c>
      <c r="H50" s="134">
        <v>3.6536481183740879</v>
      </c>
      <c r="I50" s="134">
        <v>3.2058714930719754</v>
      </c>
      <c r="J50" s="134">
        <v>4.0723027290676592</v>
      </c>
      <c r="K50" s="135"/>
      <c r="L50" s="137">
        <v>70.015952183833775</v>
      </c>
      <c r="M50" s="140"/>
      <c r="N50" s="137">
        <v>67.150244182706118</v>
      </c>
      <c r="O50" s="140"/>
      <c r="P50" s="141">
        <v>73.603847011873185</v>
      </c>
      <c r="Q50" s="88"/>
      <c r="R50" s="133"/>
    </row>
    <row r="51" spans="1:18" ht="23.25" customHeight="1">
      <c r="A51" s="139" t="s">
        <v>8</v>
      </c>
      <c r="B51" s="134">
        <v>3.1254133025759323</v>
      </c>
      <c r="C51" s="134">
        <v>2.452690052310273</v>
      </c>
      <c r="D51" s="134">
        <v>3.749045500839169</v>
      </c>
      <c r="E51" s="134">
        <v>3.1161907016907104</v>
      </c>
      <c r="F51" s="134">
        <v>2.5921501724898861</v>
      </c>
      <c r="G51" s="134">
        <v>3.6022402908054398</v>
      </c>
      <c r="H51" s="134">
        <v>2.7314328402123005</v>
      </c>
      <c r="I51" s="134">
        <v>2.3287751096370481</v>
      </c>
      <c r="J51" s="134">
        <v>3.1079029503325026</v>
      </c>
      <c r="K51" s="135"/>
      <c r="L51" s="137">
        <v>60.647660202360875</v>
      </c>
      <c r="M51" s="140"/>
      <c r="N51" s="137">
        <v>66.742609468770837</v>
      </c>
      <c r="O51" s="140"/>
      <c r="P51" s="141">
        <v>70.057488063918925</v>
      </c>
      <c r="Q51" s="88"/>
      <c r="R51" s="133"/>
    </row>
    <row r="52" spans="1:18" ht="23.25" customHeight="1">
      <c r="A52" s="139" t="s">
        <v>7</v>
      </c>
      <c r="B52" s="134">
        <v>2.3866205305651671</v>
      </c>
      <c r="C52" s="134">
        <v>1.7934037268272098</v>
      </c>
      <c r="D52" s="134">
        <v>2.9365481556557222</v>
      </c>
      <c r="E52" s="134">
        <v>2.0410960824600948</v>
      </c>
      <c r="F52" s="134">
        <v>1.5892593347943986</v>
      </c>
      <c r="G52" s="134">
        <v>2.4601763888722079</v>
      </c>
      <c r="H52" s="134">
        <v>1.6883978661447145</v>
      </c>
      <c r="I52" s="134">
        <v>1.3335665347351329</v>
      </c>
      <c r="J52" s="134">
        <v>2.0201520590147255</v>
      </c>
      <c r="K52" s="135"/>
      <c r="L52" s="137">
        <v>56.615198304571599</v>
      </c>
      <c r="M52" s="140"/>
      <c r="N52" s="137">
        <v>59.916195435498963</v>
      </c>
      <c r="O52" s="140"/>
      <c r="P52" s="141">
        <v>61.71988207665018</v>
      </c>
      <c r="Q52" s="88"/>
      <c r="R52" s="133"/>
    </row>
    <row r="53" spans="1:18" ht="23.25" customHeight="1">
      <c r="A53" s="120" t="s">
        <v>75</v>
      </c>
      <c r="B53" s="134">
        <v>1.8082788671023964</v>
      </c>
      <c r="C53" s="134">
        <v>1.1463717940111184</v>
      </c>
      <c r="D53" s="134">
        <v>2.4218841838130771</v>
      </c>
      <c r="E53" s="134">
        <v>1.3551228868717993</v>
      </c>
      <c r="F53" s="134">
        <v>0.90566632244224521</v>
      </c>
      <c r="G53" s="134">
        <v>1.7719955642562322</v>
      </c>
      <c r="H53" s="134">
        <v>0.99597998023898926</v>
      </c>
      <c r="I53" s="134">
        <v>0.70478645877193546</v>
      </c>
      <c r="J53" s="134">
        <v>1.2682351706121526</v>
      </c>
      <c r="K53" s="135"/>
      <c r="L53" s="137">
        <v>43.87975690337317</v>
      </c>
      <c r="M53" s="140"/>
      <c r="N53" s="137">
        <v>47.404687941259532</v>
      </c>
      <c r="O53" s="140"/>
      <c r="P53" s="141">
        <v>51.95797516714422</v>
      </c>
      <c r="Q53" s="88"/>
      <c r="R53" s="133"/>
    </row>
    <row r="54" spans="1:18" ht="23.25" customHeight="1">
      <c r="A54" s="139"/>
      <c r="B54" s="134"/>
      <c r="C54" s="134"/>
      <c r="D54" s="134"/>
      <c r="E54" s="134"/>
      <c r="F54" s="134"/>
      <c r="G54" s="134"/>
      <c r="H54" s="134"/>
      <c r="I54" s="134"/>
      <c r="J54" s="134"/>
      <c r="K54" s="135"/>
      <c r="L54" s="137"/>
      <c r="M54" s="140"/>
      <c r="N54" s="137"/>
      <c r="O54" s="140"/>
      <c r="P54" s="141"/>
      <c r="Q54" s="88"/>
      <c r="R54" s="133"/>
    </row>
    <row r="55" spans="1:18" ht="23.25" customHeight="1">
      <c r="A55" s="139" t="s">
        <v>76</v>
      </c>
      <c r="B55" s="134">
        <v>16.193874150967577</v>
      </c>
      <c r="C55" s="134">
        <v>17.238733684341764</v>
      </c>
      <c r="D55" s="134">
        <v>15.225261801956119</v>
      </c>
      <c r="E55" s="134">
        <v>18.339229348499412</v>
      </c>
      <c r="F55" s="134">
        <v>19.563601126984281</v>
      </c>
      <c r="G55" s="134">
        <v>17.203619855157754</v>
      </c>
      <c r="H55" s="134">
        <v>21.347734317697373</v>
      </c>
      <c r="I55" s="134">
        <v>22.698917556826647</v>
      </c>
      <c r="J55" s="134">
        <v>20.084427880985356</v>
      </c>
      <c r="K55" s="135"/>
      <c r="L55" s="137">
        <v>104.96214161049005</v>
      </c>
      <c r="M55" s="140"/>
      <c r="N55" s="137">
        <v>105.47381771006043</v>
      </c>
      <c r="O55" s="140"/>
      <c r="P55" s="141">
        <v>105.6671860079409</v>
      </c>
      <c r="Q55" s="88"/>
      <c r="R55" s="133"/>
    </row>
    <row r="56" spans="1:18" ht="23.25" customHeight="1">
      <c r="A56" s="139" t="s">
        <v>4</v>
      </c>
      <c r="B56" s="134">
        <v>66.345713187235674</v>
      </c>
      <c r="C56" s="134">
        <v>67.997706830172234</v>
      </c>
      <c r="D56" s="134">
        <v>64.81427150352016</v>
      </c>
      <c r="E56" s="134">
        <v>66.786248550660304</v>
      </c>
      <c r="F56" s="134">
        <v>68.095144061697098</v>
      </c>
      <c r="G56" s="134">
        <v>65.57224297306928</v>
      </c>
      <c r="H56" s="134">
        <v>65.619180074557647</v>
      </c>
      <c r="I56" s="134">
        <v>66.311682310594037</v>
      </c>
      <c r="J56" s="134">
        <v>64.971716054217964</v>
      </c>
      <c r="K56" s="135"/>
      <c r="L56" s="137">
        <v>97.255845711620708</v>
      </c>
      <c r="M56" s="140"/>
      <c r="N56" s="137">
        <v>96.31896503039674</v>
      </c>
      <c r="O56" s="140"/>
      <c r="P56" s="141">
        <v>95.424560400463605</v>
      </c>
      <c r="Q56" s="88"/>
      <c r="R56" s="133"/>
    </row>
    <row r="57" spans="1:18" ht="23.25" customHeight="1" thickBot="1">
      <c r="A57" s="122" t="s">
        <v>77</v>
      </c>
      <c r="B57" s="142">
        <v>17.393976675637575</v>
      </c>
      <c r="C57" s="142">
        <v>14.683852653182573</v>
      </c>
      <c r="D57" s="142">
        <v>19.906333132802072</v>
      </c>
      <c r="E57" s="142">
        <v>14.838123099242578</v>
      </c>
      <c r="F57" s="142">
        <v>12.29248069267881</v>
      </c>
      <c r="G57" s="142">
        <v>17.199216138420827</v>
      </c>
      <c r="H57" s="142">
        <v>13.018635238243295</v>
      </c>
      <c r="I57" s="142">
        <v>10.970938354936852</v>
      </c>
      <c r="J57" s="142">
        <v>14.933156213787061</v>
      </c>
      <c r="K57" s="143"/>
      <c r="L57" s="144">
        <v>68.381849400041688</v>
      </c>
      <c r="M57" s="145"/>
      <c r="N57" s="144">
        <v>66.289781026145363</v>
      </c>
      <c r="O57" s="145"/>
      <c r="P57" s="146">
        <v>68.688910219145853</v>
      </c>
      <c r="Q57" s="88"/>
      <c r="R57" s="133"/>
    </row>
    <row r="58" spans="1:18" ht="23.1" customHeight="1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104"/>
      <c r="L58" s="148"/>
      <c r="M58" s="148"/>
      <c r="N58" s="148"/>
      <c r="O58" s="148"/>
      <c r="P58" s="148"/>
      <c r="R58" s="133"/>
    </row>
    <row r="59" spans="1:18">
      <c r="G59" s="133"/>
      <c r="I59" s="133"/>
    </row>
  </sheetData>
  <phoneticPr fontId="7"/>
  <printOptions horizontalCentered="1" gridLinesSet="0"/>
  <pageMargins left="0.78740157480314965" right="0.78740157480314965" top="1.1023622047244095" bottom="1.1023622047244095" header="0.19685039370078741" footer="0.51181102362204722"/>
  <pageSetup paperSize="9" scale="77" firstPageNumber="90" pageOrder="overThenDown" orientation="landscape" useFirstPageNumber="1" horizontalDpi="4294967292" verticalDpi="300" r:id="rId1"/>
  <headerFooter alignWithMargins="0"/>
  <rowBreaks count="1" manualBreakCount="1">
    <brk id="29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1"/>
  <sheetViews>
    <sheetView view="pageBreakPreview" zoomScale="70" zoomScaleNormal="100" zoomScaleSheetLayoutView="70" workbookViewId="0">
      <selection activeCell="D24" sqref="D23:D24"/>
    </sheetView>
  </sheetViews>
  <sheetFormatPr defaultRowHeight="14.25"/>
  <cols>
    <col min="1" max="1" width="12.125" style="50" customWidth="1"/>
    <col min="2" max="10" width="10" style="50" customWidth="1"/>
    <col min="11" max="11" width="5.625" style="50" customWidth="1"/>
    <col min="12" max="12" width="6.625" style="50" customWidth="1"/>
    <col min="13" max="13" width="5.625" style="50" customWidth="1"/>
    <col min="14" max="14" width="6.625" style="50" customWidth="1"/>
    <col min="15" max="15" width="5.625" style="50" customWidth="1"/>
    <col min="16" max="16" width="6.625" style="50" customWidth="1"/>
    <col min="17" max="17" width="5.625" style="50" customWidth="1"/>
    <col min="18" max="18" width="6.625" style="50" customWidth="1"/>
    <col min="19" max="28" width="15" style="50" customWidth="1"/>
    <col min="29" max="16384" width="9" style="50"/>
  </cols>
  <sheetData>
    <row r="1" spans="1:18" ht="17.25">
      <c r="A1" s="186" t="s">
        <v>88</v>
      </c>
      <c r="B1" s="1"/>
      <c r="C1" s="2"/>
      <c r="D1" s="3"/>
      <c r="E1" s="3"/>
      <c r="F1" s="3"/>
      <c r="G1" s="3"/>
      <c r="H1" s="3"/>
      <c r="I1" s="3" t="s">
        <v>47</v>
      </c>
      <c r="P1" s="50" t="s">
        <v>45</v>
      </c>
    </row>
    <row r="2" spans="1:18" ht="15.95" customHeight="1">
      <c r="A2" s="73" t="s">
        <v>37</v>
      </c>
      <c r="B2" s="77" t="s">
        <v>60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6"/>
    </row>
    <row r="3" spans="1:18" ht="15.95" customHeight="1">
      <c r="A3" s="69"/>
      <c r="B3" s="68" t="s">
        <v>57</v>
      </c>
      <c r="C3" s="67"/>
      <c r="D3" s="66"/>
      <c r="E3" s="68" t="s">
        <v>32</v>
      </c>
      <c r="F3" s="67"/>
      <c r="G3" s="66"/>
      <c r="H3" s="68" t="s">
        <v>85</v>
      </c>
      <c r="I3" s="67"/>
      <c r="J3" s="66"/>
      <c r="K3" s="68" t="s">
        <v>83</v>
      </c>
      <c r="L3" s="67"/>
      <c r="M3" s="67"/>
      <c r="N3" s="66"/>
      <c r="O3" s="68" t="s">
        <v>84</v>
      </c>
      <c r="P3" s="67"/>
      <c r="Q3" s="67"/>
      <c r="R3" s="66"/>
    </row>
    <row r="4" spans="1:18" ht="15.95" customHeight="1">
      <c r="A4" s="65" t="s">
        <v>30</v>
      </c>
      <c r="B4" s="64" t="s">
        <v>24</v>
      </c>
      <c r="C4" s="63" t="s">
        <v>29</v>
      </c>
      <c r="D4" s="62" t="s">
        <v>28</v>
      </c>
      <c r="E4" s="64" t="s">
        <v>24</v>
      </c>
      <c r="F4" s="63" t="s">
        <v>29</v>
      </c>
      <c r="G4" s="62" t="s">
        <v>28</v>
      </c>
      <c r="H4" s="64" t="s">
        <v>24</v>
      </c>
      <c r="I4" s="63" t="s">
        <v>29</v>
      </c>
      <c r="J4" s="62" t="s">
        <v>28</v>
      </c>
      <c r="K4" s="64" t="s">
        <v>41</v>
      </c>
      <c r="L4" s="63"/>
      <c r="M4" s="63" t="s">
        <v>40</v>
      </c>
      <c r="N4" s="62"/>
      <c r="O4" s="64" t="s">
        <v>41</v>
      </c>
      <c r="P4" s="63"/>
      <c r="Q4" s="63" t="s">
        <v>40</v>
      </c>
      <c r="R4" s="62"/>
    </row>
    <row r="5" spans="1:18" ht="15.95" customHeight="1">
      <c r="A5" s="69"/>
      <c r="B5" s="169"/>
      <c r="C5" s="170"/>
      <c r="D5" s="171"/>
      <c r="E5" s="169"/>
      <c r="F5" s="170"/>
      <c r="G5" s="171"/>
      <c r="H5" s="169"/>
      <c r="I5" s="170"/>
      <c r="J5" s="171"/>
      <c r="K5" s="169"/>
      <c r="L5" s="170"/>
      <c r="M5" s="170"/>
      <c r="N5" s="171"/>
      <c r="O5" s="169"/>
      <c r="P5" s="170"/>
      <c r="Q5" s="170"/>
      <c r="R5" s="171"/>
    </row>
    <row r="6" spans="1:18" ht="15.95" customHeight="1">
      <c r="A6" s="75" t="s">
        <v>24</v>
      </c>
      <c r="B6" s="172">
        <v>1952482</v>
      </c>
      <c r="C6" s="173">
        <v>939037</v>
      </c>
      <c r="D6" s="174">
        <v>1013445</v>
      </c>
      <c r="E6" s="172">
        <v>1950750</v>
      </c>
      <c r="F6" s="173">
        <v>938439</v>
      </c>
      <c r="G6" s="174">
        <v>1012311</v>
      </c>
      <c r="H6" s="172">
        <v>1925877</v>
      </c>
      <c r="I6" s="173">
        <v>926721</v>
      </c>
      <c r="J6" s="174">
        <v>999156</v>
      </c>
      <c r="K6" s="175" t="s">
        <v>38</v>
      </c>
      <c r="L6" s="176">
        <f>B6-E6</f>
        <v>1732</v>
      </c>
      <c r="M6" s="177" t="s">
        <v>38</v>
      </c>
      <c r="N6" s="178">
        <f>B6/E6*100-100</f>
        <v>8.8786364218890412E-2</v>
      </c>
      <c r="O6" s="175" t="s">
        <v>38</v>
      </c>
      <c r="P6" s="176">
        <f>B6-H6</f>
        <v>26605</v>
      </c>
      <c r="Q6" s="177" t="s">
        <v>38</v>
      </c>
      <c r="R6" s="178">
        <f>B6/H6*100-100</f>
        <v>1.3814485556450364</v>
      </c>
    </row>
    <row r="7" spans="1:18" ht="15.95" customHeight="1">
      <c r="A7" s="75"/>
      <c r="B7" s="172"/>
      <c r="C7" s="173"/>
      <c r="D7" s="174"/>
      <c r="E7" s="172"/>
      <c r="F7" s="173"/>
      <c r="G7" s="174"/>
      <c r="H7" s="172"/>
      <c r="I7" s="173"/>
      <c r="J7" s="174"/>
      <c r="K7" s="175" t="s">
        <v>38</v>
      </c>
      <c r="L7" s="176"/>
      <c r="M7" s="177" t="s">
        <v>38</v>
      </c>
      <c r="N7" s="178"/>
      <c r="O7" s="175" t="s">
        <v>38</v>
      </c>
      <c r="P7" s="176"/>
      <c r="Q7" s="177" t="s">
        <v>38</v>
      </c>
      <c r="R7" s="178"/>
    </row>
    <row r="8" spans="1:18" ht="15.95" customHeight="1">
      <c r="A8" s="75" t="s">
        <v>23</v>
      </c>
      <c r="B8" s="172">
        <v>92918</v>
      </c>
      <c r="C8" s="173">
        <v>47660</v>
      </c>
      <c r="D8" s="174">
        <v>45258</v>
      </c>
      <c r="E8" s="172">
        <v>93020</v>
      </c>
      <c r="F8" s="173">
        <v>47825</v>
      </c>
      <c r="G8" s="174">
        <v>45195</v>
      </c>
      <c r="H8" s="172">
        <v>101593</v>
      </c>
      <c r="I8" s="173">
        <v>51876</v>
      </c>
      <c r="J8" s="174">
        <v>49717</v>
      </c>
      <c r="K8" s="175" t="s">
        <v>38</v>
      </c>
      <c r="L8" s="176">
        <f t="shared" ref="L8:L29" si="0">B8-E8</f>
        <v>-102</v>
      </c>
      <c r="M8" s="177" t="s">
        <v>38</v>
      </c>
      <c r="N8" s="178">
        <f>B8/E8*100-100</f>
        <v>-0.10965383788432348</v>
      </c>
      <c r="O8" s="175" t="s">
        <v>38</v>
      </c>
      <c r="P8" s="176">
        <f t="shared" ref="P8:P29" si="1">B8-H8</f>
        <v>-8675</v>
      </c>
      <c r="Q8" s="177" t="s">
        <v>38</v>
      </c>
      <c r="R8" s="178">
        <f>B8/H8*100-100</f>
        <v>-8.5389741419192262</v>
      </c>
    </row>
    <row r="9" spans="1:18" ht="15.95" customHeight="1">
      <c r="A9" s="75" t="s">
        <v>22</v>
      </c>
      <c r="B9" s="172">
        <v>100510</v>
      </c>
      <c r="C9" s="173">
        <v>51465</v>
      </c>
      <c r="D9" s="174">
        <v>49045</v>
      </c>
      <c r="E9" s="172">
        <v>103743</v>
      </c>
      <c r="F9" s="173">
        <v>53018</v>
      </c>
      <c r="G9" s="174">
        <v>50725</v>
      </c>
      <c r="H9" s="172">
        <v>117709</v>
      </c>
      <c r="I9" s="173">
        <v>60256</v>
      </c>
      <c r="J9" s="174">
        <v>57453</v>
      </c>
      <c r="K9" s="175" t="s">
        <v>1</v>
      </c>
      <c r="L9" s="176">
        <f t="shared" si="0"/>
        <v>-3233</v>
      </c>
      <c r="M9" s="177" t="s">
        <v>1</v>
      </c>
      <c r="N9" s="178">
        <f>B9/E9*100-100</f>
        <v>-3.1163548383987347</v>
      </c>
      <c r="O9" s="175" t="s">
        <v>1</v>
      </c>
      <c r="P9" s="176">
        <f t="shared" si="1"/>
        <v>-17199</v>
      </c>
      <c r="Q9" s="177" t="s">
        <v>1</v>
      </c>
      <c r="R9" s="178">
        <f>B9/H9*100-100</f>
        <v>-14.611457067853777</v>
      </c>
    </row>
    <row r="10" spans="1:18" ht="15.95" customHeight="1">
      <c r="A10" s="75" t="s">
        <v>21</v>
      </c>
      <c r="B10" s="172">
        <v>117163</v>
      </c>
      <c r="C10" s="173">
        <v>60016</v>
      </c>
      <c r="D10" s="174">
        <v>57147</v>
      </c>
      <c r="E10" s="172">
        <v>119139</v>
      </c>
      <c r="F10" s="173">
        <v>60932</v>
      </c>
      <c r="G10" s="174">
        <v>58207</v>
      </c>
      <c r="H10" s="172">
        <v>133889</v>
      </c>
      <c r="I10" s="173">
        <v>69168</v>
      </c>
      <c r="J10" s="174">
        <v>64721</v>
      </c>
      <c r="K10" s="175" t="s">
        <v>1</v>
      </c>
      <c r="L10" s="176">
        <f t="shared" si="0"/>
        <v>-1976</v>
      </c>
      <c r="M10" s="177" t="s">
        <v>1</v>
      </c>
      <c r="N10" s="178">
        <f t="shared" ref="N10:N29" si="2">B10/E10*100-100</f>
        <v>-1.6585668840597947</v>
      </c>
      <c r="O10" s="175" t="s">
        <v>1</v>
      </c>
      <c r="P10" s="176">
        <f t="shared" si="1"/>
        <v>-16726</v>
      </c>
      <c r="Q10" s="177" t="s">
        <v>1</v>
      </c>
      <c r="R10" s="178">
        <f t="shared" ref="R10:R29" si="3">B10/H10*100-100</f>
        <v>-12.492437765611811</v>
      </c>
    </row>
    <row r="11" spans="1:18" ht="15.95" customHeight="1">
      <c r="A11" s="75" t="s">
        <v>20</v>
      </c>
      <c r="B11" s="172">
        <v>128788</v>
      </c>
      <c r="C11" s="173">
        <v>65320</v>
      </c>
      <c r="D11" s="174">
        <v>63468</v>
      </c>
      <c r="E11" s="172">
        <v>133721</v>
      </c>
      <c r="F11" s="173">
        <v>67588</v>
      </c>
      <c r="G11" s="174">
        <v>66133</v>
      </c>
      <c r="H11" s="172">
        <v>154589</v>
      </c>
      <c r="I11" s="173">
        <v>77393</v>
      </c>
      <c r="J11" s="174">
        <v>77196</v>
      </c>
      <c r="K11" s="175" t="s">
        <v>1</v>
      </c>
      <c r="L11" s="176">
        <f t="shared" si="0"/>
        <v>-4933</v>
      </c>
      <c r="M11" s="177" t="s">
        <v>1</v>
      </c>
      <c r="N11" s="178">
        <f t="shared" si="2"/>
        <v>-3.6890241622482733</v>
      </c>
      <c r="O11" s="175" t="s">
        <v>1</v>
      </c>
      <c r="P11" s="176">
        <f t="shared" si="1"/>
        <v>-25801</v>
      </c>
      <c r="Q11" s="177" t="s">
        <v>1</v>
      </c>
      <c r="R11" s="178">
        <f t="shared" si="3"/>
        <v>-16.690062035461779</v>
      </c>
    </row>
    <row r="12" spans="1:18" ht="15.95" customHeight="1">
      <c r="A12" s="75" t="s">
        <v>19</v>
      </c>
      <c r="B12" s="172">
        <v>141716</v>
      </c>
      <c r="C12" s="173">
        <v>69023</v>
      </c>
      <c r="D12" s="174">
        <v>72693</v>
      </c>
      <c r="E12" s="172">
        <v>141873</v>
      </c>
      <c r="F12" s="173">
        <v>69235</v>
      </c>
      <c r="G12" s="174">
        <v>72638</v>
      </c>
      <c r="H12" s="172">
        <v>114601</v>
      </c>
      <c r="I12" s="173">
        <v>54000</v>
      </c>
      <c r="J12" s="174">
        <v>60601</v>
      </c>
      <c r="K12" s="175" t="s">
        <v>1</v>
      </c>
      <c r="L12" s="176">
        <f t="shared" si="0"/>
        <v>-157</v>
      </c>
      <c r="M12" s="177" t="s">
        <v>1</v>
      </c>
      <c r="N12" s="178">
        <f t="shared" si="2"/>
        <v>-0.11066235294946125</v>
      </c>
      <c r="O12" s="175" t="s">
        <v>1</v>
      </c>
      <c r="P12" s="176">
        <f t="shared" si="1"/>
        <v>27115</v>
      </c>
      <c r="Q12" s="177" t="s">
        <v>1</v>
      </c>
      <c r="R12" s="178">
        <f t="shared" si="3"/>
        <v>23.66035200390921</v>
      </c>
    </row>
    <row r="13" spans="1:18" ht="15.95" customHeight="1">
      <c r="A13" s="75" t="s">
        <v>18</v>
      </c>
      <c r="B13" s="172">
        <v>125714</v>
      </c>
      <c r="C13" s="173">
        <v>61460</v>
      </c>
      <c r="D13" s="174">
        <v>64254</v>
      </c>
      <c r="E13" s="172">
        <v>117346</v>
      </c>
      <c r="F13" s="173">
        <v>57006</v>
      </c>
      <c r="G13" s="174">
        <v>60340</v>
      </c>
      <c r="H13" s="172">
        <v>108201</v>
      </c>
      <c r="I13" s="173">
        <v>52671</v>
      </c>
      <c r="J13" s="174">
        <v>55530</v>
      </c>
      <c r="K13" s="175" t="s">
        <v>38</v>
      </c>
      <c r="L13" s="176">
        <f t="shared" si="0"/>
        <v>8368</v>
      </c>
      <c r="M13" s="177" t="s">
        <v>38</v>
      </c>
      <c r="N13" s="178">
        <f t="shared" si="2"/>
        <v>7.1310483527346378</v>
      </c>
      <c r="O13" s="175" t="s">
        <v>38</v>
      </c>
      <c r="P13" s="176">
        <f t="shared" si="1"/>
        <v>17513</v>
      </c>
      <c r="Q13" s="177" t="s">
        <v>38</v>
      </c>
      <c r="R13" s="178">
        <f t="shared" si="3"/>
        <v>16.185617508156128</v>
      </c>
    </row>
    <row r="14" spans="1:18" ht="15.95" customHeight="1">
      <c r="A14" s="75" t="s">
        <v>17</v>
      </c>
      <c r="B14" s="172">
        <v>108142</v>
      </c>
      <c r="C14" s="173">
        <v>53323</v>
      </c>
      <c r="D14" s="174">
        <v>54819</v>
      </c>
      <c r="E14" s="172">
        <v>110507</v>
      </c>
      <c r="F14" s="173">
        <v>54463</v>
      </c>
      <c r="G14" s="174">
        <v>56044</v>
      </c>
      <c r="H14" s="172">
        <v>113536</v>
      </c>
      <c r="I14" s="173">
        <v>56010</v>
      </c>
      <c r="J14" s="174">
        <v>57526</v>
      </c>
      <c r="K14" s="175" t="s">
        <v>38</v>
      </c>
      <c r="L14" s="176">
        <f t="shared" si="0"/>
        <v>-2365</v>
      </c>
      <c r="M14" s="177" t="s">
        <v>38</v>
      </c>
      <c r="N14" s="178">
        <f t="shared" si="2"/>
        <v>-2.140135918991561</v>
      </c>
      <c r="O14" s="175" t="s">
        <v>1</v>
      </c>
      <c r="P14" s="176">
        <f t="shared" si="1"/>
        <v>-5394</v>
      </c>
      <c r="Q14" s="177" t="s">
        <v>1</v>
      </c>
      <c r="R14" s="178">
        <f t="shared" si="3"/>
        <v>-4.7509160090191642</v>
      </c>
    </row>
    <row r="15" spans="1:18" ht="15.95" customHeight="1">
      <c r="A15" s="75" t="s">
        <v>16</v>
      </c>
      <c r="B15" s="172">
        <v>112779</v>
      </c>
      <c r="C15" s="173">
        <v>55628</v>
      </c>
      <c r="D15" s="174">
        <v>57151</v>
      </c>
      <c r="E15" s="172">
        <v>116030</v>
      </c>
      <c r="F15" s="173">
        <v>57470</v>
      </c>
      <c r="G15" s="174">
        <v>58560</v>
      </c>
      <c r="H15" s="172">
        <v>130406</v>
      </c>
      <c r="I15" s="173">
        <v>65315</v>
      </c>
      <c r="J15" s="174">
        <v>65091</v>
      </c>
      <c r="K15" s="175" t="s">
        <v>1</v>
      </c>
      <c r="L15" s="176">
        <f t="shared" si="0"/>
        <v>-3251</v>
      </c>
      <c r="M15" s="177" t="s">
        <v>1</v>
      </c>
      <c r="N15" s="178">
        <f t="shared" si="2"/>
        <v>-2.8018615875204773</v>
      </c>
      <c r="O15" s="175" t="s">
        <v>1</v>
      </c>
      <c r="P15" s="176">
        <f t="shared" si="1"/>
        <v>-17627</v>
      </c>
      <c r="Q15" s="177" t="s">
        <v>1</v>
      </c>
      <c r="R15" s="178">
        <f t="shared" si="3"/>
        <v>-13.517016088216806</v>
      </c>
    </row>
    <row r="16" spans="1:18" ht="15.95" customHeight="1">
      <c r="A16" s="75" t="s">
        <v>15</v>
      </c>
      <c r="B16" s="172">
        <v>125624</v>
      </c>
      <c r="C16" s="173">
        <v>63169</v>
      </c>
      <c r="D16" s="174">
        <v>62455</v>
      </c>
      <c r="E16" s="172">
        <v>131627</v>
      </c>
      <c r="F16" s="173">
        <v>66217</v>
      </c>
      <c r="G16" s="174">
        <v>65410</v>
      </c>
      <c r="H16" s="172">
        <v>162805</v>
      </c>
      <c r="I16" s="173">
        <v>81286</v>
      </c>
      <c r="J16" s="174">
        <v>81519</v>
      </c>
      <c r="K16" s="175" t="s">
        <v>1</v>
      </c>
      <c r="L16" s="176">
        <f t="shared" si="0"/>
        <v>-6003</v>
      </c>
      <c r="M16" s="177" t="s">
        <v>1</v>
      </c>
      <c r="N16" s="178">
        <f t="shared" si="2"/>
        <v>-4.5606144635978865</v>
      </c>
      <c r="O16" s="175" t="s">
        <v>1</v>
      </c>
      <c r="P16" s="176">
        <f t="shared" si="1"/>
        <v>-37181</v>
      </c>
      <c r="Q16" s="177" t="s">
        <v>1</v>
      </c>
      <c r="R16" s="178">
        <f t="shared" si="3"/>
        <v>-22.837750683332828</v>
      </c>
    </row>
    <row r="17" spans="1:18" ht="15.95" customHeight="1">
      <c r="A17" s="75" t="s">
        <v>14</v>
      </c>
      <c r="B17" s="172">
        <v>170714</v>
      </c>
      <c r="C17" s="173">
        <v>85173</v>
      </c>
      <c r="D17" s="174">
        <v>85541</v>
      </c>
      <c r="E17" s="172">
        <v>163087</v>
      </c>
      <c r="F17" s="173">
        <v>81549</v>
      </c>
      <c r="G17" s="174">
        <v>81538</v>
      </c>
      <c r="H17" s="172">
        <v>137707</v>
      </c>
      <c r="I17" s="173">
        <v>68169</v>
      </c>
      <c r="J17" s="174">
        <v>69538</v>
      </c>
      <c r="K17" s="175" t="s">
        <v>1</v>
      </c>
      <c r="L17" s="176">
        <f t="shared" si="0"/>
        <v>7627</v>
      </c>
      <c r="M17" s="177" t="s">
        <v>1</v>
      </c>
      <c r="N17" s="178">
        <f t="shared" si="2"/>
        <v>4.6766449808997663</v>
      </c>
      <c r="O17" s="175" t="s">
        <v>1</v>
      </c>
      <c r="P17" s="176">
        <f t="shared" si="1"/>
        <v>33007</v>
      </c>
      <c r="Q17" s="177" t="s">
        <v>1</v>
      </c>
      <c r="R17" s="178">
        <f t="shared" si="3"/>
        <v>23.969006659065982</v>
      </c>
    </row>
    <row r="18" spans="1:18" ht="15.95" customHeight="1">
      <c r="A18" s="75" t="s">
        <v>13</v>
      </c>
      <c r="B18" s="172">
        <v>130191</v>
      </c>
      <c r="C18" s="173">
        <v>64644</v>
      </c>
      <c r="D18" s="174">
        <v>65547</v>
      </c>
      <c r="E18" s="172">
        <v>136868</v>
      </c>
      <c r="F18" s="173">
        <v>67558</v>
      </c>
      <c r="G18" s="174">
        <v>69310</v>
      </c>
      <c r="H18" s="172">
        <v>120055</v>
      </c>
      <c r="I18" s="173">
        <v>58455</v>
      </c>
      <c r="J18" s="174">
        <v>61600</v>
      </c>
      <c r="K18" s="175" t="s">
        <v>38</v>
      </c>
      <c r="L18" s="176">
        <f t="shared" si="0"/>
        <v>-6677</v>
      </c>
      <c r="M18" s="177" t="s">
        <v>38</v>
      </c>
      <c r="N18" s="178">
        <f t="shared" si="2"/>
        <v>-4.8784230061080791</v>
      </c>
      <c r="O18" s="175" t="s">
        <v>38</v>
      </c>
      <c r="P18" s="176">
        <f t="shared" si="1"/>
        <v>10136</v>
      </c>
      <c r="Q18" s="177" t="s">
        <v>38</v>
      </c>
      <c r="R18" s="178">
        <f t="shared" si="3"/>
        <v>8.4427970513514765</v>
      </c>
    </row>
    <row r="19" spans="1:18" ht="15.95" customHeight="1">
      <c r="A19" s="75" t="s">
        <v>12</v>
      </c>
      <c r="B19" s="172">
        <v>121463</v>
      </c>
      <c r="C19" s="173">
        <v>58871</v>
      </c>
      <c r="D19" s="174">
        <v>62592</v>
      </c>
      <c r="E19" s="172">
        <v>118937</v>
      </c>
      <c r="F19" s="173">
        <v>57469</v>
      </c>
      <c r="G19" s="174">
        <v>61468</v>
      </c>
      <c r="H19" s="172">
        <v>127086</v>
      </c>
      <c r="I19" s="173">
        <v>61625</v>
      </c>
      <c r="J19" s="174">
        <v>65461</v>
      </c>
      <c r="K19" s="175" t="s">
        <v>38</v>
      </c>
      <c r="L19" s="176">
        <f t="shared" si="0"/>
        <v>2526</v>
      </c>
      <c r="M19" s="177" t="s">
        <v>38</v>
      </c>
      <c r="N19" s="178">
        <f t="shared" si="2"/>
        <v>2.123813447455376</v>
      </c>
      <c r="O19" s="175" t="s">
        <v>38</v>
      </c>
      <c r="P19" s="176">
        <f t="shared" si="1"/>
        <v>-5623</v>
      </c>
      <c r="Q19" s="177" t="s">
        <v>38</v>
      </c>
      <c r="R19" s="178">
        <f t="shared" si="3"/>
        <v>-4.4245628944179458</v>
      </c>
    </row>
    <row r="20" spans="1:18" ht="15.95" customHeight="1">
      <c r="A20" s="75" t="s">
        <v>11</v>
      </c>
      <c r="B20" s="172">
        <v>123588</v>
      </c>
      <c r="C20" s="173">
        <v>59126</v>
      </c>
      <c r="D20" s="174">
        <v>64462</v>
      </c>
      <c r="E20" s="172">
        <v>124243</v>
      </c>
      <c r="F20" s="173">
        <v>59562</v>
      </c>
      <c r="G20" s="174">
        <v>64681</v>
      </c>
      <c r="H20" s="172">
        <v>117235</v>
      </c>
      <c r="I20" s="173">
        <v>56128</v>
      </c>
      <c r="J20" s="174">
        <v>61107</v>
      </c>
      <c r="K20" s="175" t="s">
        <v>1</v>
      </c>
      <c r="L20" s="176">
        <f t="shared" si="0"/>
        <v>-655</v>
      </c>
      <c r="M20" s="177" t="s">
        <v>1</v>
      </c>
      <c r="N20" s="178">
        <f t="shared" si="2"/>
        <v>-0.52719267886320154</v>
      </c>
      <c r="O20" s="175" t="s">
        <v>1</v>
      </c>
      <c r="P20" s="176">
        <f t="shared" si="1"/>
        <v>6353</v>
      </c>
      <c r="Q20" s="177" t="s">
        <v>1</v>
      </c>
      <c r="R20" s="178">
        <f t="shared" si="3"/>
        <v>5.4190301531112652</v>
      </c>
    </row>
    <row r="21" spans="1:18" ht="15.95" customHeight="1">
      <c r="A21" s="75" t="s">
        <v>10</v>
      </c>
      <c r="B21" s="172">
        <v>115068</v>
      </c>
      <c r="C21" s="173">
        <v>53961</v>
      </c>
      <c r="D21" s="174">
        <v>61107</v>
      </c>
      <c r="E21" s="172">
        <v>112315</v>
      </c>
      <c r="F21" s="173">
        <v>52520</v>
      </c>
      <c r="G21" s="174">
        <v>59795</v>
      </c>
      <c r="H21" s="172">
        <v>90521</v>
      </c>
      <c r="I21" s="173">
        <v>38724</v>
      </c>
      <c r="J21" s="174">
        <v>51797</v>
      </c>
      <c r="K21" s="175" t="s">
        <v>38</v>
      </c>
      <c r="L21" s="176">
        <f t="shared" si="0"/>
        <v>2753</v>
      </c>
      <c r="M21" s="177" t="s">
        <v>38</v>
      </c>
      <c r="N21" s="178">
        <f t="shared" si="2"/>
        <v>2.4511418777545231</v>
      </c>
      <c r="O21" s="175" t="s">
        <v>38</v>
      </c>
      <c r="P21" s="176">
        <f t="shared" si="1"/>
        <v>24547</v>
      </c>
      <c r="Q21" s="177" t="s">
        <v>38</v>
      </c>
      <c r="R21" s="178">
        <f t="shared" si="3"/>
        <v>27.117464455761649</v>
      </c>
    </row>
    <row r="22" spans="1:18" ht="15.95" customHeight="1">
      <c r="A22" s="75" t="s">
        <v>9</v>
      </c>
      <c r="B22" s="172">
        <v>89441</v>
      </c>
      <c r="C22" s="173">
        <v>37899</v>
      </c>
      <c r="D22" s="174">
        <v>51542</v>
      </c>
      <c r="E22" s="172">
        <v>84197</v>
      </c>
      <c r="F22" s="173">
        <v>34674</v>
      </c>
      <c r="G22" s="174">
        <v>49523</v>
      </c>
      <c r="H22" s="172">
        <v>69822</v>
      </c>
      <c r="I22" s="173">
        <v>28050</v>
      </c>
      <c r="J22" s="174">
        <v>41772</v>
      </c>
      <c r="K22" s="175" t="s">
        <v>38</v>
      </c>
      <c r="L22" s="176">
        <f t="shared" si="0"/>
        <v>5244</v>
      </c>
      <c r="M22" s="177" t="s">
        <v>38</v>
      </c>
      <c r="N22" s="178">
        <f t="shared" si="2"/>
        <v>6.2282504127225451</v>
      </c>
      <c r="O22" s="175" t="s">
        <v>38</v>
      </c>
      <c r="P22" s="176">
        <f t="shared" si="1"/>
        <v>19619</v>
      </c>
      <c r="Q22" s="177" t="s">
        <v>38</v>
      </c>
      <c r="R22" s="178">
        <f t="shared" si="3"/>
        <v>28.098593566497669</v>
      </c>
    </row>
    <row r="23" spans="1:18" ht="15.95" customHeight="1">
      <c r="A23" s="75" t="s">
        <v>8</v>
      </c>
      <c r="B23" s="172">
        <v>62596</v>
      </c>
      <c r="C23" s="173">
        <v>23341</v>
      </c>
      <c r="D23" s="174">
        <v>39255</v>
      </c>
      <c r="E23" s="172">
        <v>60969</v>
      </c>
      <c r="F23" s="173">
        <v>23017</v>
      </c>
      <c r="G23" s="174">
        <v>37952</v>
      </c>
      <c r="H23" s="172">
        <v>60014</v>
      </c>
      <c r="I23" s="173">
        <v>24022</v>
      </c>
      <c r="J23" s="174">
        <v>35992</v>
      </c>
      <c r="K23" s="175" t="s">
        <v>38</v>
      </c>
      <c r="L23" s="176">
        <f t="shared" si="0"/>
        <v>1627</v>
      </c>
      <c r="M23" s="177" t="s">
        <v>38</v>
      </c>
      <c r="N23" s="178">
        <f t="shared" si="2"/>
        <v>2.6685692729091954</v>
      </c>
      <c r="O23" s="175" t="s">
        <v>38</v>
      </c>
      <c r="P23" s="176">
        <f t="shared" si="1"/>
        <v>2582</v>
      </c>
      <c r="Q23" s="177" t="s">
        <v>38</v>
      </c>
      <c r="R23" s="178">
        <f t="shared" si="3"/>
        <v>4.3023294564601571</v>
      </c>
    </row>
    <row r="24" spans="1:18" ht="15.95" customHeight="1">
      <c r="A24" s="75" t="s">
        <v>7</v>
      </c>
      <c r="B24" s="172">
        <v>47496</v>
      </c>
      <c r="C24" s="173">
        <v>17068</v>
      </c>
      <c r="D24" s="174">
        <v>30428</v>
      </c>
      <c r="E24" s="172">
        <v>46557</v>
      </c>
      <c r="F24" s="173">
        <v>16830</v>
      </c>
      <c r="G24" s="174">
        <v>29727</v>
      </c>
      <c r="H24" s="172">
        <v>39309</v>
      </c>
      <c r="I24" s="173">
        <v>14728</v>
      </c>
      <c r="J24" s="174">
        <v>24581</v>
      </c>
      <c r="K24" s="175" t="s">
        <v>38</v>
      </c>
      <c r="L24" s="176">
        <f t="shared" si="0"/>
        <v>939</v>
      </c>
      <c r="M24" s="177" t="s">
        <v>38</v>
      </c>
      <c r="N24" s="178">
        <f t="shared" si="2"/>
        <v>2.0168825310909142</v>
      </c>
      <c r="O24" s="175" t="s">
        <v>38</v>
      </c>
      <c r="P24" s="176">
        <f t="shared" si="1"/>
        <v>8187</v>
      </c>
      <c r="Q24" s="177" t="s">
        <v>38</v>
      </c>
      <c r="R24" s="178">
        <f t="shared" si="3"/>
        <v>20.827291459970994</v>
      </c>
    </row>
    <row r="25" spans="1:18" ht="15.95" customHeight="1">
      <c r="A25" s="75" t="s">
        <v>6</v>
      </c>
      <c r="B25" s="172">
        <v>37427</v>
      </c>
      <c r="C25" s="173">
        <v>11319</v>
      </c>
      <c r="D25" s="174">
        <v>26108</v>
      </c>
      <c r="E25" s="172">
        <v>35275</v>
      </c>
      <c r="F25" s="173">
        <v>10758</v>
      </c>
      <c r="G25" s="174">
        <v>24517</v>
      </c>
      <c r="H25" s="172">
        <v>26098</v>
      </c>
      <c r="I25" s="173">
        <v>8393</v>
      </c>
      <c r="J25" s="174">
        <v>17705</v>
      </c>
      <c r="K25" s="175" t="s">
        <v>38</v>
      </c>
      <c r="L25" s="176">
        <f t="shared" si="0"/>
        <v>2152</v>
      </c>
      <c r="M25" s="177" t="s">
        <v>38</v>
      </c>
      <c r="N25" s="178">
        <f t="shared" si="2"/>
        <v>6.1006378454996337</v>
      </c>
      <c r="O25" s="175" t="s">
        <v>38</v>
      </c>
      <c r="P25" s="176">
        <f t="shared" si="1"/>
        <v>11329</v>
      </c>
      <c r="Q25" s="177" t="s">
        <v>38</v>
      </c>
      <c r="R25" s="178">
        <f t="shared" si="3"/>
        <v>43.40945666334585</v>
      </c>
    </row>
    <row r="26" spans="1:18" ht="15.95" customHeight="1">
      <c r="A26" s="75"/>
      <c r="B26" s="172"/>
      <c r="C26" s="173"/>
      <c r="D26" s="174"/>
      <c r="E26" s="172"/>
      <c r="F26" s="173"/>
      <c r="G26" s="174"/>
      <c r="H26" s="172"/>
      <c r="I26" s="173"/>
      <c r="J26" s="174"/>
      <c r="K26" s="175" t="s">
        <v>38</v>
      </c>
      <c r="L26" s="176"/>
      <c r="M26" s="177"/>
      <c r="N26" s="178"/>
      <c r="O26" s="175"/>
      <c r="P26" s="176"/>
      <c r="Q26" s="177"/>
      <c r="R26" s="178"/>
    </row>
    <row r="27" spans="1:18" ht="15.95" customHeight="1">
      <c r="A27" s="75" t="s">
        <v>5</v>
      </c>
      <c r="B27" s="172">
        <v>310591</v>
      </c>
      <c r="C27" s="173">
        <v>159141</v>
      </c>
      <c r="D27" s="174">
        <v>151450</v>
      </c>
      <c r="E27" s="172">
        <v>315902</v>
      </c>
      <c r="F27" s="173">
        <v>161775</v>
      </c>
      <c r="G27" s="174">
        <v>154127</v>
      </c>
      <c r="H27" s="172">
        <v>353191</v>
      </c>
      <c r="I27" s="173">
        <v>181300</v>
      </c>
      <c r="J27" s="174">
        <v>171891</v>
      </c>
      <c r="K27" s="175" t="s">
        <v>1</v>
      </c>
      <c r="L27" s="176">
        <f t="shared" si="0"/>
        <v>-5311</v>
      </c>
      <c r="M27" s="177" t="s">
        <v>1</v>
      </c>
      <c r="N27" s="178">
        <f t="shared" si="2"/>
        <v>-1.6812175927977648</v>
      </c>
      <c r="O27" s="175" t="s">
        <v>1</v>
      </c>
      <c r="P27" s="176">
        <f t="shared" si="1"/>
        <v>-42600</v>
      </c>
      <c r="Q27" s="177" t="s">
        <v>1</v>
      </c>
      <c r="R27" s="178">
        <f t="shared" si="3"/>
        <v>-12.061462494797439</v>
      </c>
    </row>
    <row r="28" spans="1:18" ht="15.95" customHeight="1">
      <c r="A28" s="75" t="s">
        <v>4</v>
      </c>
      <c r="B28" s="172">
        <v>1288719</v>
      </c>
      <c r="C28" s="173">
        <v>635737</v>
      </c>
      <c r="D28" s="174">
        <v>652982</v>
      </c>
      <c r="E28" s="172">
        <v>1294239</v>
      </c>
      <c r="F28" s="173">
        <v>638117</v>
      </c>
      <c r="G28" s="174">
        <v>656122</v>
      </c>
      <c r="H28" s="172">
        <v>1286221</v>
      </c>
      <c r="I28" s="173">
        <v>631052</v>
      </c>
      <c r="J28" s="174">
        <v>655169</v>
      </c>
      <c r="K28" s="175" t="s">
        <v>1</v>
      </c>
      <c r="L28" s="176">
        <f t="shared" si="0"/>
        <v>-5520</v>
      </c>
      <c r="M28" s="177" t="s">
        <v>1</v>
      </c>
      <c r="N28" s="178">
        <f t="shared" si="2"/>
        <v>-0.42650545996527001</v>
      </c>
      <c r="O28" s="175" t="s">
        <v>1</v>
      </c>
      <c r="P28" s="176">
        <f t="shared" si="1"/>
        <v>2498</v>
      </c>
      <c r="Q28" s="177" t="s">
        <v>1</v>
      </c>
      <c r="R28" s="178">
        <f t="shared" si="3"/>
        <v>0.1942123476447648</v>
      </c>
    </row>
    <row r="29" spans="1:18" ht="15.95" customHeight="1">
      <c r="A29" s="74" t="s">
        <v>39</v>
      </c>
      <c r="B29" s="179">
        <v>352028</v>
      </c>
      <c r="C29" s="180">
        <v>143588</v>
      </c>
      <c r="D29" s="181">
        <v>208440</v>
      </c>
      <c r="E29" s="179">
        <v>339313</v>
      </c>
      <c r="F29" s="180">
        <v>137799</v>
      </c>
      <c r="G29" s="181">
        <v>201514</v>
      </c>
      <c r="H29" s="179">
        <v>285764</v>
      </c>
      <c r="I29" s="180">
        <v>113917</v>
      </c>
      <c r="J29" s="181">
        <v>171847</v>
      </c>
      <c r="K29" s="182" t="s">
        <v>38</v>
      </c>
      <c r="L29" s="183">
        <f t="shared" si="0"/>
        <v>12715</v>
      </c>
      <c r="M29" s="184" t="s">
        <v>38</v>
      </c>
      <c r="N29" s="185">
        <f t="shared" si="2"/>
        <v>3.7472775873603581</v>
      </c>
      <c r="O29" s="182" t="s">
        <v>38</v>
      </c>
      <c r="P29" s="183">
        <f t="shared" si="1"/>
        <v>66264</v>
      </c>
      <c r="Q29" s="184" t="s">
        <v>38</v>
      </c>
      <c r="R29" s="185">
        <f t="shared" si="3"/>
        <v>23.188365224450934</v>
      </c>
    </row>
    <row r="33" spans="1:16">
      <c r="P33" s="209" t="s">
        <v>0</v>
      </c>
    </row>
    <row r="34" spans="1:16" ht="15.95" customHeight="1">
      <c r="A34" s="73" t="s">
        <v>37</v>
      </c>
      <c r="B34" s="67" t="s">
        <v>51</v>
      </c>
      <c r="C34" s="67"/>
      <c r="D34" s="67"/>
      <c r="E34" s="67"/>
      <c r="F34" s="67"/>
      <c r="G34" s="67"/>
      <c r="H34" s="67"/>
      <c r="I34" s="67"/>
      <c r="J34" s="67"/>
      <c r="K34" s="72" t="s">
        <v>35</v>
      </c>
      <c r="L34" s="71"/>
      <c r="M34" s="71"/>
      <c r="N34" s="71"/>
      <c r="O34" s="71"/>
      <c r="P34" s="70"/>
    </row>
    <row r="35" spans="1:16" ht="15.95" customHeight="1">
      <c r="A35" s="69"/>
      <c r="B35" s="68" t="s">
        <v>57</v>
      </c>
      <c r="C35" s="67"/>
      <c r="D35" s="66"/>
      <c r="E35" s="68" t="s">
        <v>32</v>
      </c>
      <c r="F35" s="67"/>
      <c r="G35" s="66"/>
      <c r="H35" s="68" t="s">
        <v>32</v>
      </c>
      <c r="I35" s="67"/>
      <c r="J35" s="66"/>
      <c r="K35" s="68" t="s">
        <v>49</v>
      </c>
      <c r="L35" s="67"/>
      <c r="M35" s="67"/>
      <c r="N35" s="67"/>
      <c r="O35" s="67"/>
      <c r="P35" s="66"/>
    </row>
    <row r="36" spans="1:16" ht="15.95" customHeight="1">
      <c r="A36" s="65" t="s">
        <v>30</v>
      </c>
      <c r="B36" s="64" t="s">
        <v>24</v>
      </c>
      <c r="C36" s="63" t="s">
        <v>29</v>
      </c>
      <c r="D36" s="62" t="s">
        <v>28</v>
      </c>
      <c r="E36" s="64" t="s">
        <v>24</v>
      </c>
      <c r="F36" s="63" t="s">
        <v>29</v>
      </c>
      <c r="G36" s="62" t="s">
        <v>28</v>
      </c>
      <c r="H36" s="64" t="s">
        <v>24</v>
      </c>
      <c r="I36" s="63" t="s">
        <v>29</v>
      </c>
      <c r="J36" s="62" t="s">
        <v>28</v>
      </c>
      <c r="K36" s="64" t="s">
        <v>56</v>
      </c>
      <c r="L36" s="63"/>
      <c r="M36" s="63" t="s">
        <v>87</v>
      </c>
      <c r="N36" s="63"/>
      <c r="O36" s="63" t="s">
        <v>86</v>
      </c>
      <c r="P36" s="62"/>
    </row>
    <row r="37" spans="1:16" ht="15.95" customHeight="1">
      <c r="A37" s="61"/>
      <c r="B37" s="61"/>
      <c r="C37" s="60"/>
      <c r="D37" s="59"/>
      <c r="E37" s="61"/>
      <c r="F37" s="60"/>
      <c r="G37" s="59"/>
      <c r="H37" s="61"/>
      <c r="I37" s="60"/>
      <c r="J37" s="59"/>
      <c r="K37" s="61"/>
      <c r="L37" s="60"/>
      <c r="M37" s="60"/>
      <c r="N37" s="60"/>
      <c r="O37" s="60"/>
      <c r="P37" s="59"/>
    </row>
    <row r="38" spans="1:16" ht="15.95" customHeight="1">
      <c r="A38" s="58" t="s">
        <v>24</v>
      </c>
      <c r="B38" s="61">
        <v>100</v>
      </c>
      <c r="C38" s="60">
        <v>100</v>
      </c>
      <c r="D38" s="59">
        <v>100</v>
      </c>
      <c r="E38" s="61">
        <v>100</v>
      </c>
      <c r="F38" s="60">
        <v>100</v>
      </c>
      <c r="G38" s="59">
        <v>100</v>
      </c>
      <c r="H38" s="61">
        <v>100</v>
      </c>
      <c r="I38" s="60">
        <v>100</v>
      </c>
      <c r="J38" s="59">
        <v>100</v>
      </c>
      <c r="K38" s="61"/>
      <c r="L38" s="56">
        <v>92.657914341676161</v>
      </c>
      <c r="M38" s="56"/>
      <c r="N38" s="56">
        <v>92.702637825727479</v>
      </c>
      <c r="O38" s="56"/>
      <c r="P38" s="55">
        <v>92.750381321835633</v>
      </c>
    </row>
    <row r="39" spans="1:16" ht="15.95" customHeight="1">
      <c r="A39" s="58"/>
      <c r="B39" s="61"/>
      <c r="C39" s="60"/>
      <c r="D39" s="59"/>
      <c r="E39" s="61"/>
      <c r="F39" s="60"/>
      <c r="G39" s="59"/>
      <c r="H39" s="61"/>
      <c r="I39" s="60"/>
      <c r="J39" s="59"/>
      <c r="K39" s="61"/>
      <c r="L39" s="60"/>
      <c r="M39" s="60"/>
      <c r="N39" s="60"/>
      <c r="O39" s="60"/>
      <c r="P39" s="59"/>
    </row>
    <row r="40" spans="1:16" ht="15.95" customHeight="1">
      <c r="A40" s="58" t="s">
        <v>23</v>
      </c>
      <c r="B40" s="57">
        <v>4.7589683285172413</v>
      </c>
      <c r="C40" s="56">
        <v>5.0754123639430615</v>
      </c>
      <c r="D40" s="55">
        <v>4.4657578852330415</v>
      </c>
      <c r="E40" s="57">
        <v>4.7684224016403949</v>
      </c>
      <c r="F40" s="56">
        <v>5.0962289504165961</v>
      </c>
      <c r="G40" s="55">
        <v>4.4645370839593763</v>
      </c>
      <c r="H40" s="57">
        <v>5.2751551630763549</v>
      </c>
      <c r="I40" s="56">
        <v>5.5978012799968928</v>
      </c>
      <c r="J40" s="55">
        <v>4.9758996593124598</v>
      </c>
      <c r="K40" s="57"/>
      <c r="L40" s="56">
        <v>105.30734897697644</v>
      </c>
      <c r="M40" s="56"/>
      <c r="N40" s="56">
        <v>105.81922779068481</v>
      </c>
      <c r="O40" s="56"/>
      <c r="P40" s="55">
        <v>104.34257899712371</v>
      </c>
    </row>
    <row r="41" spans="1:16" ht="15.95" customHeight="1">
      <c r="A41" s="58" t="s">
        <v>22</v>
      </c>
      <c r="B41" s="57">
        <v>5.147806740343829</v>
      </c>
      <c r="C41" s="56">
        <v>5.4806147148621402</v>
      </c>
      <c r="D41" s="55">
        <v>4.8394338123923841</v>
      </c>
      <c r="E41" s="57">
        <v>5.3181084198385236</v>
      </c>
      <c r="F41" s="56">
        <v>5.6495946992825319</v>
      </c>
      <c r="G41" s="55">
        <v>5.0108118947635658</v>
      </c>
      <c r="H41" s="57">
        <v>6.1119687290517515</v>
      </c>
      <c r="I41" s="56">
        <v>6.5020648069915321</v>
      </c>
      <c r="J41" s="55">
        <v>5.7501531292410792</v>
      </c>
      <c r="K41" s="57"/>
      <c r="L41" s="56">
        <v>104.93424406157609</v>
      </c>
      <c r="M41" s="56"/>
      <c r="N41" s="56">
        <v>104.52045342533268</v>
      </c>
      <c r="O41" s="56"/>
      <c r="P41" s="55">
        <v>104.8787704732564</v>
      </c>
    </row>
    <row r="42" spans="1:16" ht="15.95" customHeight="1">
      <c r="A42" s="58" t="s">
        <v>21</v>
      </c>
      <c r="B42" s="57">
        <v>6.0007211334086561</v>
      </c>
      <c r="C42" s="56">
        <v>6.3912284606463849</v>
      </c>
      <c r="D42" s="55">
        <v>5.6388851886387519</v>
      </c>
      <c r="E42" s="57">
        <v>6.1073433294886588</v>
      </c>
      <c r="F42" s="56">
        <v>6.4929100346426347</v>
      </c>
      <c r="G42" s="55">
        <v>5.749912823233176</v>
      </c>
      <c r="H42" s="57">
        <v>6.9521054563713047</v>
      </c>
      <c r="I42" s="56">
        <v>7.4637350399958553</v>
      </c>
      <c r="J42" s="55">
        <v>6.4775670666042142</v>
      </c>
      <c r="K42" s="57"/>
      <c r="L42" s="56">
        <v>105.0203860220134</v>
      </c>
      <c r="M42" s="56"/>
      <c r="N42" s="56">
        <v>104.68156750906248</v>
      </c>
      <c r="O42" s="56"/>
      <c r="P42" s="55">
        <v>106.87103104092952</v>
      </c>
    </row>
    <row r="43" spans="1:16" ht="15.95" customHeight="1">
      <c r="A43" s="58" t="s">
        <v>20</v>
      </c>
      <c r="B43" s="57">
        <v>6.596117147302766</v>
      </c>
      <c r="C43" s="56">
        <v>6.9560624341745854</v>
      </c>
      <c r="D43" s="55">
        <v>6.262599351716176</v>
      </c>
      <c r="E43" s="57">
        <v>6.8548506984493152</v>
      </c>
      <c r="F43" s="56">
        <v>7.2021729702196948</v>
      </c>
      <c r="G43" s="55">
        <v>6.5328737907619301</v>
      </c>
      <c r="H43" s="57">
        <v>8.0269404536219078</v>
      </c>
      <c r="I43" s="56">
        <v>8.3512729289613592</v>
      </c>
      <c r="J43" s="55">
        <v>7.7261208459940196</v>
      </c>
      <c r="K43" s="57"/>
      <c r="L43" s="56">
        <v>102.91800592424529</v>
      </c>
      <c r="M43" s="56"/>
      <c r="N43" s="56">
        <v>102.20011189572529</v>
      </c>
      <c r="O43" s="56"/>
      <c r="P43" s="55">
        <v>100.25519456966683</v>
      </c>
    </row>
    <row r="44" spans="1:16" ht="15.95" customHeight="1">
      <c r="A44" s="58" t="s">
        <v>19</v>
      </c>
      <c r="B44" s="57">
        <v>7.2582487316144277</v>
      </c>
      <c r="C44" s="56">
        <v>7.350402593295045</v>
      </c>
      <c r="D44" s="55">
        <v>7.1728608853958526</v>
      </c>
      <c r="E44" s="57">
        <v>7.2727412533640905</v>
      </c>
      <c r="F44" s="56">
        <v>7.3776771851979728</v>
      </c>
      <c r="G44" s="55">
        <v>7.1754628765270754</v>
      </c>
      <c r="H44" s="57">
        <v>5.9505877062761536</v>
      </c>
      <c r="I44" s="56">
        <v>5.8269964746671326</v>
      </c>
      <c r="J44" s="55">
        <v>6.0652190448738734</v>
      </c>
      <c r="K44" s="57"/>
      <c r="L44" s="56">
        <v>94.951370833505294</v>
      </c>
      <c r="M44" s="56"/>
      <c r="N44" s="56">
        <v>95.315124315096782</v>
      </c>
      <c r="O44" s="56"/>
      <c r="P44" s="55">
        <v>89.107440471279347</v>
      </c>
    </row>
    <row r="45" spans="1:16" ht="15.95" customHeight="1">
      <c r="A45" s="58" t="s">
        <v>18</v>
      </c>
      <c r="B45" s="57">
        <v>6.4386765153276695</v>
      </c>
      <c r="C45" s="56">
        <v>6.5450030190503679</v>
      </c>
      <c r="D45" s="55">
        <v>6.3401565945857943</v>
      </c>
      <c r="E45" s="57">
        <v>6.0154299628348067</v>
      </c>
      <c r="F45" s="56">
        <v>6.0745557249858546</v>
      </c>
      <c r="G45" s="55">
        <v>5.9606188216862206</v>
      </c>
      <c r="H45" s="57">
        <v>5.6182715718605083</v>
      </c>
      <c r="I45" s="56">
        <v>5.6835876169850472</v>
      </c>
      <c r="J45" s="55">
        <v>5.557690690943156</v>
      </c>
      <c r="K45" s="57"/>
      <c r="L45" s="56">
        <v>95.651632583185489</v>
      </c>
      <c r="M45" s="56"/>
      <c r="N45" s="56">
        <v>94.474643685780578</v>
      </c>
      <c r="O45" s="56"/>
      <c r="P45" s="55">
        <v>94.85143165856293</v>
      </c>
    </row>
    <row r="46" spans="1:16" ht="15.95" customHeight="1">
      <c r="A46" s="58" t="s">
        <v>17</v>
      </c>
      <c r="B46" s="57">
        <v>5.5386938266268269</v>
      </c>
      <c r="C46" s="56">
        <v>5.6784769929193413</v>
      </c>
      <c r="D46" s="55">
        <v>5.4091736601394258</v>
      </c>
      <c r="E46" s="57">
        <v>5.664846853774189</v>
      </c>
      <c r="F46" s="56">
        <v>5.8035738071414338</v>
      </c>
      <c r="G46" s="55">
        <v>5.5362433086274869</v>
      </c>
      <c r="H46" s="57">
        <v>5.8952882245335498</v>
      </c>
      <c r="I46" s="56">
        <v>6.0438902323352988</v>
      </c>
      <c r="J46" s="55">
        <v>5.7574592956455248</v>
      </c>
      <c r="K46" s="57"/>
      <c r="L46" s="56">
        <v>97.271019172184822</v>
      </c>
      <c r="M46" s="56"/>
      <c r="N46" s="56">
        <v>97.179002212547289</v>
      </c>
      <c r="O46" s="56"/>
      <c r="P46" s="55">
        <v>97.364669888398296</v>
      </c>
    </row>
    <row r="47" spans="1:16" ht="15.95" customHeight="1">
      <c r="A47" s="58" t="s">
        <v>16</v>
      </c>
      <c r="B47" s="57">
        <v>5.7761864129861378</v>
      </c>
      <c r="C47" s="56">
        <v>5.9239412291528444</v>
      </c>
      <c r="D47" s="55">
        <v>5.6392798819866892</v>
      </c>
      <c r="E47" s="57">
        <v>5.9479687299756501</v>
      </c>
      <c r="F47" s="56">
        <v>6.1239995353986787</v>
      </c>
      <c r="G47" s="55">
        <v>5.7847835299626302</v>
      </c>
      <c r="H47" s="57">
        <v>6.7712527850947906</v>
      </c>
      <c r="I47" s="56">
        <v>7.047968050794144</v>
      </c>
      <c r="J47" s="55">
        <v>6.514598320982909</v>
      </c>
      <c r="K47" s="57"/>
      <c r="L47" s="56">
        <v>97.335129744011482</v>
      </c>
      <c r="M47" s="56"/>
      <c r="N47" s="56">
        <v>98.138661202185801</v>
      </c>
      <c r="O47" s="56"/>
      <c r="P47" s="55">
        <v>100.34413359757876</v>
      </c>
    </row>
    <row r="48" spans="1:16" ht="15.95" customHeight="1">
      <c r="A48" s="58" t="s">
        <v>15</v>
      </c>
      <c r="B48" s="57">
        <v>6.4340669978007483</v>
      </c>
      <c r="C48" s="56">
        <v>6.7269979777154685</v>
      </c>
      <c r="D48" s="55">
        <v>6.1626432613511337</v>
      </c>
      <c r="E48" s="57">
        <v>6.7475073689606564</v>
      </c>
      <c r="F48" s="56">
        <v>7.0560792976421478</v>
      </c>
      <c r="G48" s="55">
        <v>6.4614530514831898</v>
      </c>
      <c r="H48" s="57">
        <v>8.4535512911779929</v>
      </c>
      <c r="I48" s="56">
        <v>8.7713562118480102</v>
      </c>
      <c r="J48" s="55">
        <v>8.1587860153969949</v>
      </c>
      <c r="K48" s="57"/>
      <c r="L48" s="56">
        <v>101.14322312064688</v>
      </c>
      <c r="M48" s="56"/>
      <c r="N48" s="56">
        <v>101.23375630637517</v>
      </c>
      <c r="O48" s="56"/>
      <c r="P48" s="55">
        <v>99.714177063015981</v>
      </c>
    </row>
    <row r="49" spans="1:16" ht="15.95" customHeight="1">
      <c r="A49" s="58" t="s">
        <v>14</v>
      </c>
      <c r="B49" s="57">
        <v>8.7434352787887413</v>
      </c>
      <c r="C49" s="56">
        <v>9.0702496280764233</v>
      </c>
      <c r="D49" s="55">
        <v>8.4406159189694563</v>
      </c>
      <c r="E49" s="57">
        <v>8.3602204280404973</v>
      </c>
      <c r="F49" s="56">
        <v>8.6898562399900268</v>
      </c>
      <c r="G49" s="55">
        <v>8.0546393351450298</v>
      </c>
      <c r="H49" s="57">
        <v>7.1503528003086387</v>
      </c>
      <c r="I49" s="56">
        <v>7.3559356052145137</v>
      </c>
      <c r="J49" s="55">
        <v>6.9596739648263126</v>
      </c>
      <c r="K49" s="57"/>
      <c r="L49" s="56">
        <v>99.569796939479318</v>
      </c>
      <c r="M49" s="56"/>
      <c r="N49" s="56">
        <v>100.01349064239986</v>
      </c>
      <c r="O49" s="56"/>
      <c r="P49" s="55">
        <v>98.031292243090107</v>
      </c>
    </row>
    <row r="50" spans="1:16" ht="15.95" customHeight="1">
      <c r="A50" s="58" t="s">
        <v>13</v>
      </c>
      <c r="B50" s="57">
        <v>6.6679744038613418</v>
      </c>
      <c r="C50" s="56">
        <v>6.8840737904896185</v>
      </c>
      <c r="D50" s="55">
        <v>6.4677412193064248</v>
      </c>
      <c r="E50" s="57">
        <v>7.0161732666922978</v>
      </c>
      <c r="F50" s="56">
        <v>7.1989761721326584</v>
      </c>
      <c r="G50" s="55">
        <v>6.8467101513270139</v>
      </c>
      <c r="H50" s="57">
        <v>6.2337833620734866</v>
      </c>
      <c r="I50" s="56">
        <v>6.3077236838271711</v>
      </c>
      <c r="J50" s="55">
        <v>6.1652034316963515</v>
      </c>
      <c r="K50" s="57"/>
      <c r="L50" s="56">
        <v>98.622362579523099</v>
      </c>
      <c r="M50" s="56"/>
      <c r="N50" s="56">
        <v>97.472226229981246</v>
      </c>
      <c r="O50" s="56"/>
      <c r="P50" s="55">
        <v>94.894480519480524</v>
      </c>
    </row>
    <row r="51" spans="1:16" ht="15.95" customHeight="1">
      <c r="A51" s="58" t="s">
        <v>12</v>
      </c>
      <c r="B51" s="57">
        <v>6.2209536374727143</v>
      </c>
      <c r="C51" s="56">
        <v>6.2692950331030612</v>
      </c>
      <c r="D51" s="55">
        <v>6.1761615085179757</v>
      </c>
      <c r="E51" s="57">
        <v>6.0969883378187877</v>
      </c>
      <c r="F51" s="56">
        <v>6.1238929754624438</v>
      </c>
      <c r="G51" s="55">
        <v>6.072047029025665</v>
      </c>
      <c r="H51" s="57">
        <v>6.598863790366674</v>
      </c>
      <c r="I51" s="56">
        <v>6.6497899583585571</v>
      </c>
      <c r="J51" s="55">
        <v>6.5516295753616047</v>
      </c>
      <c r="K51" s="57"/>
      <c r="L51" s="56">
        <v>94.055150817995909</v>
      </c>
      <c r="M51" s="56"/>
      <c r="N51" s="56">
        <v>93.494175831326871</v>
      </c>
      <c r="O51" s="56"/>
      <c r="P51" s="55">
        <v>94.14002230335619</v>
      </c>
    </row>
    <row r="52" spans="1:16" ht="15.95" customHeight="1">
      <c r="A52" s="58" t="s">
        <v>11</v>
      </c>
      <c r="B52" s="57">
        <v>6.3297894679694879</v>
      </c>
      <c r="C52" s="56">
        <v>6.2964505125996109</v>
      </c>
      <c r="D52" s="55">
        <v>6.3606806486785166</v>
      </c>
      <c r="E52" s="57">
        <v>6.3689862873253871</v>
      </c>
      <c r="F52" s="56">
        <v>6.3469229220013235</v>
      </c>
      <c r="G52" s="55">
        <v>6.3894396089739223</v>
      </c>
      <c r="H52" s="57">
        <v>6.0873565653465924</v>
      </c>
      <c r="I52" s="56">
        <v>6.0566232987058672</v>
      </c>
      <c r="J52" s="55">
        <v>6.1158617873485221</v>
      </c>
      <c r="K52" s="57"/>
      <c r="L52" s="56">
        <v>91.722254971921444</v>
      </c>
      <c r="M52" s="56"/>
      <c r="N52" s="56">
        <v>92.085774802492224</v>
      </c>
      <c r="O52" s="56"/>
      <c r="P52" s="55">
        <v>91.851997316183088</v>
      </c>
    </row>
    <row r="53" spans="1:16" ht="15.95" customHeight="1">
      <c r="A53" s="58" t="s">
        <v>10</v>
      </c>
      <c r="B53" s="57">
        <v>5.8934218087541907</v>
      </c>
      <c r="C53" s="56">
        <v>5.7464189376989401</v>
      </c>
      <c r="D53" s="55">
        <v>6.0296316030963695</v>
      </c>
      <c r="E53" s="57">
        <v>5.7575291554530308</v>
      </c>
      <c r="F53" s="56">
        <v>5.5965278510377336</v>
      </c>
      <c r="G53" s="55">
        <v>5.9067816115798406</v>
      </c>
      <c r="H53" s="57">
        <v>4.7002482505372871</v>
      </c>
      <c r="I53" s="56">
        <v>4.1786039163890756</v>
      </c>
      <c r="J53" s="55">
        <v>5.1840753596035052</v>
      </c>
      <c r="K53" s="57"/>
      <c r="L53" s="56">
        <v>88.305758751043257</v>
      </c>
      <c r="M53" s="56"/>
      <c r="N53" s="56">
        <v>87.833430888870311</v>
      </c>
      <c r="O53" s="56"/>
      <c r="P53" s="55">
        <v>74.76108654941406</v>
      </c>
    </row>
    <row r="54" spans="1:16" ht="15.95" customHeight="1">
      <c r="A54" s="58" t="s">
        <v>9</v>
      </c>
      <c r="B54" s="57">
        <v>4.5808873013938154</v>
      </c>
      <c r="C54" s="56">
        <v>4.0359432056457836</v>
      </c>
      <c r="D54" s="55">
        <v>5.0858211348420488</v>
      </c>
      <c r="E54" s="57">
        <v>4.3161348199410483</v>
      </c>
      <c r="F54" s="56">
        <v>3.6948592289962376</v>
      </c>
      <c r="G54" s="55">
        <v>4.8920736809142644</v>
      </c>
      <c r="H54" s="57">
        <v>3.6254651776826865</v>
      </c>
      <c r="I54" s="56">
        <v>3.0268009465632053</v>
      </c>
      <c r="J54" s="55">
        <v>4.1807285348834418</v>
      </c>
      <c r="K54" s="57"/>
      <c r="L54" s="56">
        <v>73.53032478367156</v>
      </c>
      <c r="M54" s="56"/>
      <c r="N54" s="56">
        <v>70.015952183833775</v>
      </c>
      <c r="O54" s="56"/>
      <c r="P54" s="55">
        <v>67.150244182706118</v>
      </c>
    </row>
    <row r="55" spans="1:16" ht="15.95" customHeight="1">
      <c r="A55" s="58" t="s">
        <v>8</v>
      </c>
      <c r="B55" s="57">
        <v>3.2059706568357611</v>
      </c>
      <c r="C55" s="56">
        <v>2.4856315565840323</v>
      </c>
      <c r="D55" s="55">
        <v>3.8734218433166081</v>
      </c>
      <c r="E55" s="57">
        <v>3.1254133025759323</v>
      </c>
      <c r="F55" s="56">
        <v>2.452690052310273</v>
      </c>
      <c r="G55" s="55">
        <v>3.749045500839169</v>
      </c>
      <c r="H55" s="57">
        <v>3.1161907016907104</v>
      </c>
      <c r="I55" s="56">
        <v>2.5921501724898861</v>
      </c>
      <c r="J55" s="55">
        <v>3.6022402908054398</v>
      </c>
      <c r="K55" s="57"/>
      <c r="L55" s="56">
        <v>59.459941408737734</v>
      </c>
      <c r="M55" s="56"/>
      <c r="N55" s="56">
        <v>60.647660202360875</v>
      </c>
      <c r="O55" s="56"/>
      <c r="P55" s="55">
        <v>66.742609468770837</v>
      </c>
    </row>
    <row r="56" spans="1:16" ht="15.95" customHeight="1">
      <c r="A56" s="58" t="s">
        <v>7</v>
      </c>
      <c r="B56" s="57">
        <v>2.4325960495410457</v>
      </c>
      <c r="C56" s="56">
        <v>1.8176067609689501</v>
      </c>
      <c r="D56" s="55">
        <v>3.0024322977566618</v>
      </c>
      <c r="E56" s="57">
        <v>2.3866205305651671</v>
      </c>
      <c r="F56" s="56">
        <v>1.7934037268272098</v>
      </c>
      <c r="G56" s="55">
        <v>2.9365481556557222</v>
      </c>
      <c r="H56" s="57">
        <v>2.0410960824600948</v>
      </c>
      <c r="I56" s="56">
        <v>1.5892593347943986</v>
      </c>
      <c r="J56" s="55">
        <v>2.4601763888722079</v>
      </c>
      <c r="K56" s="57"/>
      <c r="L56" s="56">
        <v>56.093072170369396</v>
      </c>
      <c r="M56" s="56"/>
      <c r="N56" s="56">
        <v>56.615198304571599</v>
      </c>
      <c r="O56" s="56"/>
      <c r="P56" s="55">
        <v>59.916195435498963</v>
      </c>
    </row>
    <row r="57" spans="1:16" ht="15.95" customHeight="1">
      <c r="A57" s="58" t="s">
        <v>6</v>
      </c>
      <c r="B57" s="57">
        <v>1.9168934720012785</v>
      </c>
      <c r="C57" s="56">
        <v>1.2053838134173627</v>
      </c>
      <c r="D57" s="55">
        <v>2.5761634819847155</v>
      </c>
      <c r="E57" s="57">
        <v>1.8082788671023964</v>
      </c>
      <c r="F57" s="56">
        <v>1.1463717940111184</v>
      </c>
      <c r="G57" s="55">
        <v>2.4218841838130771</v>
      </c>
      <c r="H57" s="57">
        <v>1.3551228868717993</v>
      </c>
      <c r="I57" s="56">
        <v>0.90566632244224521</v>
      </c>
      <c r="J57" s="55">
        <v>1.7719955642562322</v>
      </c>
      <c r="K57" s="57"/>
      <c r="L57" s="56">
        <v>43.354527347939332</v>
      </c>
      <c r="M57" s="56"/>
      <c r="N57" s="56">
        <v>43.87975690337317</v>
      </c>
      <c r="O57" s="56"/>
      <c r="P57" s="55">
        <v>47.404687941259532</v>
      </c>
    </row>
    <row r="58" spans="1:16" ht="15.95" customHeight="1">
      <c r="A58" s="58"/>
      <c r="B58" s="57"/>
      <c r="C58" s="56"/>
      <c r="D58" s="55"/>
      <c r="E58" s="57"/>
      <c r="F58" s="56"/>
      <c r="G58" s="55"/>
      <c r="H58" s="57"/>
      <c r="I58" s="56"/>
      <c r="J58" s="55"/>
      <c r="K58" s="57"/>
      <c r="L58" s="56"/>
      <c r="M58" s="56"/>
      <c r="N58" s="56"/>
      <c r="O58" s="56"/>
      <c r="P58" s="55"/>
    </row>
    <row r="59" spans="1:16" ht="15.95" customHeight="1">
      <c r="A59" s="58" t="s">
        <v>5</v>
      </c>
      <c r="B59" s="57">
        <v>15.907496202269728</v>
      </c>
      <c r="C59" s="56">
        <v>16.947255539451586</v>
      </c>
      <c r="D59" s="55">
        <v>14.944076886264179</v>
      </c>
      <c r="E59" s="57">
        <v>16.193874150967577</v>
      </c>
      <c r="F59" s="56">
        <v>17.238733684341764</v>
      </c>
      <c r="G59" s="55">
        <v>15.225261801956119</v>
      </c>
      <c r="H59" s="57">
        <v>18.339229348499412</v>
      </c>
      <c r="I59" s="56">
        <v>19.563601126984281</v>
      </c>
      <c r="J59" s="55">
        <v>17.203619855157754</v>
      </c>
      <c r="K59" s="57"/>
      <c r="L59" s="56">
        <v>105.07824364476726</v>
      </c>
      <c r="M59" s="56"/>
      <c r="N59" s="56">
        <v>104.96214161049005</v>
      </c>
      <c r="O59" s="56"/>
      <c r="P59" s="55">
        <v>105.47381771006043</v>
      </c>
    </row>
    <row r="60" spans="1:16" ht="15.95" customHeight="1">
      <c r="A60" s="58" t="s">
        <v>4</v>
      </c>
      <c r="B60" s="57">
        <v>66.004142419750849</v>
      </c>
      <c r="C60" s="56">
        <v>67.700953210576358</v>
      </c>
      <c r="D60" s="55">
        <v>64.431912930647457</v>
      </c>
      <c r="E60" s="57">
        <v>66.345713187235674</v>
      </c>
      <c r="F60" s="56">
        <v>67.997706830172234</v>
      </c>
      <c r="G60" s="55">
        <v>64.81427150352016</v>
      </c>
      <c r="H60" s="57">
        <v>66.786248550660304</v>
      </c>
      <c r="I60" s="56">
        <v>68.095144061697098</v>
      </c>
      <c r="J60" s="55">
        <v>65.57224297306928</v>
      </c>
      <c r="K60" s="57"/>
      <c r="L60" s="56">
        <v>97.359038993417897</v>
      </c>
      <c r="M60" s="56"/>
      <c r="N60" s="56">
        <v>97.255845711620708</v>
      </c>
      <c r="O60" s="56"/>
      <c r="P60" s="55">
        <v>96.31896503039674</v>
      </c>
    </row>
    <row r="61" spans="1:16" ht="15.95" customHeight="1">
      <c r="A61" s="54" t="s">
        <v>3</v>
      </c>
      <c r="B61" s="53">
        <v>18.02976928852609</v>
      </c>
      <c r="C61" s="52">
        <v>15.29098427431507</v>
      </c>
      <c r="D61" s="51">
        <v>20.567470360996403</v>
      </c>
      <c r="E61" s="53">
        <v>17.393976675637575</v>
      </c>
      <c r="F61" s="52">
        <v>14.683852653182573</v>
      </c>
      <c r="G61" s="51">
        <v>19.906333132802072</v>
      </c>
      <c r="H61" s="53">
        <v>14.838123099242578</v>
      </c>
      <c r="I61" s="52">
        <v>12.29248069267881</v>
      </c>
      <c r="J61" s="51">
        <v>17.199216138420827</v>
      </c>
      <c r="K61" s="53"/>
      <c r="L61" s="52">
        <v>68.886969871425833</v>
      </c>
      <c r="M61" s="52"/>
      <c r="N61" s="52">
        <v>68.381849400041688</v>
      </c>
      <c r="O61" s="52"/>
      <c r="P61" s="51">
        <v>66.289781026145363</v>
      </c>
    </row>
  </sheetData>
  <phoneticPr fontId="7"/>
  <printOptions horizontalCentered="1" gridLinesSet="0"/>
  <pageMargins left="0.78740157480314965" right="0.78740157480314965" top="1.1023622047244095" bottom="1.1023622047244095" header="0.19685039370078741" footer="0.51181102362204722"/>
  <pageSetup paperSize="9" scale="80" firstPageNumber="90" pageOrder="overThenDown" orientation="landscape" useFirstPageNumber="1" horizontalDpi="4294967293" verticalDpi="300" r:id="rId1"/>
  <headerFooter alignWithMargins="0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1"/>
  <sheetViews>
    <sheetView view="pageBreakPreview" zoomScale="60" zoomScaleNormal="100" workbookViewId="0">
      <selection activeCell="D19" sqref="D19"/>
    </sheetView>
  </sheetViews>
  <sheetFormatPr defaultRowHeight="14.25"/>
  <cols>
    <col min="1" max="1" width="12.125" style="50" customWidth="1"/>
    <col min="2" max="10" width="10" style="50" customWidth="1"/>
    <col min="11" max="11" width="5.625" style="50" customWidth="1"/>
    <col min="12" max="12" width="6.625" style="50" customWidth="1"/>
    <col min="13" max="13" width="5.625" style="50" customWidth="1"/>
    <col min="14" max="14" width="6.625" style="50" customWidth="1"/>
    <col min="15" max="15" width="5.625" style="50" customWidth="1"/>
    <col min="16" max="16" width="6.625" style="50" customWidth="1"/>
    <col min="17" max="17" width="5.625" style="50" customWidth="1"/>
    <col min="18" max="18" width="6.625" style="50" customWidth="1"/>
    <col min="19" max="28" width="15" style="50" customWidth="1"/>
    <col min="29" max="16384" width="9" style="50"/>
  </cols>
  <sheetData>
    <row r="1" spans="1:18" ht="17.25">
      <c r="A1" s="5" t="s">
        <v>61</v>
      </c>
      <c r="B1" s="1"/>
      <c r="C1" s="2"/>
      <c r="D1" s="3"/>
      <c r="E1" s="3"/>
      <c r="F1" s="3"/>
      <c r="G1" s="3"/>
      <c r="H1" s="3"/>
      <c r="I1" s="3" t="s">
        <v>47</v>
      </c>
      <c r="P1" s="50" t="s">
        <v>45</v>
      </c>
    </row>
    <row r="2" spans="1:18" ht="15.95" customHeight="1">
      <c r="A2" s="73" t="s">
        <v>37</v>
      </c>
      <c r="B2" s="77" t="s">
        <v>60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6"/>
    </row>
    <row r="3" spans="1:18" ht="15.95" customHeight="1">
      <c r="A3" s="69"/>
      <c r="B3" s="68" t="s">
        <v>50</v>
      </c>
      <c r="C3" s="67"/>
      <c r="D3" s="66"/>
      <c r="E3" s="68" t="s">
        <v>57</v>
      </c>
      <c r="F3" s="67"/>
      <c r="G3" s="66"/>
      <c r="H3" s="68" t="s">
        <v>32</v>
      </c>
      <c r="I3" s="67"/>
      <c r="J3" s="66"/>
      <c r="K3" s="68" t="s">
        <v>59</v>
      </c>
      <c r="L3" s="67"/>
      <c r="M3" s="67"/>
      <c r="N3" s="66"/>
      <c r="O3" s="68" t="s">
        <v>58</v>
      </c>
      <c r="P3" s="67"/>
      <c r="Q3" s="67"/>
      <c r="R3" s="66"/>
    </row>
    <row r="4" spans="1:18" ht="15.95" customHeight="1">
      <c r="A4" s="65" t="s">
        <v>30</v>
      </c>
      <c r="B4" s="64" t="s">
        <v>24</v>
      </c>
      <c r="C4" s="63" t="s">
        <v>29</v>
      </c>
      <c r="D4" s="62" t="s">
        <v>28</v>
      </c>
      <c r="E4" s="64" t="s">
        <v>24</v>
      </c>
      <c r="F4" s="63" t="s">
        <v>29</v>
      </c>
      <c r="G4" s="62" t="s">
        <v>28</v>
      </c>
      <c r="H4" s="64" t="s">
        <v>24</v>
      </c>
      <c r="I4" s="63" t="s">
        <v>29</v>
      </c>
      <c r="J4" s="62" t="s">
        <v>28</v>
      </c>
      <c r="K4" s="64" t="s">
        <v>41</v>
      </c>
      <c r="L4" s="63"/>
      <c r="M4" s="63" t="s">
        <v>40</v>
      </c>
      <c r="N4" s="62"/>
      <c r="O4" s="64" t="s">
        <v>41</v>
      </c>
      <c r="P4" s="63"/>
      <c r="Q4" s="63" t="s">
        <v>40</v>
      </c>
      <c r="R4" s="62"/>
    </row>
    <row r="5" spans="1:18" ht="15.95" customHeight="1">
      <c r="A5" s="69"/>
      <c r="B5" s="169"/>
      <c r="C5" s="170"/>
      <c r="D5" s="171"/>
      <c r="E5" s="169"/>
      <c r="F5" s="170"/>
      <c r="G5" s="171"/>
      <c r="H5" s="169"/>
      <c r="I5" s="170"/>
      <c r="J5" s="171"/>
      <c r="K5" s="169"/>
      <c r="L5" s="170"/>
      <c r="M5" s="170"/>
      <c r="N5" s="171"/>
      <c r="O5" s="169"/>
      <c r="P5" s="170"/>
      <c r="Q5" s="170"/>
      <c r="R5" s="171"/>
    </row>
    <row r="6" spans="1:18" ht="15.95" customHeight="1">
      <c r="A6" s="75" t="s">
        <v>24</v>
      </c>
      <c r="B6" s="172">
        <v>1955997</v>
      </c>
      <c r="C6" s="173">
        <v>940372</v>
      </c>
      <c r="D6" s="174">
        <v>1015625</v>
      </c>
      <c r="E6" s="172">
        <v>1952482</v>
      </c>
      <c r="F6" s="173">
        <v>939037</v>
      </c>
      <c r="G6" s="174">
        <v>1013445</v>
      </c>
      <c r="H6" s="172">
        <v>1950750</v>
      </c>
      <c r="I6" s="173">
        <v>938439</v>
      </c>
      <c r="J6" s="174">
        <v>1012311</v>
      </c>
      <c r="K6" s="175" t="s">
        <v>38</v>
      </c>
      <c r="L6" s="176">
        <v>3515</v>
      </c>
      <c r="M6" s="177" t="s">
        <v>38</v>
      </c>
      <c r="N6" s="178">
        <v>0.18</v>
      </c>
      <c r="O6" s="175" t="s">
        <v>38</v>
      </c>
      <c r="P6" s="176">
        <v>5247</v>
      </c>
      <c r="Q6" s="177" t="s">
        <v>38</v>
      </c>
      <c r="R6" s="178">
        <v>0.27</v>
      </c>
    </row>
    <row r="7" spans="1:18" ht="15.95" customHeight="1">
      <c r="A7" s="75"/>
      <c r="B7" s="172"/>
      <c r="C7" s="173"/>
      <c r="D7" s="174"/>
      <c r="E7" s="172"/>
      <c r="F7" s="173"/>
      <c r="G7" s="174"/>
      <c r="H7" s="172"/>
      <c r="I7" s="173"/>
      <c r="J7" s="174"/>
      <c r="K7" s="175" t="s">
        <v>38</v>
      </c>
      <c r="L7" s="176"/>
      <c r="M7" s="177" t="s">
        <v>38</v>
      </c>
      <c r="N7" s="178"/>
      <c r="O7" s="175" t="s">
        <v>38</v>
      </c>
      <c r="P7" s="176"/>
      <c r="Q7" s="177" t="s">
        <v>38</v>
      </c>
      <c r="R7" s="178"/>
    </row>
    <row r="8" spans="1:18" ht="15.95" customHeight="1">
      <c r="A8" s="75" t="s">
        <v>23</v>
      </c>
      <c r="B8" s="172">
        <v>93371</v>
      </c>
      <c r="C8" s="173">
        <v>47768</v>
      </c>
      <c r="D8" s="174">
        <v>45603</v>
      </c>
      <c r="E8" s="172">
        <v>92918</v>
      </c>
      <c r="F8" s="173">
        <v>47660</v>
      </c>
      <c r="G8" s="174">
        <v>45258</v>
      </c>
      <c r="H8" s="172">
        <v>93020</v>
      </c>
      <c r="I8" s="173">
        <v>47825</v>
      </c>
      <c r="J8" s="174">
        <v>45195</v>
      </c>
      <c r="K8" s="175" t="s">
        <v>38</v>
      </c>
      <c r="L8" s="176">
        <v>453</v>
      </c>
      <c r="M8" s="177" t="s">
        <v>38</v>
      </c>
      <c r="N8" s="178">
        <v>0.49</v>
      </c>
      <c r="O8" s="175" t="s">
        <v>38</v>
      </c>
      <c r="P8" s="176">
        <v>351</v>
      </c>
      <c r="Q8" s="177" t="s">
        <v>38</v>
      </c>
      <c r="R8" s="178">
        <v>0.38</v>
      </c>
    </row>
    <row r="9" spans="1:18" ht="15.95" customHeight="1">
      <c r="A9" s="75" t="s">
        <v>22</v>
      </c>
      <c r="B9" s="172">
        <v>97959</v>
      </c>
      <c r="C9" s="173">
        <v>50227</v>
      </c>
      <c r="D9" s="174">
        <v>47732</v>
      </c>
      <c r="E9" s="172">
        <v>100510</v>
      </c>
      <c r="F9" s="173">
        <v>51465</v>
      </c>
      <c r="G9" s="174">
        <v>49045</v>
      </c>
      <c r="H9" s="172">
        <v>103743</v>
      </c>
      <c r="I9" s="173">
        <v>53018</v>
      </c>
      <c r="J9" s="174">
        <v>50725</v>
      </c>
      <c r="K9" s="175" t="s">
        <v>1</v>
      </c>
      <c r="L9" s="176">
        <v>-2551</v>
      </c>
      <c r="M9" s="177" t="s">
        <v>1</v>
      </c>
      <c r="N9" s="178">
        <v>-2.54</v>
      </c>
      <c r="O9" s="175" t="s">
        <v>1</v>
      </c>
      <c r="P9" s="176">
        <v>-5784</v>
      </c>
      <c r="Q9" s="177" t="s">
        <v>1</v>
      </c>
      <c r="R9" s="178">
        <v>-5.58</v>
      </c>
    </row>
    <row r="10" spans="1:18" ht="15.95" customHeight="1">
      <c r="A10" s="75" t="s">
        <v>21</v>
      </c>
      <c r="B10" s="172">
        <v>115023</v>
      </c>
      <c r="C10" s="173">
        <v>58979</v>
      </c>
      <c r="D10" s="174">
        <v>56044</v>
      </c>
      <c r="E10" s="172">
        <v>117163</v>
      </c>
      <c r="F10" s="173">
        <v>60016</v>
      </c>
      <c r="G10" s="174">
        <v>57147</v>
      </c>
      <c r="H10" s="172">
        <v>119139</v>
      </c>
      <c r="I10" s="173">
        <v>60932</v>
      </c>
      <c r="J10" s="174">
        <v>58207</v>
      </c>
      <c r="K10" s="175" t="s">
        <v>1</v>
      </c>
      <c r="L10" s="176">
        <v>-2140</v>
      </c>
      <c r="M10" s="177" t="s">
        <v>1</v>
      </c>
      <c r="N10" s="178">
        <v>-1.83</v>
      </c>
      <c r="O10" s="175" t="s">
        <v>1</v>
      </c>
      <c r="P10" s="176">
        <v>-4116</v>
      </c>
      <c r="Q10" s="177" t="s">
        <v>1</v>
      </c>
      <c r="R10" s="178">
        <v>-3.45</v>
      </c>
    </row>
    <row r="11" spans="1:18" ht="15.95" customHeight="1">
      <c r="A11" s="75" t="s">
        <v>20</v>
      </c>
      <c r="B11" s="172">
        <v>125065</v>
      </c>
      <c r="C11" s="173">
        <v>63647</v>
      </c>
      <c r="D11" s="174">
        <v>61418</v>
      </c>
      <c r="E11" s="172">
        <v>128788</v>
      </c>
      <c r="F11" s="173">
        <v>65320</v>
      </c>
      <c r="G11" s="174">
        <v>63468</v>
      </c>
      <c r="H11" s="172">
        <v>133721</v>
      </c>
      <c r="I11" s="173">
        <v>67588</v>
      </c>
      <c r="J11" s="174">
        <v>66133</v>
      </c>
      <c r="K11" s="175" t="s">
        <v>1</v>
      </c>
      <c r="L11" s="176">
        <v>-3723</v>
      </c>
      <c r="M11" s="177" t="s">
        <v>1</v>
      </c>
      <c r="N11" s="178">
        <v>-2.89</v>
      </c>
      <c r="O11" s="175" t="s">
        <v>1</v>
      </c>
      <c r="P11" s="176">
        <v>-8656</v>
      </c>
      <c r="Q11" s="177" t="s">
        <v>1</v>
      </c>
      <c r="R11" s="178">
        <v>-6.47</v>
      </c>
    </row>
    <row r="12" spans="1:18" ht="15.95" customHeight="1">
      <c r="A12" s="75" t="s">
        <v>19</v>
      </c>
      <c r="B12" s="172">
        <v>139435</v>
      </c>
      <c r="C12" s="173">
        <v>67829</v>
      </c>
      <c r="D12" s="174">
        <v>71606</v>
      </c>
      <c r="E12" s="172">
        <v>141716</v>
      </c>
      <c r="F12" s="173">
        <v>69023</v>
      </c>
      <c r="G12" s="174">
        <v>72693</v>
      </c>
      <c r="H12" s="172">
        <v>141873</v>
      </c>
      <c r="I12" s="173">
        <v>69235</v>
      </c>
      <c r="J12" s="174">
        <v>72638</v>
      </c>
      <c r="K12" s="175" t="s">
        <v>1</v>
      </c>
      <c r="L12" s="176">
        <v>-2281</v>
      </c>
      <c r="M12" s="177" t="s">
        <v>1</v>
      </c>
      <c r="N12" s="178">
        <v>-1.61</v>
      </c>
      <c r="O12" s="175" t="s">
        <v>1</v>
      </c>
      <c r="P12" s="176">
        <v>-2438</v>
      </c>
      <c r="Q12" s="177" t="s">
        <v>1</v>
      </c>
      <c r="R12" s="178">
        <v>-1.72</v>
      </c>
    </row>
    <row r="13" spans="1:18" ht="15.95" customHeight="1">
      <c r="A13" s="75" t="s">
        <v>18</v>
      </c>
      <c r="B13" s="172">
        <v>129995</v>
      </c>
      <c r="C13" s="173">
        <v>63868</v>
      </c>
      <c r="D13" s="174">
        <v>66127</v>
      </c>
      <c r="E13" s="172">
        <v>125714</v>
      </c>
      <c r="F13" s="173">
        <v>61460</v>
      </c>
      <c r="G13" s="174">
        <v>64254</v>
      </c>
      <c r="H13" s="172">
        <v>117346</v>
      </c>
      <c r="I13" s="173">
        <v>57006</v>
      </c>
      <c r="J13" s="174">
        <v>60340</v>
      </c>
      <c r="K13" s="175" t="s">
        <v>38</v>
      </c>
      <c r="L13" s="176">
        <v>4281</v>
      </c>
      <c r="M13" s="177" t="s">
        <v>38</v>
      </c>
      <c r="N13" s="178">
        <v>3.41</v>
      </c>
      <c r="O13" s="175" t="s">
        <v>38</v>
      </c>
      <c r="P13" s="176">
        <v>12649</v>
      </c>
      <c r="Q13" s="177" t="s">
        <v>38</v>
      </c>
      <c r="R13" s="178">
        <v>10.78</v>
      </c>
    </row>
    <row r="14" spans="1:18" ht="15.95" customHeight="1">
      <c r="A14" s="75" t="s">
        <v>17</v>
      </c>
      <c r="B14" s="172">
        <v>110211</v>
      </c>
      <c r="C14" s="173">
        <v>54171</v>
      </c>
      <c r="D14" s="174">
        <v>56040</v>
      </c>
      <c r="E14" s="172">
        <v>108142</v>
      </c>
      <c r="F14" s="173">
        <v>53323</v>
      </c>
      <c r="G14" s="174">
        <v>54819</v>
      </c>
      <c r="H14" s="172">
        <v>110507</v>
      </c>
      <c r="I14" s="173">
        <v>54463</v>
      </c>
      <c r="J14" s="174">
        <v>56044</v>
      </c>
      <c r="K14" s="175" t="s">
        <v>38</v>
      </c>
      <c r="L14" s="176">
        <v>2069</v>
      </c>
      <c r="M14" s="177" t="s">
        <v>38</v>
      </c>
      <c r="N14" s="178">
        <v>1.91</v>
      </c>
      <c r="O14" s="175" t="s">
        <v>1</v>
      </c>
      <c r="P14" s="176">
        <v>-296</v>
      </c>
      <c r="Q14" s="177" t="s">
        <v>1</v>
      </c>
      <c r="R14" s="178">
        <v>-0.27</v>
      </c>
    </row>
    <row r="15" spans="1:18" ht="15.95" customHeight="1">
      <c r="A15" s="75" t="s">
        <v>16</v>
      </c>
      <c r="B15" s="172">
        <v>112139</v>
      </c>
      <c r="C15" s="173">
        <v>55345</v>
      </c>
      <c r="D15" s="174">
        <v>56794</v>
      </c>
      <c r="E15" s="172">
        <v>112779</v>
      </c>
      <c r="F15" s="173">
        <v>55628</v>
      </c>
      <c r="G15" s="174">
        <v>57151</v>
      </c>
      <c r="H15" s="172">
        <v>116030</v>
      </c>
      <c r="I15" s="173">
        <v>57470</v>
      </c>
      <c r="J15" s="174">
        <v>58560</v>
      </c>
      <c r="K15" s="175" t="s">
        <v>1</v>
      </c>
      <c r="L15" s="176">
        <v>-640</v>
      </c>
      <c r="M15" s="177" t="s">
        <v>1</v>
      </c>
      <c r="N15" s="178">
        <v>-0.56999999999999995</v>
      </c>
      <c r="O15" s="175" t="s">
        <v>1</v>
      </c>
      <c r="P15" s="176">
        <v>-3891</v>
      </c>
      <c r="Q15" s="177" t="s">
        <v>1</v>
      </c>
      <c r="R15" s="178">
        <v>-3.35</v>
      </c>
    </row>
    <row r="16" spans="1:18" ht="15.95" customHeight="1">
      <c r="A16" s="75" t="s">
        <v>15</v>
      </c>
      <c r="B16" s="172">
        <v>121265</v>
      </c>
      <c r="C16" s="173">
        <v>60914</v>
      </c>
      <c r="D16" s="174">
        <v>60351</v>
      </c>
      <c r="E16" s="172">
        <v>125624</v>
      </c>
      <c r="F16" s="173">
        <v>63169</v>
      </c>
      <c r="G16" s="174">
        <v>62455</v>
      </c>
      <c r="H16" s="172">
        <v>131627</v>
      </c>
      <c r="I16" s="173">
        <v>66217</v>
      </c>
      <c r="J16" s="174">
        <v>65410</v>
      </c>
      <c r="K16" s="175" t="s">
        <v>1</v>
      </c>
      <c r="L16" s="176">
        <v>-4359</v>
      </c>
      <c r="M16" s="177" t="s">
        <v>1</v>
      </c>
      <c r="N16" s="178">
        <v>-3.47</v>
      </c>
      <c r="O16" s="175" t="s">
        <v>1</v>
      </c>
      <c r="P16" s="176">
        <v>-10362</v>
      </c>
      <c r="Q16" s="177" t="s">
        <v>1</v>
      </c>
      <c r="R16" s="178">
        <v>-7.87</v>
      </c>
    </row>
    <row r="17" spans="1:18" ht="15.95" customHeight="1">
      <c r="A17" s="75" t="s">
        <v>14</v>
      </c>
      <c r="B17" s="172">
        <v>162244</v>
      </c>
      <c r="C17" s="173">
        <v>80968</v>
      </c>
      <c r="D17" s="174">
        <v>81276</v>
      </c>
      <c r="E17" s="172">
        <v>170714</v>
      </c>
      <c r="F17" s="173">
        <v>85173</v>
      </c>
      <c r="G17" s="174">
        <v>85541</v>
      </c>
      <c r="H17" s="172">
        <v>163087</v>
      </c>
      <c r="I17" s="173">
        <v>81549</v>
      </c>
      <c r="J17" s="174">
        <v>81538</v>
      </c>
      <c r="K17" s="175" t="s">
        <v>1</v>
      </c>
      <c r="L17" s="176">
        <v>-8470</v>
      </c>
      <c r="M17" s="177" t="s">
        <v>1</v>
      </c>
      <c r="N17" s="178">
        <v>-4.96</v>
      </c>
      <c r="O17" s="175" t="s">
        <v>1</v>
      </c>
      <c r="P17" s="176">
        <v>-843</v>
      </c>
      <c r="Q17" s="177" t="s">
        <v>1</v>
      </c>
      <c r="R17" s="178">
        <v>-0.52</v>
      </c>
    </row>
    <row r="18" spans="1:18" ht="15.95" customHeight="1">
      <c r="A18" s="75" t="s">
        <v>13</v>
      </c>
      <c r="B18" s="172">
        <v>137191</v>
      </c>
      <c r="C18" s="173">
        <v>68079</v>
      </c>
      <c r="D18" s="174">
        <v>69112</v>
      </c>
      <c r="E18" s="172">
        <v>130191</v>
      </c>
      <c r="F18" s="173">
        <v>64644</v>
      </c>
      <c r="G18" s="174">
        <v>65547</v>
      </c>
      <c r="H18" s="172">
        <v>136868</v>
      </c>
      <c r="I18" s="173">
        <v>67558</v>
      </c>
      <c r="J18" s="174">
        <v>69310</v>
      </c>
      <c r="K18" s="175" t="s">
        <v>38</v>
      </c>
      <c r="L18" s="176">
        <v>7000</v>
      </c>
      <c r="M18" s="177" t="s">
        <v>38</v>
      </c>
      <c r="N18" s="178">
        <v>5.38</v>
      </c>
      <c r="O18" s="175" t="s">
        <v>38</v>
      </c>
      <c r="P18" s="176">
        <v>323</v>
      </c>
      <c r="Q18" s="177" t="s">
        <v>38</v>
      </c>
      <c r="R18" s="178">
        <v>0.24</v>
      </c>
    </row>
    <row r="19" spans="1:18" ht="15.95" customHeight="1">
      <c r="A19" s="75" t="s">
        <v>12</v>
      </c>
      <c r="B19" s="172">
        <v>123362</v>
      </c>
      <c r="C19" s="173">
        <v>60070</v>
      </c>
      <c r="D19" s="174">
        <v>63292</v>
      </c>
      <c r="E19" s="172">
        <v>121463</v>
      </c>
      <c r="F19" s="173">
        <v>58871</v>
      </c>
      <c r="G19" s="174">
        <v>62592</v>
      </c>
      <c r="H19" s="172">
        <v>118937</v>
      </c>
      <c r="I19" s="173">
        <v>57469</v>
      </c>
      <c r="J19" s="174">
        <v>61468</v>
      </c>
      <c r="K19" s="175" t="s">
        <v>38</v>
      </c>
      <c r="L19" s="176">
        <v>1899</v>
      </c>
      <c r="M19" s="177" t="s">
        <v>38</v>
      </c>
      <c r="N19" s="178">
        <v>1.56</v>
      </c>
      <c r="O19" s="175" t="s">
        <v>38</v>
      </c>
      <c r="P19" s="176">
        <v>4425</v>
      </c>
      <c r="Q19" s="177" t="s">
        <v>38</v>
      </c>
      <c r="R19" s="178">
        <v>3.72</v>
      </c>
    </row>
    <row r="20" spans="1:18" ht="15.95" customHeight="1">
      <c r="A20" s="75" t="s">
        <v>11</v>
      </c>
      <c r="B20" s="172">
        <v>123035</v>
      </c>
      <c r="C20" s="173">
        <v>58781</v>
      </c>
      <c r="D20" s="174">
        <v>64254</v>
      </c>
      <c r="E20" s="172">
        <v>123588</v>
      </c>
      <c r="F20" s="173">
        <v>59126</v>
      </c>
      <c r="G20" s="174">
        <v>64462</v>
      </c>
      <c r="H20" s="172">
        <v>124243</v>
      </c>
      <c r="I20" s="173">
        <v>59562</v>
      </c>
      <c r="J20" s="174">
        <v>64681</v>
      </c>
      <c r="K20" s="175" t="s">
        <v>1</v>
      </c>
      <c r="L20" s="176">
        <v>-553</v>
      </c>
      <c r="M20" s="177" t="s">
        <v>1</v>
      </c>
      <c r="N20" s="178">
        <v>-0.45</v>
      </c>
      <c r="O20" s="175" t="s">
        <v>1</v>
      </c>
      <c r="P20" s="176">
        <v>-1208</v>
      </c>
      <c r="Q20" s="177" t="s">
        <v>1</v>
      </c>
      <c r="R20" s="178">
        <v>-0.97</v>
      </c>
    </row>
    <row r="21" spans="1:18" ht="15.95" customHeight="1">
      <c r="A21" s="75" t="s">
        <v>10</v>
      </c>
      <c r="B21" s="172">
        <v>117968</v>
      </c>
      <c r="C21" s="173">
        <v>55435</v>
      </c>
      <c r="D21" s="174">
        <v>62533</v>
      </c>
      <c r="E21" s="172">
        <v>115068</v>
      </c>
      <c r="F21" s="173">
        <v>53961</v>
      </c>
      <c r="G21" s="174">
        <v>61107</v>
      </c>
      <c r="H21" s="172">
        <v>112315</v>
      </c>
      <c r="I21" s="173">
        <v>52520</v>
      </c>
      <c r="J21" s="174">
        <v>59795</v>
      </c>
      <c r="K21" s="175" t="s">
        <v>38</v>
      </c>
      <c r="L21" s="176">
        <v>2900</v>
      </c>
      <c r="M21" s="177" t="s">
        <v>38</v>
      </c>
      <c r="N21" s="178">
        <v>2.52</v>
      </c>
      <c r="O21" s="175" t="s">
        <v>38</v>
      </c>
      <c r="P21" s="176">
        <v>5653</v>
      </c>
      <c r="Q21" s="177" t="s">
        <v>38</v>
      </c>
      <c r="R21" s="178">
        <v>5.03</v>
      </c>
    </row>
    <row r="22" spans="1:18" ht="15.95" customHeight="1">
      <c r="A22" s="75" t="s">
        <v>9</v>
      </c>
      <c r="B22" s="172">
        <v>93879</v>
      </c>
      <c r="C22" s="173">
        <v>40774</v>
      </c>
      <c r="D22" s="174">
        <v>53105</v>
      </c>
      <c r="E22" s="172">
        <v>89441</v>
      </c>
      <c r="F22" s="173">
        <v>37899</v>
      </c>
      <c r="G22" s="174">
        <v>51542</v>
      </c>
      <c r="H22" s="172">
        <v>84197</v>
      </c>
      <c r="I22" s="173">
        <v>34674</v>
      </c>
      <c r="J22" s="174">
        <v>49523</v>
      </c>
      <c r="K22" s="175" t="s">
        <v>38</v>
      </c>
      <c r="L22" s="176">
        <v>4438</v>
      </c>
      <c r="M22" s="177" t="s">
        <v>38</v>
      </c>
      <c r="N22" s="178">
        <v>4.96</v>
      </c>
      <c r="O22" s="175" t="s">
        <v>38</v>
      </c>
      <c r="P22" s="176">
        <v>9682</v>
      </c>
      <c r="Q22" s="177" t="s">
        <v>38</v>
      </c>
      <c r="R22" s="178">
        <v>11.5</v>
      </c>
    </row>
    <row r="23" spans="1:18" ht="15.95" customHeight="1">
      <c r="A23" s="75" t="s">
        <v>8</v>
      </c>
      <c r="B23" s="172">
        <v>64366</v>
      </c>
      <c r="C23" s="173">
        <v>23885</v>
      </c>
      <c r="D23" s="174">
        <v>40481</v>
      </c>
      <c r="E23" s="172">
        <v>62596</v>
      </c>
      <c r="F23" s="173">
        <v>23341</v>
      </c>
      <c r="G23" s="174">
        <v>39255</v>
      </c>
      <c r="H23" s="172">
        <v>60969</v>
      </c>
      <c r="I23" s="173">
        <v>23017</v>
      </c>
      <c r="J23" s="174">
        <v>37952</v>
      </c>
      <c r="K23" s="175" t="s">
        <v>38</v>
      </c>
      <c r="L23" s="176">
        <v>1770</v>
      </c>
      <c r="M23" s="177" t="s">
        <v>38</v>
      </c>
      <c r="N23" s="178">
        <v>2.83</v>
      </c>
      <c r="O23" s="175" t="s">
        <v>38</v>
      </c>
      <c r="P23" s="176">
        <v>3397</v>
      </c>
      <c r="Q23" s="177" t="s">
        <v>38</v>
      </c>
      <c r="R23" s="178">
        <v>5.57</v>
      </c>
    </row>
    <row r="24" spans="1:18" ht="15.95" customHeight="1">
      <c r="A24" s="75" t="s">
        <v>7</v>
      </c>
      <c r="B24" s="172">
        <v>48039</v>
      </c>
      <c r="C24" s="173">
        <v>17077</v>
      </c>
      <c r="D24" s="174">
        <v>30962</v>
      </c>
      <c r="E24" s="172">
        <v>47496</v>
      </c>
      <c r="F24" s="173">
        <v>17068</v>
      </c>
      <c r="G24" s="174">
        <v>30428</v>
      </c>
      <c r="H24" s="172">
        <v>46557</v>
      </c>
      <c r="I24" s="173">
        <v>16830</v>
      </c>
      <c r="J24" s="174">
        <v>29727</v>
      </c>
      <c r="K24" s="175" t="s">
        <v>38</v>
      </c>
      <c r="L24" s="176">
        <v>543</v>
      </c>
      <c r="M24" s="177" t="s">
        <v>38</v>
      </c>
      <c r="N24" s="178">
        <v>1.1399999999999999</v>
      </c>
      <c r="O24" s="175" t="s">
        <v>38</v>
      </c>
      <c r="P24" s="176">
        <v>1482</v>
      </c>
      <c r="Q24" s="177" t="s">
        <v>38</v>
      </c>
      <c r="R24" s="178">
        <v>3.18</v>
      </c>
    </row>
    <row r="25" spans="1:18" ht="15.95" customHeight="1">
      <c r="A25" s="75" t="s">
        <v>6</v>
      </c>
      <c r="B25" s="172">
        <v>39823</v>
      </c>
      <c r="C25" s="173">
        <v>11842</v>
      </c>
      <c r="D25" s="174">
        <v>27981</v>
      </c>
      <c r="E25" s="172">
        <v>37427</v>
      </c>
      <c r="F25" s="173">
        <v>11319</v>
      </c>
      <c r="G25" s="174">
        <v>26108</v>
      </c>
      <c r="H25" s="172">
        <v>35275</v>
      </c>
      <c r="I25" s="173">
        <v>10758</v>
      </c>
      <c r="J25" s="174">
        <v>24517</v>
      </c>
      <c r="K25" s="175" t="s">
        <v>38</v>
      </c>
      <c r="L25" s="176">
        <v>2396</v>
      </c>
      <c r="M25" s="177" t="s">
        <v>38</v>
      </c>
      <c r="N25" s="178">
        <v>6.4</v>
      </c>
      <c r="O25" s="175" t="s">
        <v>38</v>
      </c>
      <c r="P25" s="176">
        <v>4548</v>
      </c>
      <c r="Q25" s="177" t="s">
        <v>38</v>
      </c>
      <c r="R25" s="178">
        <v>12.89</v>
      </c>
    </row>
    <row r="26" spans="1:18" ht="15.95" customHeight="1">
      <c r="A26" s="75"/>
      <c r="B26" s="172"/>
      <c r="C26" s="173"/>
      <c r="D26" s="174"/>
      <c r="E26" s="172"/>
      <c r="F26" s="173"/>
      <c r="G26" s="174"/>
      <c r="H26" s="172"/>
      <c r="I26" s="173"/>
      <c r="J26" s="174"/>
      <c r="K26" s="175" t="s">
        <v>38</v>
      </c>
      <c r="L26" s="176"/>
      <c r="M26" s="177"/>
      <c r="N26" s="178"/>
      <c r="O26" s="175"/>
      <c r="P26" s="176"/>
      <c r="Q26" s="177"/>
      <c r="R26" s="178"/>
    </row>
    <row r="27" spans="1:18" ht="15.95" customHeight="1">
      <c r="A27" s="75" t="s">
        <v>5</v>
      </c>
      <c r="B27" s="172">
        <v>306353</v>
      </c>
      <c r="C27" s="173">
        <v>156974</v>
      </c>
      <c r="D27" s="174">
        <v>149379</v>
      </c>
      <c r="E27" s="172">
        <v>310591</v>
      </c>
      <c r="F27" s="173">
        <v>159141</v>
      </c>
      <c r="G27" s="174">
        <v>151450</v>
      </c>
      <c r="H27" s="172">
        <v>315902</v>
      </c>
      <c r="I27" s="173">
        <v>161775</v>
      </c>
      <c r="J27" s="174">
        <v>154127</v>
      </c>
      <c r="K27" s="175" t="s">
        <v>1</v>
      </c>
      <c r="L27" s="176">
        <v>-4238</v>
      </c>
      <c r="M27" s="177" t="s">
        <v>1</v>
      </c>
      <c r="N27" s="178">
        <v>-1.36</v>
      </c>
      <c r="O27" s="175" t="s">
        <v>1</v>
      </c>
      <c r="P27" s="176">
        <v>-9549</v>
      </c>
      <c r="Q27" s="177" t="s">
        <v>1</v>
      </c>
      <c r="R27" s="178">
        <v>-3.02</v>
      </c>
    </row>
    <row r="28" spans="1:18" ht="15.95" customHeight="1">
      <c r="A28" s="75" t="s">
        <v>4</v>
      </c>
      <c r="B28" s="172">
        <v>1283942</v>
      </c>
      <c r="C28" s="173">
        <v>633672</v>
      </c>
      <c r="D28" s="174">
        <v>650270</v>
      </c>
      <c r="E28" s="172">
        <v>1288719</v>
      </c>
      <c r="F28" s="173">
        <v>635737</v>
      </c>
      <c r="G28" s="174">
        <v>652982</v>
      </c>
      <c r="H28" s="172">
        <v>1294239</v>
      </c>
      <c r="I28" s="173">
        <v>638117</v>
      </c>
      <c r="J28" s="174">
        <v>656122</v>
      </c>
      <c r="K28" s="175" t="s">
        <v>1</v>
      </c>
      <c r="L28" s="176">
        <v>-4777</v>
      </c>
      <c r="M28" s="177" t="s">
        <v>1</v>
      </c>
      <c r="N28" s="178">
        <v>-0.37</v>
      </c>
      <c r="O28" s="175" t="s">
        <v>1</v>
      </c>
      <c r="P28" s="176">
        <v>-10297</v>
      </c>
      <c r="Q28" s="177" t="s">
        <v>1</v>
      </c>
      <c r="R28" s="178">
        <v>-0.8</v>
      </c>
    </row>
    <row r="29" spans="1:18" ht="15.95" customHeight="1">
      <c r="A29" s="74" t="s">
        <v>39</v>
      </c>
      <c r="B29" s="179">
        <v>364075</v>
      </c>
      <c r="C29" s="180">
        <v>149013</v>
      </c>
      <c r="D29" s="181">
        <v>215062</v>
      </c>
      <c r="E29" s="179">
        <v>352028</v>
      </c>
      <c r="F29" s="180">
        <v>143588</v>
      </c>
      <c r="G29" s="181">
        <v>208440</v>
      </c>
      <c r="H29" s="179">
        <v>339313</v>
      </c>
      <c r="I29" s="180">
        <v>137799</v>
      </c>
      <c r="J29" s="181">
        <v>201514</v>
      </c>
      <c r="K29" s="182" t="s">
        <v>38</v>
      </c>
      <c r="L29" s="183">
        <v>12047</v>
      </c>
      <c r="M29" s="184" t="s">
        <v>38</v>
      </c>
      <c r="N29" s="185">
        <v>3.42</v>
      </c>
      <c r="O29" s="182" t="s">
        <v>38</v>
      </c>
      <c r="P29" s="183">
        <v>24762</v>
      </c>
      <c r="Q29" s="184" t="s">
        <v>38</v>
      </c>
      <c r="R29" s="185">
        <v>7.3</v>
      </c>
    </row>
    <row r="33" spans="1:16">
      <c r="P33" s="209" t="s">
        <v>0</v>
      </c>
    </row>
    <row r="34" spans="1:16" ht="15.95" customHeight="1">
      <c r="A34" s="73" t="s">
        <v>37</v>
      </c>
      <c r="B34" s="67" t="s">
        <v>51</v>
      </c>
      <c r="C34" s="67"/>
      <c r="D34" s="67"/>
      <c r="E34" s="67"/>
      <c r="F34" s="67"/>
      <c r="G34" s="67"/>
      <c r="H34" s="67"/>
      <c r="I34" s="67"/>
      <c r="J34" s="67"/>
      <c r="K34" s="72" t="s">
        <v>35</v>
      </c>
      <c r="L34" s="71"/>
      <c r="M34" s="71"/>
      <c r="N34" s="71"/>
      <c r="O34" s="71"/>
      <c r="P34" s="70"/>
    </row>
    <row r="35" spans="1:16" ht="15.95" customHeight="1">
      <c r="A35" s="69"/>
      <c r="B35" s="68" t="s">
        <v>50</v>
      </c>
      <c r="C35" s="67"/>
      <c r="D35" s="66"/>
      <c r="E35" s="68" t="s">
        <v>57</v>
      </c>
      <c r="F35" s="67"/>
      <c r="G35" s="66"/>
      <c r="H35" s="68" t="s">
        <v>32</v>
      </c>
      <c r="I35" s="67"/>
      <c r="J35" s="66"/>
      <c r="K35" s="68" t="s">
        <v>49</v>
      </c>
      <c r="L35" s="67"/>
      <c r="M35" s="67"/>
      <c r="N35" s="67"/>
      <c r="O35" s="67"/>
      <c r="P35" s="66"/>
    </row>
    <row r="36" spans="1:16" ht="15.95" customHeight="1">
      <c r="A36" s="65" t="s">
        <v>30</v>
      </c>
      <c r="B36" s="64" t="s">
        <v>24</v>
      </c>
      <c r="C36" s="63" t="s">
        <v>29</v>
      </c>
      <c r="D36" s="62" t="s">
        <v>28</v>
      </c>
      <c r="E36" s="64" t="s">
        <v>24</v>
      </c>
      <c r="F36" s="63" t="s">
        <v>29</v>
      </c>
      <c r="G36" s="62" t="s">
        <v>28</v>
      </c>
      <c r="H36" s="64" t="s">
        <v>24</v>
      </c>
      <c r="I36" s="63" t="s">
        <v>29</v>
      </c>
      <c r="J36" s="62" t="s">
        <v>28</v>
      </c>
      <c r="K36" s="64" t="s">
        <v>48</v>
      </c>
      <c r="L36" s="63"/>
      <c r="M36" s="63" t="s">
        <v>56</v>
      </c>
      <c r="N36" s="63"/>
      <c r="O36" s="63" t="s">
        <v>25</v>
      </c>
      <c r="P36" s="62"/>
    </row>
    <row r="37" spans="1:16" ht="15.95" customHeight="1">
      <c r="A37" s="61"/>
      <c r="B37" s="61"/>
      <c r="C37" s="60"/>
      <c r="D37" s="59"/>
      <c r="E37" s="61"/>
      <c r="F37" s="60"/>
      <c r="G37" s="59"/>
      <c r="H37" s="61"/>
      <c r="I37" s="60"/>
      <c r="J37" s="59"/>
      <c r="K37" s="61"/>
      <c r="L37" s="60"/>
      <c r="M37" s="60"/>
      <c r="N37" s="60"/>
      <c r="O37" s="60"/>
      <c r="P37" s="59"/>
    </row>
    <row r="38" spans="1:16" ht="15.95" customHeight="1">
      <c r="A38" s="58" t="s">
        <v>24</v>
      </c>
      <c r="B38" s="61">
        <v>100</v>
      </c>
      <c r="C38" s="60">
        <v>100</v>
      </c>
      <c r="D38" s="59">
        <v>100</v>
      </c>
      <c r="E38" s="61">
        <v>100</v>
      </c>
      <c r="F38" s="60">
        <v>100</v>
      </c>
      <c r="G38" s="59">
        <v>100</v>
      </c>
      <c r="H38" s="61">
        <v>100</v>
      </c>
      <c r="I38" s="60">
        <v>100</v>
      </c>
      <c r="J38" s="59">
        <v>100</v>
      </c>
      <c r="K38" s="61"/>
      <c r="L38" s="56">
        <v>92.590473846153841</v>
      </c>
      <c r="M38" s="56"/>
      <c r="N38" s="56">
        <v>92.657914341676161</v>
      </c>
      <c r="O38" s="56"/>
      <c r="P38" s="55">
        <v>92.702637825727479</v>
      </c>
    </row>
    <row r="39" spans="1:16" ht="15.95" customHeight="1">
      <c r="A39" s="58"/>
      <c r="B39" s="61"/>
      <c r="C39" s="60"/>
      <c r="D39" s="59"/>
      <c r="E39" s="61"/>
      <c r="F39" s="60"/>
      <c r="G39" s="59"/>
      <c r="H39" s="61"/>
      <c r="I39" s="60"/>
      <c r="J39" s="59"/>
      <c r="K39" s="61"/>
      <c r="L39" s="60"/>
      <c r="M39" s="60"/>
      <c r="N39" s="60"/>
      <c r="O39" s="60"/>
      <c r="P39" s="59"/>
    </row>
    <row r="40" spans="1:16" ht="15.95" customHeight="1">
      <c r="A40" s="58" t="s">
        <v>23</v>
      </c>
      <c r="B40" s="57">
        <v>4.7735758285927838</v>
      </c>
      <c r="C40" s="56">
        <v>5.079691866622996</v>
      </c>
      <c r="D40" s="55">
        <v>4.490141538461538</v>
      </c>
      <c r="E40" s="57">
        <v>4.7589683285172413</v>
      </c>
      <c r="F40" s="56">
        <v>5.0754123639430615</v>
      </c>
      <c r="G40" s="55">
        <v>4.4657578852330415</v>
      </c>
      <c r="H40" s="57">
        <v>4.7684224016403949</v>
      </c>
      <c r="I40" s="56">
        <v>5.0962289504165961</v>
      </c>
      <c r="J40" s="55">
        <v>4.4645370839593763</v>
      </c>
      <c r="K40" s="57"/>
      <c r="L40" s="56">
        <v>104.74749468236739</v>
      </c>
      <c r="M40" s="56"/>
      <c r="N40" s="56">
        <v>105.30734897697644</v>
      </c>
      <c r="O40" s="56"/>
      <c r="P40" s="55">
        <v>105.81922779068481</v>
      </c>
    </row>
    <row r="41" spans="1:16" ht="15.95" customHeight="1">
      <c r="A41" s="58" t="s">
        <v>22</v>
      </c>
      <c r="B41" s="57">
        <v>5.0081365155468029</v>
      </c>
      <c r="C41" s="56">
        <v>5.3411841271326663</v>
      </c>
      <c r="D41" s="55">
        <v>4.6997661538461539</v>
      </c>
      <c r="E41" s="57">
        <v>5.147806740343829</v>
      </c>
      <c r="F41" s="56">
        <v>5.4806147148621402</v>
      </c>
      <c r="G41" s="55">
        <v>4.8394338123923841</v>
      </c>
      <c r="H41" s="57">
        <v>5.3181084198385236</v>
      </c>
      <c r="I41" s="56">
        <v>5.6495946992825319</v>
      </c>
      <c r="J41" s="55">
        <v>5.0108118947635658</v>
      </c>
      <c r="K41" s="57"/>
      <c r="L41" s="56">
        <v>105.22710131567921</v>
      </c>
      <c r="M41" s="56"/>
      <c r="N41" s="56">
        <v>104.93424406157609</v>
      </c>
      <c r="O41" s="56"/>
      <c r="P41" s="55">
        <v>104.52045342533268</v>
      </c>
    </row>
    <row r="42" spans="1:16" ht="15.95" customHeight="1">
      <c r="A42" s="58" t="s">
        <v>21</v>
      </c>
      <c r="B42" s="57">
        <v>5.8805304916111831</v>
      </c>
      <c r="C42" s="56">
        <v>6.271879639121539</v>
      </c>
      <c r="D42" s="55">
        <v>5.5181784615384615</v>
      </c>
      <c r="E42" s="57">
        <v>6.0007211334086561</v>
      </c>
      <c r="F42" s="56">
        <v>6.3912284606463849</v>
      </c>
      <c r="G42" s="55">
        <v>5.6388851886387519</v>
      </c>
      <c r="H42" s="57">
        <v>6.1073433294886588</v>
      </c>
      <c r="I42" s="56">
        <v>6.4929100346426347</v>
      </c>
      <c r="J42" s="55">
        <v>5.749912823233176</v>
      </c>
      <c r="K42" s="57"/>
      <c r="L42" s="56">
        <v>105.23695667689672</v>
      </c>
      <c r="M42" s="56"/>
      <c r="N42" s="56">
        <v>105.0203860220134</v>
      </c>
      <c r="O42" s="56"/>
      <c r="P42" s="55">
        <v>104.68156750906248</v>
      </c>
    </row>
    <row r="43" spans="1:16" ht="15.95" customHeight="1">
      <c r="A43" s="58" t="s">
        <v>20</v>
      </c>
      <c r="B43" s="57">
        <v>6.3939259620541335</v>
      </c>
      <c r="C43" s="56">
        <v>6.7682789364209057</v>
      </c>
      <c r="D43" s="55">
        <v>6.0473107692307693</v>
      </c>
      <c r="E43" s="57">
        <v>6.596117147302766</v>
      </c>
      <c r="F43" s="56">
        <v>6.9560624341745854</v>
      </c>
      <c r="G43" s="55">
        <v>6.262599351716176</v>
      </c>
      <c r="H43" s="57">
        <v>6.8548506984493152</v>
      </c>
      <c r="I43" s="56">
        <v>7.2021729702196948</v>
      </c>
      <c r="J43" s="55">
        <v>6.5328737907619301</v>
      </c>
      <c r="K43" s="57"/>
      <c r="L43" s="56">
        <v>103.62922921619069</v>
      </c>
      <c r="M43" s="56"/>
      <c r="N43" s="56">
        <v>102.91800592424529</v>
      </c>
      <c r="O43" s="56"/>
      <c r="P43" s="55">
        <v>102.20011189572529</v>
      </c>
    </row>
    <row r="44" spans="1:16" ht="15.95" customHeight="1">
      <c r="A44" s="58" t="s">
        <v>19</v>
      </c>
      <c r="B44" s="57">
        <v>7.1285896655260723</v>
      </c>
      <c r="C44" s="56">
        <v>7.2129965588086415</v>
      </c>
      <c r="D44" s="55">
        <v>7.0504369230769237</v>
      </c>
      <c r="E44" s="57">
        <v>7.2582487316144277</v>
      </c>
      <c r="F44" s="56">
        <v>7.350402593295045</v>
      </c>
      <c r="G44" s="55">
        <v>7.1728608853958526</v>
      </c>
      <c r="H44" s="57">
        <v>7.2727412533640905</v>
      </c>
      <c r="I44" s="56">
        <v>7.3776771851979728</v>
      </c>
      <c r="J44" s="55">
        <v>7.1754628765270754</v>
      </c>
      <c r="K44" s="57"/>
      <c r="L44" s="56">
        <v>94.725302348965172</v>
      </c>
      <c r="M44" s="56"/>
      <c r="N44" s="56">
        <v>94.951370833505294</v>
      </c>
      <c r="O44" s="56"/>
      <c r="P44" s="55">
        <v>95.315124315096782</v>
      </c>
    </row>
    <row r="45" spans="1:16" ht="15.95" customHeight="1">
      <c r="A45" s="58" t="s">
        <v>18</v>
      </c>
      <c r="B45" s="57">
        <v>6.6459713384018491</v>
      </c>
      <c r="C45" s="56">
        <v>6.7917802741893629</v>
      </c>
      <c r="D45" s="55">
        <v>6.5109661538461534</v>
      </c>
      <c r="E45" s="57">
        <v>6.4386765153276695</v>
      </c>
      <c r="F45" s="56">
        <v>6.5450030190503679</v>
      </c>
      <c r="G45" s="55">
        <v>6.3401565945857943</v>
      </c>
      <c r="H45" s="57">
        <v>6.0154299628348067</v>
      </c>
      <c r="I45" s="56">
        <v>6.0745557249858546</v>
      </c>
      <c r="J45" s="55">
        <v>5.9606188216862206</v>
      </c>
      <c r="K45" s="57"/>
      <c r="L45" s="56">
        <v>96.583846235274549</v>
      </c>
      <c r="M45" s="56"/>
      <c r="N45" s="56">
        <v>95.651632583185489</v>
      </c>
      <c r="O45" s="56"/>
      <c r="P45" s="55">
        <v>94.474643685780578</v>
      </c>
    </row>
    <row r="46" spans="1:16" ht="15.95" customHeight="1">
      <c r="A46" s="58" t="s">
        <v>17</v>
      </c>
      <c r="B46" s="57">
        <v>5.6345178443525219</v>
      </c>
      <c r="C46" s="56">
        <v>5.7605926165389869</v>
      </c>
      <c r="D46" s="55">
        <v>5.5177846153846151</v>
      </c>
      <c r="E46" s="57">
        <v>5.5386938266268269</v>
      </c>
      <c r="F46" s="56">
        <v>5.6784769929193413</v>
      </c>
      <c r="G46" s="55">
        <v>5.4091736601394258</v>
      </c>
      <c r="H46" s="57">
        <v>5.664846853774189</v>
      </c>
      <c r="I46" s="56">
        <v>5.8035738071414338</v>
      </c>
      <c r="J46" s="55">
        <v>5.5362433086274869</v>
      </c>
      <c r="K46" s="57"/>
      <c r="L46" s="56">
        <v>96.664882226980737</v>
      </c>
      <c r="M46" s="56"/>
      <c r="N46" s="56">
        <v>97.271019172184822</v>
      </c>
      <c r="O46" s="56"/>
      <c r="P46" s="55">
        <v>97.179002212547289</v>
      </c>
    </row>
    <row r="47" spans="1:16" ht="15.95" customHeight="1">
      <c r="A47" s="58" t="s">
        <v>16</v>
      </c>
      <c r="B47" s="57">
        <v>5.7330865026889102</v>
      </c>
      <c r="C47" s="56">
        <v>5.8854368271279878</v>
      </c>
      <c r="D47" s="55">
        <v>5.5920246153846147</v>
      </c>
      <c r="E47" s="57">
        <v>5.7761864129861378</v>
      </c>
      <c r="F47" s="56">
        <v>5.9239412291528444</v>
      </c>
      <c r="G47" s="55">
        <v>5.6392798819866892</v>
      </c>
      <c r="H47" s="57">
        <v>5.9479687299756501</v>
      </c>
      <c r="I47" s="56">
        <v>6.1239995353986787</v>
      </c>
      <c r="J47" s="55">
        <v>5.7847835299626302</v>
      </c>
      <c r="K47" s="57"/>
      <c r="L47" s="56">
        <v>97.448674155720667</v>
      </c>
      <c r="M47" s="56"/>
      <c r="N47" s="56">
        <v>97.335129744011482</v>
      </c>
      <c r="O47" s="56"/>
      <c r="P47" s="55">
        <v>98.138661202185801</v>
      </c>
    </row>
    <row r="48" spans="1:16" ht="15.95" customHeight="1">
      <c r="A48" s="58" t="s">
        <v>15</v>
      </c>
      <c r="B48" s="57">
        <v>6.199651635457518</v>
      </c>
      <c r="C48" s="56">
        <v>6.4776492707141431</v>
      </c>
      <c r="D48" s="55">
        <v>5.9422523076923079</v>
      </c>
      <c r="E48" s="57">
        <v>6.4340669978007483</v>
      </c>
      <c r="F48" s="56">
        <v>6.7269979777154685</v>
      </c>
      <c r="G48" s="55">
        <v>6.1626432613511337</v>
      </c>
      <c r="H48" s="57">
        <v>6.7475073689606564</v>
      </c>
      <c r="I48" s="56">
        <v>7.0560792976421478</v>
      </c>
      <c r="J48" s="55">
        <v>6.4614530514831898</v>
      </c>
      <c r="K48" s="57"/>
      <c r="L48" s="56">
        <v>100.93287600868254</v>
      </c>
      <c r="M48" s="56"/>
      <c r="N48" s="56">
        <v>101.14322312064688</v>
      </c>
      <c r="O48" s="56"/>
      <c r="P48" s="55">
        <v>101.23375630637517</v>
      </c>
    </row>
    <row r="49" spans="1:16" ht="15.95" customHeight="1">
      <c r="A49" s="58" t="s">
        <v>14</v>
      </c>
      <c r="B49" s="57">
        <v>8.294695748510863</v>
      </c>
      <c r="C49" s="56">
        <v>8.6102095766356292</v>
      </c>
      <c r="D49" s="55">
        <v>8.0025600000000008</v>
      </c>
      <c r="E49" s="57">
        <v>8.7434352787887413</v>
      </c>
      <c r="F49" s="56">
        <v>9.0702496280764233</v>
      </c>
      <c r="G49" s="55">
        <v>8.4406159189694563</v>
      </c>
      <c r="H49" s="57">
        <v>8.3602204280404973</v>
      </c>
      <c r="I49" s="56">
        <v>8.6898562399900268</v>
      </c>
      <c r="J49" s="55">
        <v>8.0546393351450298</v>
      </c>
      <c r="K49" s="57"/>
      <c r="L49" s="56">
        <v>99.621044342733398</v>
      </c>
      <c r="M49" s="56"/>
      <c r="N49" s="56">
        <v>99.569796939479318</v>
      </c>
      <c r="O49" s="56"/>
      <c r="P49" s="55">
        <v>100.01349064239986</v>
      </c>
    </row>
    <row r="50" spans="1:16" ht="15.95" customHeight="1">
      <c r="A50" s="58" t="s">
        <v>13</v>
      </c>
      <c r="B50" s="57">
        <v>7.0138655631884914</v>
      </c>
      <c r="C50" s="56">
        <v>7.2395817825286164</v>
      </c>
      <c r="D50" s="55">
        <v>6.8048738461538454</v>
      </c>
      <c r="E50" s="57">
        <v>6.6679744038613418</v>
      </c>
      <c r="F50" s="56">
        <v>6.8840737904896185</v>
      </c>
      <c r="G50" s="55">
        <v>6.4677412193064248</v>
      </c>
      <c r="H50" s="57">
        <v>7.0161732666922978</v>
      </c>
      <c r="I50" s="56">
        <v>7.1989761721326584</v>
      </c>
      <c r="J50" s="55">
        <v>6.8467101513270139</v>
      </c>
      <c r="K50" s="57"/>
      <c r="L50" s="56">
        <v>98.505324690357682</v>
      </c>
      <c r="M50" s="56"/>
      <c r="N50" s="56">
        <v>98.622362579523099</v>
      </c>
      <c r="O50" s="56"/>
      <c r="P50" s="55">
        <v>97.472226229981246</v>
      </c>
    </row>
    <row r="51" spans="1:16" ht="15.95" customHeight="1">
      <c r="A51" s="58" t="s">
        <v>12</v>
      </c>
      <c r="B51" s="57">
        <v>6.3068603888451769</v>
      </c>
      <c r="C51" s="56">
        <v>6.387897555435508</v>
      </c>
      <c r="D51" s="55">
        <v>6.231827692307693</v>
      </c>
      <c r="E51" s="57">
        <v>6.2209536374727143</v>
      </c>
      <c r="F51" s="56">
        <v>6.2692950331030612</v>
      </c>
      <c r="G51" s="55">
        <v>6.1761615085179757</v>
      </c>
      <c r="H51" s="57">
        <v>6.0969883378187877</v>
      </c>
      <c r="I51" s="56">
        <v>6.1238929754624438</v>
      </c>
      <c r="J51" s="55">
        <v>6.072047029025665</v>
      </c>
      <c r="K51" s="57"/>
      <c r="L51" s="56">
        <v>94.909309233394424</v>
      </c>
      <c r="M51" s="56"/>
      <c r="N51" s="56">
        <v>94.055150817995909</v>
      </c>
      <c r="O51" s="56"/>
      <c r="P51" s="55">
        <v>93.494175831326871</v>
      </c>
    </row>
    <row r="52" spans="1:16" ht="15.95" customHeight="1">
      <c r="A52" s="58" t="s">
        <v>11</v>
      </c>
      <c r="B52" s="57">
        <v>6.2901425717933099</v>
      </c>
      <c r="C52" s="56">
        <v>6.2508241419353201</v>
      </c>
      <c r="D52" s="55">
        <v>6.3265476923076918</v>
      </c>
      <c r="E52" s="57">
        <v>6.3297894679694879</v>
      </c>
      <c r="F52" s="56">
        <v>6.2964505125996109</v>
      </c>
      <c r="G52" s="55">
        <v>6.3606806486785166</v>
      </c>
      <c r="H52" s="57">
        <v>6.3689862873253871</v>
      </c>
      <c r="I52" s="56">
        <v>6.3469229220013235</v>
      </c>
      <c r="J52" s="55">
        <v>6.3894396089739223</v>
      </c>
      <c r="K52" s="57"/>
      <c r="L52" s="56">
        <v>91.482242350670774</v>
      </c>
      <c r="M52" s="56"/>
      <c r="N52" s="56">
        <v>91.722254971921444</v>
      </c>
      <c r="O52" s="56"/>
      <c r="P52" s="55">
        <v>92.085774802492224</v>
      </c>
    </row>
    <row r="53" spans="1:16" ht="15.95" customHeight="1">
      <c r="A53" s="58" t="s">
        <v>10</v>
      </c>
      <c r="B53" s="57">
        <v>6.0310930947235599</v>
      </c>
      <c r="C53" s="56">
        <v>5.8950075076671782</v>
      </c>
      <c r="D53" s="55">
        <v>6.1570953846153849</v>
      </c>
      <c r="E53" s="57">
        <v>5.8934218087541907</v>
      </c>
      <c r="F53" s="56">
        <v>5.7464189376989401</v>
      </c>
      <c r="G53" s="55">
        <v>6.0296316030963695</v>
      </c>
      <c r="H53" s="57">
        <v>5.7575291554530308</v>
      </c>
      <c r="I53" s="56">
        <v>5.5965278510377336</v>
      </c>
      <c r="J53" s="55">
        <v>5.9067816115798406</v>
      </c>
      <c r="K53" s="57"/>
      <c r="L53" s="56">
        <v>88.649193225976688</v>
      </c>
      <c r="M53" s="56"/>
      <c r="N53" s="56">
        <v>88.305758751043257</v>
      </c>
      <c r="O53" s="56"/>
      <c r="P53" s="55">
        <v>87.833430888870311</v>
      </c>
    </row>
    <row r="54" spans="1:16" ht="15.95" customHeight="1">
      <c r="A54" s="58" t="s">
        <v>9</v>
      </c>
      <c r="B54" s="57">
        <v>4.7995472385693843</v>
      </c>
      <c r="C54" s="56">
        <v>4.3359436478329849</v>
      </c>
      <c r="D54" s="55">
        <v>5.2287999999999997</v>
      </c>
      <c r="E54" s="57">
        <v>4.5808873013938154</v>
      </c>
      <c r="F54" s="56">
        <v>4.0359432056457836</v>
      </c>
      <c r="G54" s="55">
        <v>5.0858211348420488</v>
      </c>
      <c r="H54" s="57">
        <v>4.3161348199410483</v>
      </c>
      <c r="I54" s="56">
        <v>3.6948592289962376</v>
      </c>
      <c r="J54" s="55">
        <v>4.8920736809142644</v>
      </c>
      <c r="K54" s="57"/>
      <c r="L54" s="56">
        <v>76.779964221824699</v>
      </c>
      <c r="M54" s="56"/>
      <c r="N54" s="56">
        <v>73.53032478367156</v>
      </c>
      <c r="O54" s="56"/>
      <c r="P54" s="55">
        <v>70.015952183833775</v>
      </c>
    </row>
    <row r="55" spans="1:16" ht="15.95" customHeight="1">
      <c r="A55" s="58" t="s">
        <v>8</v>
      </c>
      <c r="B55" s="57">
        <v>3.290700343609934</v>
      </c>
      <c r="C55" s="56">
        <v>2.539952274206378</v>
      </c>
      <c r="D55" s="55">
        <v>3.9858215384615385</v>
      </c>
      <c r="E55" s="57">
        <v>3.2059706568357611</v>
      </c>
      <c r="F55" s="56">
        <v>2.4856315565840323</v>
      </c>
      <c r="G55" s="55">
        <v>3.8734218433166081</v>
      </c>
      <c r="H55" s="57">
        <v>3.1254133025759323</v>
      </c>
      <c r="I55" s="56">
        <v>2.452690052310273</v>
      </c>
      <c r="J55" s="55">
        <v>3.749045500839169</v>
      </c>
      <c r="K55" s="57"/>
      <c r="L55" s="56">
        <v>59.002989056594458</v>
      </c>
      <c r="M55" s="56"/>
      <c r="N55" s="56">
        <v>59.459941408737734</v>
      </c>
      <c r="O55" s="56"/>
      <c r="P55" s="55">
        <v>60.647660202360875</v>
      </c>
    </row>
    <row r="56" spans="1:16" ht="15.95" customHeight="1">
      <c r="A56" s="58" t="s">
        <v>7</v>
      </c>
      <c r="B56" s="57">
        <v>2.4559853619407392</v>
      </c>
      <c r="C56" s="56">
        <v>1.815983461864028</v>
      </c>
      <c r="D56" s="55">
        <v>3.0485661538461541</v>
      </c>
      <c r="E56" s="57">
        <v>2.4325960495410457</v>
      </c>
      <c r="F56" s="56">
        <v>1.8176067609689501</v>
      </c>
      <c r="G56" s="55">
        <v>3.0024322977566618</v>
      </c>
      <c r="H56" s="57">
        <v>2.3866205305651671</v>
      </c>
      <c r="I56" s="56">
        <v>1.7934037268272098</v>
      </c>
      <c r="J56" s="55">
        <v>2.9365481556557222</v>
      </c>
      <c r="K56" s="57"/>
      <c r="L56" s="56">
        <v>55.154705768361211</v>
      </c>
      <c r="M56" s="56"/>
      <c r="N56" s="56">
        <v>56.093072170369396</v>
      </c>
      <c r="O56" s="56"/>
      <c r="P56" s="55">
        <v>56.615198304571599</v>
      </c>
    </row>
    <row r="57" spans="1:16" ht="15.95" customHeight="1">
      <c r="A57" s="58" t="s">
        <v>6</v>
      </c>
      <c r="B57" s="57">
        <v>2.0359438179097413</v>
      </c>
      <c r="C57" s="56">
        <v>1.2592888771677591</v>
      </c>
      <c r="D57" s="55">
        <v>2.7550523076923077</v>
      </c>
      <c r="E57" s="57">
        <v>1.9168934720012785</v>
      </c>
      <c r="F57" s="56">
        <v>1.2053838134173627</v>
      </c>
      <c r="G57" s="55">
        <v>2.5761634819847155</v>
      </c>
      <c r="H57" s="57">
        <v>1.8082788671023964</v>
      </c>
      <c r="I57" s="56">
        <v>1.1463717940111184</v>
      </c>
      <c r="J57" s="55">
        <v>2.4218841838130771</v>
      </c>
      <c r="K57" s="57"/>
      <c r="L57" s="56">
        <v>42.321575354704976</v>
      </c>
      <c r="M57" s="56"/>
      <c r="N57" s="56">
        <v>43.354527347939332</v>
      </c>
      <c r="O57" s="56"/>
      <c r="P57" s="55">
        <v>43.87975690337317</v>
      </c>
    </row>
    <row r="58" spans="1:16" ht="15.95" customHeight="1">
      <c r="A58" s="58"/>
      <c r="B58" s="57"/>
      <c r="C58" s="56"/>
      <c r="D58" s="55"/>
      <c r="E58" s="57"/>
      <c r="F58" s="56"/>
      <c r="G58" s="55"/>
      <c r="H58" s="57"/>
      <c r="I58" s="56"/>
      <c r="J58" s="55"/>
      <c r="K58" s="57"/>
      <c r="L58" s="56"/>
      <c r="M58" s="56"/>
      <c r="N58" s="56"/>
      <c r="O58" s="56"/>
      <c r="P58" s="55"/>
    </row>
    <row r="59" spans="1:16" ht="15.95" customHeight="1">
      <c r="A59" s="58" t="s">
        <v>5</v>
      </c>
      <c r="B59" s="57">
        <v>15.662242835750769</v>
      </c>
      <c r="C59" s="56">
        <v>16.692755632877201</v>
      </c>
      <c r="D59" s="55">
        <v>14.708086153846153</v>
      </c>
      <c r="E59" s="57">
        <v>15.907496202269728</v>
      </c>
      <c r="F59" s="56">
        <v>16.947255539451586</v>
      </c>
      <c r="G59" s="55">
        <v>14.944076886264179</v>
      </c>
      <c r="H59" s="57">
        <v>16.193874150967577</v>
      </c>
      <c r="I59" s="56">
        <v>17.238733684341764</v>
      </c>
      <c r="J59" s="55">
        <v>15.225261801956119</v>
      </c>
      <c r="K59" s="57"/>
      <c r="L59" s="56">
        <v>105.08438267761868</v>
      </c>
      <c r="M59" s="56"/>
      <c r="N59" s="56">
        <v>105.07824364476726</v>
      </c>
      <c r="O59" s="56"/>
      <c r="P59" s="55">
        <v>104.96214161049005</v>
      </c>
    </row>
    <row r="60" spans="1:16" ht="15.95" customHeight="1">
      <c r="A60" s="58" t="s">
        <v>4</v>
      </c>
      <c r="B60" s="57">
        <v>65.641307220818845</v>
      </c>
      <c r="C60" s="56">
        <v>67.385247540335101</v>
      </c>
      <c r="D60" s="55">
        <v>64.026584615384621</v>
      </c>
      <c r="E60" s="57">
        <v>66.004142419750849</v>
      </c>
      <c r="F60" s="56">
        <v>67.700953210576358</v>
      </c>
      <c r="G60" s="55">
        <v>64.431912930647457</v>
      </c>
      <c r="H60" s="57">
        <v>66.345713187235674</v>
      </c>
      <c r="I60" s="56">
        <v>67.997706830172234</v>
      </c>
      <c r="J60" s="55">
        <v>64.81427150352016</v>
      </c>
      <c r="K60" s="57"/>
      <c r="L60" s="56">
        <v>97.447521798637496</v>
      </c>
      <c r="M60" s="56"/>
      <c r="N60" s="56">
        <v>97.359038993417897</v>
      </c>
      <c r="O60" s="56"/>
      <c r="P60" s="55">
        <v>97.255845711620708</v>
      </c>
    </row>
    <row r="61" spans="1:16" ht="15.95" customHeight="1">
      <c r="A61" s="54" t="s">
        <v>3</v>
      </c>
      <c r="B61" s="53">
        <v>18.613269856753359</v>
      </c>
      <c r="C61" s="52">
        <v>15.84617576873833</v>
      </c>
      <c r="D61" s="51">
        <v>21.175335384615384</v>
      </c>
      <c r="E61" s="53">
        <v>18.02976928852609</v>
      </c>
      <c r="F61" s="52">
        <v>15.29098427431507</v>
      </c>
      <c r="G61" s="51">
        <v>20.567470360996403</v>
      </c>
      <c r="H61" s="53">
        <v>17.393976675637575</v>
      </c>
      <c r="I61" s="52">
        <v>14.683852653182573</v>
      </c>
      <c r="J61" s="51">
        <v>19.906333132802072</v>
      </c>
      <c r="K61" s="53"/>
      <c r="L61" s="52">
        <v>69.28839125461495</v>
      </c>
      <c r="M61" s="52"/>
      <c r="N61" s="52">
        <v>68.886969871425833</v>
      </c>
      <c r="O61" s="52"/>
      <c r="P61" s="51">
        <v>68.381849400041688</v>
      </c>
    </row>
  </sheetData>
  <phoneticPr fontId="7"/>
  <printOptions horizontalCentered="1" gridLinesSet="0"/>
  <pageMargins left="0.78740157480314965" right="0.78740157480314965" top="1.1023622047244095" bottom="1.1023622047244095" header="0.19685039370078741" footer="0.51181102362204722"/>
  <pageSetup paperSize="9" scale="80" firstPageNumber="90" pageOrder="overThenDown" orientation="landscape" useFirstPageNumber="1" horizontalDpi="4294967293" verticalDpi="300" r:id="rId1"/>
  <headerFooter alignWithMargins="0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1"/>
  <sheetViews>
    <sheetView view="pageBreakPreview" zoomScale="60" zoomScaleNormal="100" workbookViewId="0">
      <pane xSplit="1" ySplit="4" topLeftCell="B5" activePane="bottomRight" state="frozen"/>
      <selection activeCell="S10" sqref="S10"/>
      <selection pane="topRight" activeCell="S10" sqref="S10"/>
      <selection pane="bottomLeft" activeCell="S10" sqref="S10"/>
      <selection pane="bottomRight" activeCell="G25" sqref="G25"/>
    </sheetView>
  </sheetViews>
  <sheetFormatPr defaultRowHeight="15.6" customHeight="1"/>
  <cols>
    <col min="1" max="1" width="12.125" style="7" customWidth="1"/>
    <col min="2" max="10" width="10" style="7" customWidth="1"/>
    <col min="11" max="11" width="5.625" style="7" customWidth="1"/>
    <col min="12" max="12" width="6.625" style="7" customWidth="1"/>
    <col min="13" max="13" width="5.625" style="7" customWidth="1"/>
    <col min="14" max="14" width="6.625" style="7" customWidth="1"/>
    <col min="15" max="15" width="5.625" style="7" customWidth="1"/>
    <col min="16" max="16" width="6.625" style="7" customWidth="1"/>
    <col min="17" max="17" width="5.625" style="7" customWidth="1"/>
    <col min="18" max="18" width="6.625" style="7" customWidth="1"/>
    <col min="19" max="28" width="15" style="7" customWidth="1"/>
    <col min="29" max="16384" width="9" style="7"/>
  </cols>
  <sheetData>
    <row r="1" spans="1:18" ht="15.6" customHeight="1">
      <c r="A1" s="5" t="s">
        <v>55</v>
      </c>
      <c r="B1" s="1"/>
      <c r="C1" s="2"/>
      <c r="D1" s="3"/>
      <c r="E1" s="3"/>
      <c r="F1" s="3"/>
      <c r="G1" s="3"/>
      <c r="H1" s="3"/>
      <c r="I1" s="3" t="s">
        <v>47</v>
      </c>
      <c r="P1" s="7" t="s">
        <v>45</v>
      </c>
    </row>
    <row r="2" spans="1:18" ht="15.95" customHeight="1">
      <c r="A2" s="40" t="s">
        <v>37</v>
      </c>
      <c r="B2" s="34" t="s">
        <v>54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3"/>
    </row>
    <row r="3" spans="1:18" ht="15.95" customHeight="1">
      <c r="A3" s="36"/>
      <c r="B3" s="46" t="s">
        <v>33</v>
      </c>
      <c r="C3" s="45"/>
      <c r="D3" s="44"/>
      <c r="E3" s="46" t="s">
        <v>50</v>
      </c>
      <c r="F3" s="45"/>
      <c r="G3" s="44"/>
      <c r="H3" s="46" t="s">
        <v>32</v>
      </c>
      <c r="I3" s="45"/>
      <c r="J3" s="44"/>
      <c r="K3" s="46" t="s">
        <v>53</v>
      </c>
      <c r="L3" s="45"/>
      <c r="M3" s="45"/>
      <c r="N3" s="44"/>
      <c r="O3" s="46" t="s">
        <v>52</v>
      </c>
      <c r="P3" s="45"/>
      <c r="Q3" s="45"/>
      <c r="R3" s="44"/>
    </row>
    <row r="4" spans="1:18" ht="15.95" customHeight="1">
      <c r="A4" s="32" t="s">
        <v>30</v>
      </c>
      <c r="B4" s="43" t="s">
        <v>24</v>
      </c>
      <c r="C4" s="42" t="s">
        <v>29</v>
      </c>
      <c r="D4" s="41" t="s">
        <v>28</v>
      </c>
      <c r="E4" s="43" t="s">
        <v>24</v>
      </c>
      <c r="F4" s="42" t="s">
        <v>29</v>
      </c>
      <c r="G4" s="41" t="s">
        <v>28</v>
      </c>
      <c r="H4" s="43" t="s">
        <v>24</v>
      </c>
      <c r="I4" s="42" t="s">
        <v>29</v>
      </c>
      <c r="J4" s="41" t="s">
        <v>28</v>
      </c>
      <c r="K4" s="43" t="s">
        <v>41</v>
      </c>
      <c r="L4" s="42"/>
      <c r="M4" s="42" t="s">
        <v>40</v>
      </c>
      <c r="N4" s="41"/>
      <c r="O4" s="43" t="s">
        <v>41</v>
      </c>
      <c r="P4" s="42"/>
      <c r="Q4" s="42" t="s">
        <v>40</v>
      </c>
      <c r="R4" s="41"/>
    </row>
    <row r="5" spans="1:18" ht="15.95" customHeight="1">
      <c r="A5" s="36"/>
      <c r="B5" s="187"/>
      <c r="C5" s="188"/>
      <c r="D5" s="189"/>
      <c r="E5" s="187"/>
      <c r="F5" s="189"/>
      <c r="G5" s="190"/>
      <c r="H5" s="187"/>
      <c r="I5" s="189"/>
      <c r="J5" s="190"/>
      <c r="K5" s="187"/>
      <c r="L5" s="189"/>
      <c r="M5" s="189"/>
      <c r="N5" s="190"/>
      <c r="O5" s="187"/>
      <c r="P5" s="189"/>
      <c r="Q5" s="189"/>
      <c r="R5" s="190"/>
    </row>
    <row r="6" spans="1:18" ht="15.95" customHeight="1">
      <c r="A6" s="36" t="s">
        <v>24</v>
      </c>
      <c r="B6" s="191">
        <v>1957549</v>
      </c>
      <c r="C6" s="192">
        <v>940895</v>
      </c>
      <c r="D6" s="192">
        <v>1016654</v>
      </c>
      <c r="E6" s="191">
        <v>1955997</v>
      </c>
      <c r="F6" s="192">
        <v>940372</v>
      </c>
      <c r="G6" s="193">
        <v>1015625</v>
      </c>
      <c r="H6" s="191">
        <v>1950750</v>
      </c>
      <c r="I6" s="192">
        <v>938439</v>
      </c>
      <c r="J6" s="193">
        <v>1012311</v>
      </c>
      <c r="K6" s="194" t="s">
        <v>38</v>
      </c>
      <c r="L6" s="195">
        <v>1552</v>
      </c>
      <c r="M6" s="196" t="s">
        <v>38</v>
      </c>
      <c r="N6" s="197">
        <v>0.08</v>
      </c>
      <c r="O6" s="194" t="s">
        <v>38</v>
      </c>
      <c r="P6" s="195">
        <v>6799</v>
      </c>
      <c r="Q6" s="196" t="s">
        <v>38</v>
      </c>
      <c r="R6" s="197">
        <v>0.35</v>
      </c>
    </row>
    <row r="7" spans="1:18" ht="15.95" customHeight="1">
      <c r="A7" s="36"/>
      <c r="B7" s="191"/>
      <c r="C7" s="192"/>
      <c r="D7" s="192"/>
      <c r="E7" s="191"/>
      <c r="F7" s="192"/>
      <c r="G7" s="193"/>
      <c r="H7" s="191"/>
      <c r="I7" s="192"/>
      <c r="J7" s="193"/>
      <c r="K7" s="194" t="s">
        <v>38</v>
      </c>
      <c r="L7" s="195"/>
      <c r="M7" s="196" t="s">
        <v>38</v>
      </c>
      <c r="N7" s="197"/>
      <c r="O7" s="194" t="s">
        <v>38</v>
      </c>
      <c r="P7" s="195"/>
      <c r="Q7" s="196" t="s">
        <v>38</v>
      </c>
      <c r="R7" s="197"/>
    </row>
    <row r="8" spans="1:18" ht="15.95" customHeight="1">
      <c r="A8" s="36" t="s">
        <v>23</v>
      </c>
      <c r="B8" s="191">
        <v>94377</v>
      </c>
      <c r="C8" s="192">
        <v>48368</v>
      </c>
      <c r="D8" s="192">
        <v>46009</v>
      </c>
      <c r="E8" s="191">
        <v>93371</v>
      </c>
      <c r="F8" s="192">
        <v>47768</v>
      </c>
      <c r="G8" s="193">
        <v>45603</v>
      </c>
      <c r="H8" s="191">
        <v>93020</v>
      </c>
      <c r="I8" s="192">
        <v>47825</v>
      </c>
      <c r="J8" s="193">
        <v>45195</v>
      </c>
      <c r="K8" s="194" t="s">
        <v>38</v>
      </c>
      <c r="L8" s="195">
        <v>1006</v>
      </c>
      <c r="M8" s="196" t="s">
        <v>38</v>
      </c>
      <c r="N8" s="197">
        <v>1.07</v>
      </c>
      <c r="O8" s="194" t="s">
        <v>38</v>
      </c>
      <c r="P8" s="195">
        <v>1357</v>
      </c>
      <c r="Q8" s="196" t="s">
        <v>38</v>
      </c>
      <c r="R8" s="197">
        <v>1.44</v>
      </c>
    </row>
    <row r="9" spans="1:18" ht="15.95" customHeight="1">
      <c r="A9" s="36" t="s">
        <v>22</v>
      </c>
      <c r="B9" s="191">
        <v>95539</v>
      </c>
      <c r="C9" s="192">
        <v>48776</v>
      </c>
      <c r="D9" s="192">
        <v>46763</v>
      </c>
      <c r="E9" s="191">
        <v>97959</v>
      </c>
      <c r="F9" s="192">
        <v>50227</v>
      </c>
      <c r="G9" s="193">
        <v>47732</v>
      </c>
      <c r="H9" s="191">
        <v>103743</v>
      </c>
      <c r="I9" s="192">
        <v>53018</v>
      </c>
      <c r="J9" s="193">
        <v>50725</v>
      </c>
      <c r="K9" s="194" t="s">
        <v>1</v>
      </c>
      <c r="L9" s="195">
        <v>-2420</v>
      </c>
      <c r="M9" s="196" t="s">
        <v>1</v>
      </c>
      <c r="N9" s="197">
        <v>-2.5299999999999998</v>
      </c>
      <c r="O9" s="194" t="s">
        <v>1</v>
      </c>
      <c r="P9" s="195">
        <v>-8204</v>
      </c>
      <c r="Q9" s="196" t="s">
        <v>1</v>
      </c>
      <c r="R9" s="197">
        <v>-8.59</v>
      </c>
    </row>
    <row r="10" spans="1:18" ht="15.95" customHeight="1">
      <c r="A10" s="36" t="s">
        <v>21</v>
      </c>
      <c r="B10" s="191">
        <v>111709</v>
      </c>
      <c r="C10" s="192">
        <v>57459</v>
      </c>
      <c r="D10" s="192">
        <v>54250</v>
      </c>
      <c r="E10" s="191">
        <v>115023</v>
      </c>
      <c r="F10" s="192">
        <v>58979</v>
      </c>
      <c r="G10" s="193">
        <v>56044</v>
      </c>
      <c r="H10" s="191">
        <v>119139</v>
      </c>
      <c r="I10" s="192">
        <v>60932</v>
      </c>
      <c r="J10" s="193">
        <v>58207</v>
      </c>
      <c r="K10" s="194" t="s">
        <v>1</v>
      </c>
      <c r="L10" s="195">
        <v>-3314</v>
      </c>
      <c r="M10" s="196" t="s">
        <v>1</v>
      </c>
      <c r="N10" s="197">
        <v>-2.97</v>
      </c>
      <c r="O10" s="194" t="s">
        <v>1</v>
      </c>
      <c r="P10" s="195">
        <v>-7430</v>
      </c>
      <c r="Q10" s="196" t="s">
        <v>1</v>
      </c>
      <c r="R10" s="197">
        <v>-6.65</v>
      </c>
    </row>
    <row r="11" spans="1:18" ht="15.95" customHeight="1">
      <c r="A11" s="36" t="s">
        <v>20</v>
      </c>
      <c r="B11" s="191">
        <v>122153</v>
      </c>
      <c r="C11" s="192">
        <v>62139</v>
      </c>
      <c r="D11" s="192">
        <v>60014</v>
      </c>
      <c r="E11" s="191">
        <v>125065</v>
      </c>
      <c r="F11" s="192">
        <v>63647</v>
      </c>
      <c r="G11" s="193">
        <v>61418</v>
      </c>
      <c r="H11" s="191">
        <v>133721</v>
      </c>
      <c r="I11" s="192">
        <v>67588</v>
      </c>
      <c r="J11" s="193">
        <v>66133</v>
      </c>
      <c r="K11" s="194" t="s">
        <v>1</v>
      </c>
      <c r="L11" s="195">
        <v>-2912</v>
      </c>
      <c r="M11" s="196" t="s">
        <v>1</v>
      </c>
      <c r="N11" s="197">
        <v>-2.38</v>
      </c>
      <c r="O11" s="194" t="s">
        <v>1</v>
      </c>
      <c r="P11" s="195">
        <v>-11568</v>
      </c>
      <c r="Q11" s="196" t="s">
        <v>1</v>
      </c>
      <c r="R11" s="197">
        <v>-9.4700000000000006</v>
      </c>
    </row>
    <row r="12" spans="1:18" ht="15.95" customHeight="1">
      <c r="A12" s="36" t="s">
        <v>19</v>
      </c>
      <c r="B12" s="191">
        <v>135532</v>
      </c>
      <c r="C12" s="192">
        <v>66244</v>
      </c>
      <c r="D12" s="192">
        <v>69288</v>
      </c>
      <c r="E12" s="191">
        <v>139435</v>
      </c>
      <c r="F12" s="192">
        <v>67829</v>
      </c>
      <c r="G12" s="193">
        <v>71606</v>
      </c>
      <c r="H12" s="191">
        <v>141873</v>
      </c>
      <c r="I12" s="192">
        <v>69235</v>
      </c>
      <c r="J12" s="193">
        <v>72638</v>
      </c>
      <c r="K12" s="194" t="s">
        <v>1</v>
      </c>
      <c r="L12" s="195">
        <v>-3903</v>
      </c>
      <c r="M12" s="196" t="s">
        <v>1</v>
      </c>
      <c r="N12" s="197">
        <v>-2.88</v>
      </c>
      <c r="O12" s="194" t="s">
        <v>1</v>
      </c>
      <c r="P12" s="195">
        <v>-6341</v>
      </c>
      <c r="Q12" s="196" t="s">
        <v>1</v>
      </c>
      <c r="R12" s="197">
        <v>-4.68</v>
      </c>
    </row>
    <row r="13" spans="1:18" ht="15.95" customHeight="1">
      <c r="A13" s="36" t="s">
        <v>18</v>
      </c>
      <c r="B13" s="191">
        <v>134614</v>
      </c>
      <c r="C13" s="192">
        <v>66397</v>
      </c>
      <c r="D13" s="192">
        <v>68217</v>
      </c>
      <c r="E13" s="191">
        <v>129995</v>
      </c>
      <c r="F13" s="192">
        <v>63868</v>
      </c>
      <c r="G13" s="193">
        <v>66127</v>
      </c>
      <c r="H13" s="191">
        <v>117346</v>
      </c>
      <c r="I13" s="192">
        <v>57006</v>
      </c>
      <c r="J13" s="193">
        <v>60340</v>
      </c>
      <c r="K13" s="194" t="s">
        <v>38</v>
      </c>
      <c r="L13" s="195">
        <v>4619</v>
      </c>
      <c r="M13" s="196" t="s">
        <v>38</v>
      </c>
      <c r="N13" s="197">
        <v>3.43</v>
      </c>
      <c r="O13" s="194" t="s">
        <v>38</v>
      </c>
      <c r="P13" s="195">
        <v>17268</v>
      </c>
      <c r="Q13" s="196" t="s">
        <v>38</v>
      </c>
      <c r="R13" s="197">
        <v>12.83</v>
      </c>
    </row>
    <row r="14" spans="1:18" ht="15.95" customHeight="1">
      <c r="A14" s="36" t="s">
        <v>17</v>
      </c>
      <c r="B14" s="191">
        <v>112652</v>
      </c>
      <c r="C14" s="192">
        <v>55289</v>
      </c>
      <c r="D14" s="192">
        <v>57363</v>
      </c>
      <c r="E14" s="191">
        <v>110211</v>
      </c>
      <c r="F14" s="192">
        <v>54171</v>
      </c>
      <c r="G14" s="193">
        <v>56040</v>
      </c>
      <c r="H14" s="191">
        <v>110507</v>
      </c>
      <c r="I14" s="192">
        <v>54463</v>
      </c>
      <c r="J14" s="193">
        <v>56044</v>
      </c>
      <c r="K14" s="194" t="s">
        <v>38</v>
      </c>
      <c r="L14" s="195">
        <v>2441</v>
      </c>
      <c r="M14" s="196" t="s">
        <v>38</v>
      </c>
      <c r="N14" s="197">
        <v>2.17</v>
      </c>
      <c r="O14" s="194"/>
      <c r="P14" s="195">
        <v>2145</v>
      </c>
      <c r="Q14" s="196"/>
      <c r="R14" s="197">
        <v>1.9</v>
      </c>
    </row>
    <row r="15" spans="1:18" ht="15.95" customHeight="1">
      <c r="A15" s="36" t="s">
        <v>16</v>
      </c>
      <c r="B15" s="191">
        <v>110410</v>
      </c>
      <c r="C15" s="192">
        <v>54432</v>
      </c>
      <c r="D15" s="192">
        <v>55978</v>
      </c>
      <c r="E15" s="191">
        <v>112139</v>
      </c>
      <c r="F15" s="192">
        <v>55345</v>
      </c>
      <c r="G15" s="193">
        <v>56794</v>
      </c>
      <c r="H15" s="191">
        <v>116030</v>
      </c>
      <c r="I15" s="192">
        <v>57470</v>
      </c>
      <c r="J15" s="193">
        <v>58560</v>
      </c>
      <c r="K15" s="194" t="s">
        <v>1</v>
      </c>
      <c r="L15" s="195">
        <v>-1729</v>
      </c>
      <c r="M15" s="196" t="s">
        <v>1</v>
      </c>
      <c r="N15" s="197">
        <v>-1.57</v>
      </c>
      <c r="O15" s="194" t="s">
        <v>1</v>
      </c>
      <c r="P15" s="195">
        <v>-5620</v>
      </c>
      <c r="Q15" s="196" t="s">
        <v>1</v>
      </c>
      <c r="R15" s="197">
        <v>5.09</v>
      </c>
    </row>
    <row r="16" spans="1:18" ht="15.95" customHeight="1">
      <c r="A16" s="36" t="s">
        <v>15</v>
      </c>
      <c r="B16" s="191">
        <v>118075</v>
      </c>
      <c r="C16" s="192">
        <v>59106</v>
      </c>
      <c r="D16" s="192">
        <v>58969</v>
      </c>
      <c r="E16" s="191">
        <v>121265</v>
      </c>
      <c r="F16" s="192">
        <v>60914</v>
      </c>
      <c r="G16" s="193">
        <v>60351</v>
      </c>
      <c r="H16" s="191">
        <v>131627</v>
      </c>
      <c r="I16" s="192">
        <v>66217</v>
      </c>
      <c r="J16" s="193">
        <v>65410</v>
      </c>
      <c r="K16" s="194" t="s">
        <v>1</v>
      </c>
      <c r="L16" s="195">
        <v>-3190</v>
      </c>
      <c r="M16" s="196" t="s">
        <v>1</v>
      </c>
      <c r="N16" s="197">
        <v>-2.7</v>
      </c>
      <c r="O16" s="194" t="s">
        <v>1</v>
      </c>
      <c r="P16" s="195">
        <v>-13552</v>
      </c>
      <c r="Q16" s="196" t="s">
        <v>1</v>
      </c>
      <c r="R16" s="197">
        <v>-11.48</v>
      </c>
    </row>
    <row r="17" spans="1:18" ht="15.95" customHeight="1">
      <c r="A17" s="36" t="s">
        <v>14</v>
      </c>
      <c r="B17" s="191">
        <v>151121</v>
      </c>
      <c r="C17" s="192">
        <v>75414</v>
      </c>
      <c r="D17" s="192">
        <v>75707</v>
      </c>
      <c r="E17" s="191">
        <v>162244</v>
      </c>
      <c r="F17" s="192">
        <v>80968</v>
      </c>
      <c r="G17" s="193">
        <v>81276</v>
      </c>
      <c r="H17" s="191">
        <v>163087</v>
      </c>
      <c r="I17" s="192">
        <v>81549</v>
      </c>
      <c r="J17" s="193">
        <v>81538</v>
      </c>
      <c r="K17" s="194" t="s">
        <v>1</v>
      </c>
      <c r="L17" s="195">
        <v>-11123</v>
      </c>
      <c r="M17" s="196" t="s">
        <v>1</v>
      </c>
      <c r="N17" s="197">
        <v>-7.36</v>
      </c>
      <c r="O17" s="194" t="s">
        <v>1</v>
      </c>
      <c r="P17" s="195">
        <v>-11966</v>
      </c>
      <c r="Q17" s="196" t="s">
        <v>1</v>
      </c>
      <c r="R17" s="197">
        <v>-7.92</v>
      </c>
    </row>
    <row r="18" spans="1:18" ht="15.95" customHeight="1">
      <c r="A18" s="36" t="s">
        <v>13</v>
      </c>
      <c r="B18" s="191">
        <v>146467</v>
      </c>
      <c r="C18" s="192">
        <v>72710</v>
      </c>
      <c r="D18" s="192">
        <v>73757</v>
      </c>
      <c r="E18" s="191">
        <v>137191</v>
      </c>
      <c r="F18" s="192">
        <v>68079</v>
      </c>
      <c r="G18" s="193">
        <v>69112</v>
      </c>
      <c r="H18" s="191">
        <v>136868</v>
      </c>
      <c r="I18" s="192">
        <v>67558</v>
      </c>
      <c r="J18" s="193">
        <v>69310</v>
      </c>
      <c r="K18" s="194" t="s">
        <v>38</v>
      </c>
      <c r="L18" s="195">
        <v>9276</v>
      </c>
      <c r="M18" s="196" t="s">
        <v>38</v>
      </c>
      <c r="N18" s="197">
        <v>6.33</v>
      </c>
      <c r="O18" s="194" t="s">
        <v>38</v>
      </c>
      <c r="P18" s="195">
        <v>9599</v>
      </c>
      <c r="Q18" s="196" t="s">
        <v>38</v>
      </c>
      <c r="R18" s="197">
        <v>6.55</v>
      </c>
    </row>
    <row r="19" spans="1:18" ht="15.95" customHeight="1">
      <c r="A19" s="36" t="s">
        <v>12</v>
      </c>
      <c r="B19" s="191">
        <v>127054</v>
      </c>
      <c r="C19" s="192">
        <v>62200</v>
      </c>
      <c r="D19" s="192">
        <v>64854</v>
      </c>
      <c r="E19" s="191">
        <v>123362</v>
      </c>
      <c r="F19" s="192">
        <v>60070</v>
      </c>
      <c r="G19" s="193">
        <v>63292</v>
      </c>
      <c r="H19" s="191">
        <v>118937</v>
      </c>
      <c r="I19" s="192">
        <v>57469</v>
      </c>
      <c r="J19" s="193">
        <v>61468</v>
      </c>
      <c r="K19" s="194" t="s">
        <v>38</v>
      </c>
      <c r="L19" s="195">
        <v>3692</v>
      </c>
      <c r="M19" s="196" t="s">
        <v>38</v>
      </c>
      <c r="N19" s="197">
        <v>2.91</v>
      </c>
      <c r="O19" s="194" t="s">
        <v>38</v>
      </c>
      <c r="P19" s="195">
        <v>8117</v>
      </c>
      <c r="Q19" s="196" t="s">
        <v>38</v>
      </c>
      <c r="R19" s="197">
        <v>6.39</v>
      </c>
    </row>
    <row r="20" spans="1:18" ht="15.95" customHeight="1">
      <c r="A20" s="36" t="s">
        <v>11</v>
      </c>
      <c r="B20" s="191">
        <v>120523</v>
      </c>
      <c r="C20" s="192">
        <v>57503</v>
      </c>
      <c r="D20" s="192">
        <v>63020</v>
      </c>
      <c r="E20" s="191">
        <v>123035</v>
      </c>
      <c r="F20" s="192">
        <v>58781</v>
      </c>
      <c r="G20" s="193">
        <v>64254</v>
      </c>
      <c r="H20" s="191">
        <v>124243</v>
      </c>
      <c r="I20" s="192">
        <v>59562</v>
      </c>
      <c r="J20" s="193">
        <v>64681</v>
      </c>
      <c r="K20" s="194" t="s">
        <v>1</v>
      </c>
      <c r="L20" s="195">
        <v>-2512</v>
      </c>
      <c r="M20" s="196" t="s">
        <v>1</v>
      </c>
      <c r="N20" s="197">
        <v>-2.08</v>
      </c>
      <c r="O20" s="194" t="s">
        <v>1</v>
      </c>
      <c r="P20" s="195">
        <v>-3720</v>
      </c>
      <c r="Q20" s="196" t="s">
        <v>1</v>
      </c>
      <c r="R20" s="197">
        <v>-3.09</v>
      </c>
    </row>
    <row r="21" spans="1:18" ht="15.95" customHeight="1">
      <c r="A21" s="36" t="s">
        <v>10</v>
      </c>
      <c r="B21" s="191">
        <v>119499</v>
      </c>
      <c r="C21" s="192">
        <v>56076</v>
      </c>
      <c r="D21" s="192">
        <v>63423</v>
      </c>
      <c r="E21" s="191">
        <v>117968</v>
      </c>
      <c r="F21" s="192">
        <v>55435</v>
      </c>
      <c r="G21" s="193">
        <v>62533</v>
      </c>
      <c r="H21" s="191">
        <v>112315</v>
      </c>
      <c r="I21" s="192">
        <v>52520</v>
      </c>
      <c r="J21" s="193">
        <v>59795</v>
      </c>
      <c r="K21" s="194" t="s">
        <v>38</v>
      </c>
      <c r="L21" s="195">
        <v>1531</v>
      </c>
      <c r="M21" s="196" t="s">
        <v>38</v>
      </c>
      <c r="N21" s="197">
        <v>1.28</v>
      </c>
      <c r="O21" s="194" t="s">
        <v>38</v>
      </c>
      <c r="P21" s="195">
        <v>7184</v>
      </c>
      <c r="Q21" s="196" t="s">
        <v>38</v>
      </c>
      <c r="R21" s="197">
        <v>6.01</v>
      </c>
    </row>
    <row r="22" spans="1:18" ht="15.95" customHeight="1">
      <c r="A22" s="36" t="s">
        <v>9</v>
      </c>
      <c r="B22" s="191">
        <v>98001</v>
      </c>
      <c r="C22" s="192">
        <v>43639</v>
      </c>
      <c r="D22" s="192">
        <v>54362</v>
      </c>
      <c r="E22" s="191">
        <v>93879</v>
      </c>
      <c r="F22" s="192">
        <v>40774</v>
      </c>
      <c r="G22" s="193">
        <v>53105</v>
      </c>
      <c r="H22" s="191">
        <v>84197</v>
      </c>
      <c r="I22" s="192">
        <v>34674</v>
      </c>
      <c r="J22" s="193">
        <v>49523</v>
      </c>
      <c r="K22" s="194" t="s">
        <v>38</v>
      </c>
      <c r="L22" s="195">
        <v>4122</v>
      </c>
      <c r="M22" s="196" t="s">
        <v>38</v>
      </c>
      <c r="N22" s="197">
        <v>4.21</v>
      </c>
      <c r="O22" s="194" t="s">
        <v>38</v>
      </c>
      <c r="P22" s="195">
        <v>13804</v>
      </c>
      <c r="Q22" s="196" t="s">
        <v>38</v>
      </c>
      <c r="R22" s="197">
        <v>14.09</v>
      </c>
    </row>
    <row r="23" spans="1:18" ht="15.95" customHeight="1">
      <c r="A23" s="36" t="s">
        <v>8</v>
      </c>
      <c r="B23" s="191">
        <v>67835</v>
      </c>
      <c r="C23" s="192">
        <v>25151</v>
      </c>
      <c r="D23" s="192">
        <v>42684</v>
      </c>
      <c r="E23" s="191">
        <v>64366</v>
      </c>
      <c r="F23" s="192">
        <v>23885</v>
      </c>
      <c r="G23" s="193">
        <v>40481</v>
      </c>
      <c r="H23" s="191">
        <v>60969</v>
      </c>
      <c r="I23" s="192">
        <v>23017</v>
      </c>
      <c r="J23" s="193">
        <v>37952</v>
      </c>
      <c r="K23" s="194" t="s">
        <v>38</v>
      </c>
      <c r="L23" s="195">
        <v>3469</v>
      </c>
      <c r="M23" s="196" t="s">
        <v>38</v>
      </c>
      <c r="N23" s="197">
        <v>5.1100000000000003</v>
      </c>
      <c r="O23" s="194" t="s">
        <v>38</v>
      </c>
      <c r="P23" s="195">
        <v>6866</v>
      </c>
      <c r="Q23" s="196" t="s">
        <v>38</v>
      </c>
      <c r="R23" s="197">
        <v>10.119999999999999</v>
      </c>
    </row>
    <row r="24" spans="1:18" ht="15.95" customHeight="1">
      <c r="A24" s="36" t="s">
        <v>7</v>
      </c>
      <c r="B24" s="191">
        <v>47526</v>
      </c>
      <c r="C24" s="192">
        <v>16637</v>
      </c>
      <c r="D24" s="192">
        <v>30889</v>
      </c>
      <c r="E24" s="191">
        <v>48039</v>
      </c>
      <c r="F24" s="192">
        <v>17077</v>
      </c>
      <c r="G24" s="193">
        <v>30962</v>
      </c>
      <c r="H24" s="191">
        <v>46557</v>
      </c>
      <c r="I24" s="192">
        <v>16830</v>
      </c>
      <c r="J24" s="193">
        <v>29727</v>
      </c>
      <c r="K24" s="194" t="s">
        <v>1</v>
      </c>
      <c r="L24" s="195">
        <v>-513</v>
      </c>
      <c r="M24" s="196" t="s">
        <v>1</v>
      </c>
      <c r="N24" s="197">
        <v>-1.08</v>
      </c>
      <c r="O24" s="194" t="s">
        <v>38</v>
      </c>
      <c r="P24" s="195">
        <v>969</v>
      </c>
      <c r="Q24" s="196" t="s">
        <v>38</v>
      </c>
      <c r="R24" s="197">
        <v>2.04</v>
      </c>
    </row>
    <row r="25" spans="1:18" ht="15.95" customHeight="1">
      <c r="A25" s="36" t="s">
        <v>6</v>
      </c>
      <c r="B25" s="191">
        <v>42472</v>
      </c>
      <c r="C25" s="192">
        <v>12551</v>
      </c>
      <c r="D25" s="192">
        <v>29921</v>
      </c>
      <c r="E25" s="191">
        <v>39823</v>
      </c>
      <c r="F25" s="192">
        <v>11842</v>
      </c>
      <c r="G25" s="193">
        <v>27981</v>
      </c>
      <c r="H25" s="191">
        <v>35275</v>
      </c>
      <c r="I25" s="192">
        <v>10758</v>
      </c>
      <c r="J25" s="193">
        <v>24517</v>
      </c>
      <c r="K25" s="194" t="s">
        <v>38</v>
      </c>
      <c r="L25" s="195">
        <v>2649</v>
      </c>
      <c r="M25" s="196" t="s">
        <v>38</v>
      </c>
      <c r="N25" s="197">
        <v>6.24</v>
      </c>
      <c r="O25" s="194" t="s">
        <v>38</v>
      </c>
      <c r="P25" s="195">
        <v>7197</v>
      </c>
      <c r="Q25" s="196" t="s">
        <v>38</v>
      </c>
      <c r="R25" s="197">
        <v>16.95</v>
      </c>
    </row>
    <row r="26" spans="1:18" ht="15.95" customHeight="1">
      <c r="A26" s="36"/>
      <c r="B26" s="191"/>
      <c r="C26" s="192"/>
      <c r="D26" s="192"/>
      <c r="E26" s="191"/>
      <c r="F26" s="192"/>
      <c r="G26" s="193"/>
      <c r="H26" s="191"/>
      <c r="I26" s="192"/>
      <c r="J26" s="193"/>
      <c r="K26" s="194" t="s">
        <v>38</v>
      </c>
      <c r="L26" s="195"/>
      <c r="M26" s="196"/>
      <c r="N26" s="197"/>
      <c r="O26" s="194" t="s">
        <v>38</v>
      </c>
      <c r="P26" s="195"/>
      <c r="Q26" s="196"/>
      <c r="R26" s="197"/>
    </row>
    <row r="27" spans="1:18" ht="15.95" customHeight="1">
      <c r="A27" s="36" t="s">
        <v>5</v>
      </c>
      <c r="B27" s="191">
        <v>301625</v>
      </c>
      <c r="C27" s="192">
        <v>154603</v>
      </c>
      <c r="D27" s="192">
        <v>147022</v>
      </c>
      <c r="E27" s="191">
        <v>306353</v>
      </c>
      <c r="F27" s="192">
        <v>156974</v>
      </c>
      <c r="G27" s="193">
        <v>149379</v>
      </c>
      <c r="H27" s="191">
        <v>315902</v>
      </c>
      <c r="I27" s="192">
        <v>161775</v>
      </c>
      <c r="J27" s="193">
        <v>154127</v>
      </c>
      <c r="K27" s="194" t="s">
        <v>1</v>
      </c>
      <c r="L27" s="195">
        <v>-4728</v>
      </c>
      <c r="M27" s="196" t="s">
        <v>1</v>
      </c>
      <c r="N27" s="197">
        <v>-1.57</v>
      </c>
      <c r="O27" s="194" t="s">
        <v>1</v>
      </c>
      <c r="P27" s="195">
        <v>-14277</v>
      </c>
      <c r="Q27" s="196" t="s">
        <v>1</v>
      </c>
      <c r="R27" s="197">
        <v>-4.7300000000000004</v>
      </c>
    </row>
    <row r="28" spans="1:18" ht="15.95" customHeight="1">
      <c r="A28" s="36" t="s">
        <v>4</v>
      </c>
      <c r="B28" s="191">
        <v>1278601</v>
      </c>
      <c r="C28" s="192">
        <v>631434</v>
      </c>
      <c r="D28" s="192">
        <v>647167</v>
      </c>
      <c r="E28" s="191">
        <v>1283942</v>
      </c>
      <c r="F28" s="192">
        <v>633672</v>
      </c>
      <c r="G28" s="193">
        <v>650270</v>
      </c>
      <c r="H28" s="191">
        <v>1294239</v>
      </c>
      <c r="I28" s="192">
        <v>638117</v>
      </c>
      <c r="J28" s="193">
        <v>656122</v>
      </c>
      <c r="K28" s="194" t="s">
        <v>1</v>
      </c>
      <c r="L28" s="195">
        <v>-5341</v>
      </c>
      <c r="M28" s="196" t="s">
        <v>1</v>
      </c>
      <c r="N28" s="197">
        <v>-0.42</v>
      </c>
      <c r="O28" s="194" t="s">
        <v>1</v>
      </c>
      <c r="P28" s="195">
        <v>-15638</v>
      </c>
      <c r="Q28" s="196" t="s">
        <v>1</v>
      </c>
      <c r="R28" s="197">
        <v>-1.22</v>
      </c>
    </row>
    <row r="29" spans="1:18" ht="15.95" customHeight="1">
      <c r="A29" s="32" t="s">
        <v>39</v>
      </c>
      <c r="B29" s="198">
        <v>375333</v>
      </c>
      <c r="C29" s="199">
        <v>154054</v>
      </c>
      <c r="D29" s="199">
        <v>221279</v>
      </c>
      <c r="E29" s="198">
        <v>364075</v>
      </c>
      <c r="F29" s="199">
        <v>149013</v>
      </c>
      <c r="G29" s="200">
        <v>215062</v>
      </c>
      <c r="H29" s="198">
        <v>339313</v>
      </c>
      <c r="I29" s="199">
        <v>137799</v>
      </c>
      <c r="J29" s="200">
        <v>201514</v>
      </c>
      <c r="K29" s="201" t="s">
        <v>38</v>
      </c>
      <c r="L29" s="202">
        <v>11258</v>
      </c>
      <c r="M29" s="203" t="s">
        <v>38</v>
      </c>
      <c r="N29" s="204">
        <v>3</v>
      </c>
      <c r="O29" s="201" t="s">
        <v>38</v>
      </c>
      <c r="P29" s="202">
        <v>36020</v>
      </c>
      <c r="Q29" s="203" t="s">
        <v>38</v>
      </c>
      <c r="R29" s="204">
        <v>9.6</v>
      </c>
    </row>
    <row r="33" spans="1:16" ht="15.6" customHeight="1">
      <c r="P33" s="209" t="s">
        <v>0</v>
      </c>
    </row>
    <row r="34" spans="1:16" ht="15.95" customHeight="1">
      <c r="A34" s="40" t="s">
        <v>37</v>
      </c>
      <c r="B34" s="45" t="s">
        <v>51</v>
      </c>
      <c r="C34" s="45"/>
      <c r="D34" s="45"/>
      <c r="E34" s="45"/>
      <c r="F34" s="45"/>
      <c r="G34" s="45"/>
      <c r="H34" s="45"/>
      <c r="I34" s="45"/>
      <c r="J34" s="45"/>
      <c r="K34" s="49" t="s">
        <v>35</v>
      </c>
      <c r="L34" s="48"/>
      <c r="M34" s="48"/>
      <c r="N34" s="48"/>
      <c r="O34" s="48"/>
      <c r="P34" s="47"/>
    </row>
    <row r="35" spans="1:16" ht="15.95" customHeight="1">
      <c r="A35" s="36"/>
      <c r="B35" s="46" t="s">
        <v>33</v>
      </c>
      <c r="C35" s="45"/>
      <c r="D35" s="44"/>
      <c r="E35" s="46" t="s">
        <v>50</v>
      </c>
      <c r="F35" s="45"/>
      <c r="G35" s="44"/>
      <c r="H35" s="46" t="s">
        <v>32</v>
      </c>
      <c r="I35" s="45"/>
      <c r="J35" s="44"/>
      <c r="K35" s="46" t="s">
        <v>49</v>
      </c>
      <c r="L35" s="45"/>
      <c r="M35" s="45"/>
      <c r="N35" s="45"/>
      <c r="O35" s="45"/>
      <c r="P35" s="44"/>
    </row>
    <row r="36" spans="1:16" ht="15.95" customHeight="1">
      <c r="A36" s="32" t="s">
        <v>30</v>
      </c>
      <c r="B36" s="43" t="s">
        <v>24</v>
      </c>
      <c r="C36" s="42" t="s">
        <v>29</v>
      </c>
      <c r="D36" s="41" t="s">
        <v>28</v>
      </c>
      <c r="E36" s="43" t="s">
        <v>24</v>
      </c>
      <c r="F36" s="42" t="s">
        <v>29</v>
      </c>
      <c r="G36" s="41" t="s">
        <v>28</v>
      </c>
      <c r="H36" s="43" t="s">
        <v>24</v>
      </c>
      <c r="I36" s="42" t="s">
        <v>29</v>
      </c>
      <c r="J36" s="41" t="s">
        <v>28</v>
      </c>
      <c r="K36" s="43" t="s">
        <v>26</v>
      </c>
      <c r="L36" s="42"/>
      <c r="M36" s="42" t="s">
        <v>48</v>
      </c>
      <c r="N36" s="42"/>
      <c r="O36" s="42" t="s">
        <v>25</v>
      </c>
      <c r="P36" s="41"/>
    </row>
    <row r="37" spans="1:16" ht="15.95" customHeight="1">
      <c r="A37" s="21"/>
      <c r="B37" s="21"/>
      <c r="C37" s="23"/>
      <c r="D37" s="22"/>
      <c r="E37" s="21"/>
      <c r="F37" s="23"/>
      <c r="G37" s="22"/>
      <c r="H37" s="21"/>
      <c r="I37" s="23"/>
      <c r="J37" s="22"/>
      <c r="K37" s="21"/>
      <c r="L37" s="23"/>
      <c r="M37" s="23"/>
      <c r="N37" s="23"/>
      <c r="O37" s="23"/>
      <c r="P37" s="22"/>
    </row>
    <row r="38" spans="1:16" ht="15.95" customHeight="1">
      <c r="A38" s="21" t="s">
        <v>24</v>
      </c>
      <c r="B38" s="21">
        <v>100</v>
      </c>
      <c r="C38" s="23">
        <v>100</v>
      </c>
      <c r="D38" s="22">
        <v>100</v>
      </c>
      <c r="E38" s="21">
        <v>100</v>
      </c>
      <c r="F38" s="23">
        <v>100</v>
      </c>
      <c r="G38" s="22">
        <v>100</v>
      </c>
      <c r="H38" s="21">
        <v>100</v>
      </c>
      <c r="I38" s="23">
        <v>100</v>
      </c>
      <c r="J38" s="22">
        <v>100</v>
      </c>
      <c r="K38" s="21"/>
      <c r="L38" s="16">
        <v>92.5</v>
      </c>
      <c r="M38" s="23"/>
      <c r="N38" s="16">
        <v>92.590473846153841</v>
      </c>
      <c r="O38" s="16"/>
      <c r="P38" s="15">
        <v>92.702637825727479</v>
      </c>
    </row>
    <row r="39" spans="1:16" ht="15.95" customHeight="1">
      <c r="A39" s="21"/>
      <c r="B39" s="21"/>
      <c r="C39" s="23"/>
      <c r="D39" s="23"/>
      <c r="E39" s="21"/>
      <c r="F39" s="23"/>
      <c r="G39" s="22"/>
      <c r="H39" s="21"/>
      <c r="I39" s="23"/>
      <c r="J39" s="22"/>
      <c r="K39" s="21"/>
      <c r="L39" s="23"/>
      <c r="M39" s="23"/>
      <c r="N39" s="23"/>
      <c r="O39" s="23"/>
      <c r="P39" s="22"/>
    </row>
    <row r="40" spans="1:16" ht="15.95" customHeight="1">
      <c r="A40" s="21" t="s">
        <v>23</v>
      </c>
      <c r="B40" s="21">
        <v>4.8</v>
      </c>
      <c r="C40" s="23">
        <v>5.0999999999999996</v>
      </c>
      <c r="D40" s="23">
        <v>4.5</v>
      </c>
      <c r="E40" s="17">
        <v>4.7735758285927838</v>
      </c>
      <c r="F40" s="16">
        <v>5.079691866622996</v>
      </c>
      <c r="G40" s="15">
        <v>4.490141538461538</v>
      </c>
      <c r="H40" s="17">
        <v>4.7684224016403949</v>
      </c>
      <c r="I40" s="16">
        <v>5.0962289504165961</v>
      </c>
      <c r="J40" s="15">
        <v>4.4645370839593763</v>
      </c>
      <c r="K40" s="17"/>
      <c r="L40" s="16">
        <v>105.1</v>
      </c>
      <c r="M40" s="16"/>
      <c r="N40" s="16">
        <v>104.74749468236739</v>
      </c>
      <c r="O40" s="16"/>
      <c r="P40" s="15">
        <v>105.81922779068481</v>
      </c>
    </row>
    <row r="41" spans="1:16" ht="15.95" customHeight="1">
      <c r="A41" s="21" t="s">
        <v>22</v>
      </c>
      <c r="B41" s="21">
        <v>4.9000000000000004</v>
      </c>
      <c r="C41" s="23">
        <v>5.2</v>
      </c>
      <c r="D41" s="23">
        <v>4.5999999999999996</v>
      </c>
      <c r="E41" s="17">
        <v>5.0081365155468029</v>
      </c>
      <c r="F41" s="16">
        <v>5.3411841271326663</v>
      </c>
      <c r="G41" s="15">
        <v>4.6997661538461539</v>
      </c>
      <c r="H41" s="17">
        <v>5.3181084198385236</v>
      </c>
      <c r="I41" s="16">
        <v>5.6495946992825319</v>
      </c>
      <c r="J41" s="15">
        <v>5.0108118947635658</v>
      </c>
      <c r="K41" s="17"/>
      <c r="L41" s="16">
        <v>104.3</v>
      </c>
      <c r="M41" s="16"/>
      <c r="N41" s="16">
        <v>105.22710131567921</v>
      </c>
      <c r="O41" s="16"/>
      <c r="P41" s="15">
        <v>104.52045342533268</v>
      </c>
    </row>
    <row r="42" spans="1:16" ht="15.95" customHeight="1">
      <c r="A42" s="21" t="s">
        <v>21</v>
      </c>
      <c r="B42" s="21">
        <v>5.7</v>
      </c>
      <c r="C42" s="23">
        <v>6.1</v>
      </c>
      <c r="D42" s="23">
        <v>5.3</v>
      </c>
      <c r="E42" s="17">
        <v>5.8805304916111831</v>
      </c>
      <c r="F42" s="16">
        <v>6.271879639121539</v>
      </c>
      <c r="G42" s="15">
        <v>5.5181784615384615</v>
      </c>
      <c r="H42" s="17">
        <v>6.1073433294886588</v>
      </c>
      <c r="I42" s="16">
        <v>6.4929100346426347</v>
      </c>
      <c r="J42" s="15">
        <v>5.749912823233176</v>
      </c>
      <c r="K42" s="17"/>
      <c r="L42" s="16">
        <v>105.9</v>
      </c>
      <c r="M42" s="16"/>
      <c r="N42" s="16">
        <v>105.23695667689672</v>
      </c>
      <c r="O42" s="16"/>
      <c r="P42" s="15">
        <v>104.68156750906248</v>
      </c>
    </row>
    <row r="43" spans="1:16" ht="15.95" customHeight="1">
      <c r="A43" s="21" t="s">
        <v>20</v>
      </c>
      <c r="B43" s="21">
        <v>6.2</v>
      </c>
      <c r="C43" s="23">
        <v>6.6</v>
      </c>
      <c r="D43" s="23">
        <v>5.9</v>
      </c>
      <c r="E43" s="17">
        <v>6.3939259620541335</v>
      </c>
      <c r="F43" s="16">
        <v>6.7682789364209057</v>
      </c>
      <c r="G43" s="15">
        <v>6.0473107692307693</v>
      </c>
      <c r="H43" s="17">
        <v>6.8548506984493152</v>
      </c>
      <c r="I43" s="16">
        <v>7.2021729702196948</v>
      </c>
      <c r="J43" s="15">
        <v>6.5328737907619301</v>
      </c>
      <c r="K43" s="17"/>
      <c r="L43" s="16">
        <v>103.5</v>
      </c>
      <c r="M43" s="16"/>
      <c r="N43" s="16">
        <v>103.62922921619069</v>
      </c>
      <c r="O43" s="16"/>
      <c r="P43" s="15">
        <v>102.20011189572529</v>
      </c>
    </row>
    <row r="44" spans="1:16" ht="15.95" customHeight="1">
      <c r="A44" s="21" t="s">
        <v>19</v>
      </c>
      <c r="B44" s="21">
        <v>6.9</v>
      </c>
      <c r="C44" s="16">
        <v>7</v>
      </c>
      <c r="D44" s="23">
        <v>6.8</v>
      </c>
      <c r="E44" s="17">
        <v>7.1285896655260723</v>
      </c>
      <c r="F44" s="16">
        <v>7.2129965588086415</v>
      </c>
      <c r="G44" s="15">
        <v>7.0504369230769237</v>
      </c>
      <c r="H44" s="17">
        <v>7.2727412533640905</v>
      </c>
      <c r="I44" s="16">
        <v>7.3776771851979728</v>
      </c>
      <c r="J44" s="15">
        <v>7.1754628765270754</v>
      </c>
      <c r="K44" s="17"/>
      <c r="L44" s="16">
        <v>95.6</v>
      </c>
      <c r="M44" s="16"/>
      <c r="N44" s="16">
        <v>94.725302348965172</v>
      </c>
      <c r="O44" s="16"/>
      <c r="P44" s="15">
        <v>95.315124315096782</v>
      </c>
    </row>
    <row r="45" spans="1:16" ht="15.95" customHeight="1">
      <c r="A45" s="21" t="s">
        <v>18</v>
      </c>
      <c r="B45" s="21">
        <v>6.9</v>
      </c>
      <c r="C45" s="23">
        <v>7.1</v>
      </c>
      <c r="D45" s="23">
        <v>6.7</v>
      </c>
      <c r="E45" s="17">
        <v>6.6459713384018491</v>
      </c>
      <c r="F45" s="16">
        <v>6.7917802741893629</v>
      </c>
      <c r="G45" s="15">
        <v>6.5109661538461534</v>
      </c>
      <c r="H45" s="17">
        <v>6.0154299628348067</v>
      </c>
      <c r="I45" s="16">
        <v>6.0745557249858546</v>
      </c>
      <c r="J45" s="15">
        <v>5.9606188216862206</v>
      </c>
      <c r="K45" s="17"/>
      <c r="L45" s="16">
        <v>97.3</v>
      </c>
      <c r="M45" s="16"/>
      <c r="N45" s="16">
        <v>96.583846235274549</v>
      </c>
      <c r="O45" s="16"/>
      <c r="P45" s="15">
        <v>94.474643685780578</v>
      </c>
    </row>
    <row r="46" spans="1:16" ht="15.95" customHeight="1">
      <c r="A46" s="21" t="s">
        <v>17</v>
      </c>
      <c r="B46" s="21">
        <v>5.8</v>
      </c>
      <c r="C46" s="23">
        <v>5.9</v>
      </c>
      <c r="D46" s="23">
        <v>5.6</v>
      </c>
      <c r="E46" s="17">
        <v>5.6345178443525219</v>
      </c>
      <c r="F46" s="16">
        <v>5.7605926165389869</v>
      </c>
      <c r="G46" s="15">
        <v>5.5177846153846151</v>
      </c>
      <c r="H46" s="17">
        <v>5.664846853774189</v>
      </c>
      <c r="I46" s="16">
        <v>5.8035738071414338</v>
      </c>
      <c r="J46" s="15">
        <v>5.5362433086274869</v>
      </c>
      <c r="K46" s="17"/>
      <c r="L46" s="16">
        <v>96.4</v>
      </c>
      <c r="M46" s="16"/>
      <c r="N46" s="16">
        <v>96.664882226980737</v>
      </c>
      <c r="O46" s="16"/>
      <c r="P46" s="15">
        <v>97.179002212547289</v>
      </c>
    </row>
    <row r="47" spans="1:16" ht="15.95" customHeight="1">
      <c r="A47" s="21" t="s">
        <v>16</v>
      </c>
      <c r="B47" s="21">
        <v>5.6</v>
      </c>
      <c r="C47" s="23">
        <v>5.8</v>
      </c>
      <c r="D47" s="23">
        <v>5.5</v>
      </c>
      <c r="E47" s="17">
        <v>5.7330865026889102</v>
      </c>
      <c r="F47" s="16">
        <v>5.8854368271279878</v>
      </c>
      <c r="G47" s="15">
        <v>5.5920246153846147</v>
      </c>
      <c r="H47" s="17">
        <v>5.9479687299756501</v>
      </c>
      <c r="I47" s="16">
        <v>6.1239995353986787</v>
      </c>
      <c r="J47" s="15">
        <v>5.7847835299626302</v>
      </c>
      <c r="K47" s="17"/>
      <c r="L47" s="16">
        <v>97.2</v>
      </c>
      <c r="M47" s="16"/>
      <c r="N47" s="16">
        <v>97.448674155720667</v>
      </c>
      <c r="O47" s="16"/>
      <c r="P47" s="15">
        <v>98.138661202185801</v>
      </c>
    </row>
    <row r="48" spans="1:16" ht="15.95" customHeight="1">
      <c r="A48" s="21" t="s">
        <v>15</v>
      </c>
      <c r="B48" s="17">
        <v>6</v>
      </c>
      <c r="C48" s="23">
        <v>6.3</v>
      </c>
      <c r="D48" s="23">
        <v>5.8</v>
      </c>
      <c r="E48" s="17">
        <v>6.199651635457518</v>
      </c>
      <c r="F48" s="16">
        <v>6.4776492707141431</v>
      </c>
      <c r="G48" s="15">
        <v>5.9422523076923079</v>
      </c>
      <c r="H48" s="17">
        <v>6.7475073689606564</v>
      </c>
      <c r="I48" s="16">
        <v>7.0560792976421478</v>
      </c>
      <c r="J48" s="15">
        <v>6.4614530514831898</v>
      </c>
      <c r="K48" s="17"/>
      <c r="L48" s="16">
        <v>100.2</v>
      </c>
      <c r="M48" s="16"/>
      <c r="N48" s="16">
        <v>100.93287600868254</v>
      </c>
      <c r="O48" s="16"/>
      <c r="P48" s="15">
        <v>101.23375630637517</v>
      </c>
    </row>
    <row r="49" spans="1:16" ht="15.95" customHeight="1">
      <c r="A49" s="21" t="s">
        <v>14</v>
      </c>
      <c r="B49" s="21">
        <v>7.7</v>
      </c>
      <c r="C49" s="16">
        <v>8</v>
      </c>
      <c r="D49" s="23">
        <v>7.4</v>
      </c>
      <c r="E49" s="17">
        <v>8.294695748510863</v>
      </c>
      <c r="F49" s="16">
        <v>8.6102095766356292</v>
      </c>
      <c r="G49" s="15">
        <v>8.0025600000000008</v>
      </c>
      <c r="H49" s="17">
        <v>8.3602204280404973</v>
      </c>
      <c r="I49" s="16">
        <v>8.6898562399900268</v>
      </c>
      <c r="J49" s="15">
        <v>8.0546393351450298</v>
      </c>
      <c r="K49" s="17"/>
      <c r="L49" s="16">
        <v>99.6</v>
      </c>
      <c r="M49" s="16"/>
      <c r="N49" s="16">
        <v>99.621044342733398</v>
      </c>
      <c r="O49" s="16"/>
      <c r="P49" s="15">
        <v>100.01349064239986</v>
      </c>
    </row>
    <row r="50" spans="1:16" ht="15.95" customHeight="1">
      <c r="A50" s="21" t="s">
        <v>13</v>
      </c>
      <c r="B50" s="21">
        <v>7.5</v>
      </c>
      <c r="C50" s="23">
        <v>7.7</v>
      </c>
      <c r="D50" s="23">
        <v>7.3</v>
      </c>
      <c r="E50" s="17">
        <v>7.0138655631884914</v>
      </c>
      <c r="F50" s="16">
        <v>7.2395817825286164</v>
      </c>
      <c r="G50" s="15">
        <v>6.8048738461538454</v>
      </c>
      <c r="H50" s="17">
        <v>7.0161732666922978</v>
      </c>
      <c r="I50" s="16">
        <v>7.1989761721326584</v>
      </c>
      <c r="J50" s="15">
        <v>6.8467101513270139</v>
      </c>
      <c r="K50" s="17"/>
      <c r="L50" s="16">
        <v>98.6</v>
      </c>
      <c r="M50" s="16"/>
      <c r="N50" s="16">
        <v>98.505324690357682</v>
      </c>
      <c r="O50" s="16"/>
      <c r="P50" s="15">
        <v>97.472226229981246</v>
      </c>
    </row>
    <row r="51" spans="1:16" ht="15.95" customHeight="1">
      <c r="A51" s="21" t="s">
        <v>12</v>
      </c>
      <c r="B51" s="21">
        <v>6.5</v>
      </c>
      <c r="C51" s="23">
        <v>6.6</v>
      </c>
      <c r="D51" s="23">
        <v>6.4</v>
      </c>
      <c r="E51" s="17">
        <v>6.3068603888451769</v>
      </c>
      <c r="F51" s="16">
        <v>6.387897555435508</v>
      </c>
      <c r="G51" s="15">
        <v>6.231827692307693</v>
      </c>
      <c r="H51" s="17">
        <v>6.0969883378187877</v>
      </c>
      <c r="I51" s="16">
        <v>6.1238929754624438</v>
      </c>
      <c r="J51" s="15">
        <v>6.072047029025665</v>
      </c>
      <c r="K51" s="17"/>
      <c r="L51" s="16">
        <v>95.9</v>
      </c>
      <c r="M51" s="16"/>
      <c r="N51" s="16">
        <v>94.909309233394424</v>
      </c>
      <c r="O51" s="16"/>
      <c r="P51" s="15">
        <v>93.494175831326871</v>
      </c>
    </row>
    <row r="52" spans="1:16" ht="15.95" customHeight="1">
      <c r="A52" s="21" t="s">
        <v>11</v>
      </c>
      <c r="B52" s="21">
        <v>6.2</v>
      </c>
      <c r="C52" s="23">
        <v>6.1</v>
      </c>
      <c r="D52" s="23">
        <v>6.2</v>
      </c>
      <c r="E52" s="17">
        <v>6.2901425717933099</v>
      </c>
      <c r="F52" s="16">
        <v>6.2508241419353201</v>
      </c>
      <c r="G52" s="15">
        <v>6.3265476923076918</v>
      </c>
      <c r="H52" s="17">
        <v>6.3689862873253871</v>
      </c>
      <c r="I52" s="16">
        <v>6.3469229220013235</v>
      </c>
      <c r="J52" s="15">
        <v>6.3894396089739223</v>
      </c>
      <c r="K52" s="17"/>
      <c r="L52" s="16">
        <v>91.2</v>
      </c>
      <c r="M52" s="16"/>
      <c r="N52" s="16">
        <v>91.482242350670774</v>
      </c>
      <c r="O52" s="16"/>
      <c r="P52" s="15">
        <v>92.085774802492224</v>
      </c>
    </row>
    <row r="53" spans="1:16" ht="15.95" customHeight="1">
      <c r="A53" s="21" t="s">
        <v>10</v>
      </c>
      <c r="B53" s="21">
        <v>6.1</v>
      </c>
      <c r="C53" s="16">
        <v>6</v>
      </c>
      <c r="D53" s="23">
        <v>6.2</v>
      </c>
      <c r="E53" s="17">
        <v>6.0310930947235599</v>
      </c>
      <c r="F53" s="16">
        <v>5.8950075076671782</v>
      </c>
      <c r="G53" s="15">
        <v>6.1570953846153849</v>
      </c>
      <c r="H53" s="17">
        <v>5.7575291554530308</v>
      </c>
      <c r="I53" s="16">
        <v>5.5965278510377336</v>
      </c>
      <c r="J53" s="15">
        <v>5.9067816115798406</v>
      </c>
      <c r="K53" s="17"/>
      <c r="L53" s="16">
        <v>88.4</v>
      </c>
      <c r="M53" s="16"/>
      <c r="N53" s="16">
        <v>88.649193225976688</v>
      </c>
      <c r="O53" s="16"/>
      <c r="P53" s="15">
        <v>87.833430888870311</v>
      </c>
    </row>
    <row r="54" spans="1:16" ht="15.95" customHeight="1">
      <c r="A54" s="21" t="s">
        <v>9</v>
      </c>
      <c r="B54" s="17">
        <v>5</v>
      </c>
      <c r="C54" s="23">
        <v>4.5999999999999996</v>
      </c>
      <c r="D54" s="23">
        <v>5.3</v>
      </c>
      <c r="E54" s="17">
        <v>4.7995472385693843</v>
      </c>
      <c r="F54" s="16">
        <v>4.3359436478329849</v>
      </c>
      <c r="G54" s="15">
        <v>5.2287999999999997</v>
      </c>
      <c r="H54" s="17">
        <v>4.3161348199410483</v>
      </c>
      <c r="I54" s="16">
        <v>3.6948592289962376</v>
      </c>
      <c r="J54" s="15">
        <v>4.8920736809142644</v>
      </c>
      <c r="K54" s="17"/>
      <c r="L54" s="16">
        <v>80.3</v>
      </c>
      <c r="M54" s="16"/>
      <c r="N54" s="16">
        <v>76.779964221824699</v>
      </c>
      <c r="O54" s="16"/>
      <c r="P54" s="15">
        <v>70.015952183833775</v>
      </c>
    </row>
    <row r="55" spans="1:16" ht="15.95" customHeight="1">
      <c r="A55" s="21" t="s">
        <v>8</v>
      </c>
      <c r="B55" s="21">
        <v>3.5</v>
      </c>
      <c r="C55" s="23">
        <v>2.7</v>
      </c>
      <c r="D55" s="23">
        <v>4.2</v>
      </c>
      <c r="E55" s="17">
        <v>3.290700343609934</v>
      </c>
      <c r="F55" s="16">
        <v>2.539952274206378</v>
      </c>
      <c r="G55" s="15">
        <v>3.9858215384615385</v>
      </c>
      <c r="H55" s="17">
        <v>3.1254133025759323</v>
      </c>
      <c r="I55" s="16">
        <v>2.452690052310273</v>
      </c>
      <c r="J55" s="15">
        <v>3.749045500839169</v>
      </c>
      <c r="K55" s="17"/>
      <c r="L55" s="16">
        <v>58.9</v>
      </c>
      <c r="M55" s="16"/>
      <c r="N55" s="16">
        <v>59.002989056594458</v>
      </c>
      <c r="O55" s="16"/>
      <c r="P55" s="15">
        <v>60.647660202360875</v>
      </c>
    </row>
    <row r="56" spans="1:16" ht="15.95" customHeight="1">
      <c r="A56" s="21" t="s">
        <v>7</v>
      </c>
      <c r="B56" s="21">
        <v>2.4</v>
      </c>
      <c r="C56" s="23">
        <v>1.8</v>
      </c>
      <c r="D56" s="16">
        <v>3</v>
      </c>
      <c r="E56" s="17">
        <v>2.4559853619407392</v>
      </c>
      <c r="F56" s="16">
        <v>1.815983461864028</v>
      </c>
      <c r="G56" s="15">
        <v>3.0485661538461541</v>
      </c>
      <c r="H56" s="17">
        <v>2.3866205305651671</v>
      </c>
      <c r="I56" s="16">
        <v>1.7934037268272098</v>
      </c>
      <c r="J56" s="15">
        <v>2.9365481556557222</v>
      </c>
      <c r="K56" s="17"/>
      <c r="L56" s="16">
        <v>53.9</v>
      </c>
      <c r="M56" s="16"/>
      <c r="N56" s="16">
        <v>55.154705768361211</v>
      </c>
      <c r="O56" s="16"/>
      <c r="P56" s="15">
        <v>56.615198304571599</v>
      </c>
    </row>
    <row r="57" spans="1:16" ht="15.95" customHeight="1">
      <c r="A57" s="21" t="s">
        <v>6</v>
      </c>
      <c r="B57" s="21">
        <v>2.2000000000000002</v>
      </c>
      <c r="C57" s="23">
        <v>1.3</v>
      </c>
      <c r="D57" s="23">
        <v>2.9</v>
      </c>
      <c r="E57" s="17">
        <v>2.0359438179097413</v>
      </c>
      <c r="F57" s="16">
        <v>1.2592888771677591</v>
      </c>
      <c r="G57" s="15">
        <v>2.7550523076923077</v>
      </c>
      <c r="H57" s="17">
        <v>1.8082788671023964</v>
      </c>
      <c r="I57" s="16">
        <v>1.1463717940111184</v>
      </c>
      <c r="J57" s="15">
        <v>2.4218841838130771</v>
      </c>
      <c r="K57" s="17"/>
      <c r="L57" s="16">
        <v>41.9</v>
      </c>
      <c r="M57" s="16"/>
      <c r="N57" s="16">
        <v>42.321575354704976</v>
      </c>
      <c r="O57" s="16"/>
      <c r="P57" s="15">
        <v>43.87975690337317</v>
      </c>
    </row>
    <row r="58" spans="1:16" ht="15.95" customHeight="1">
      <c r="A58" s="21"/>
      <c r="B58" s="21"/>
      <c r="C58" s="23"/>
      <c r="D58" s="23"/>
      <c r="E58" s="17"/>
      <c r="F58" s="16"/>
      <c r="G58" s="15"/>
      <c r="H58" s="17"/>
      <c r="I58" s="16"/>
      <c r="J58" s="15"/>
      <c r="K58" s="17"/>
      <c r="L58" s="16"/>
      <c r="M58" s="16"/>
      <c r="N58" s="16"/>
      <c r="O58" s="16"/>
      <c r="P58" s="15"/>
    </row>
    <row r="59" spans="1:16" ht="15.95" customHeight="1">
      <c r="A59" s="21" t="s">
        <v>5</v>
      </c>
      <c r="B59" s="21">
        <v>15.4</v>
      </c>
      <c r="C59" s="23">
        <v>16.399999999999999</v>
      </c>
      <c r="D59" s="23">
        <v>14.5</v>
      </c>
      <c r="E59" s="17">
        <v>15.662242835750769</v>
      </c>
      <c r="F59" s="16">
        <v>16.692755632877201</v>
      </c>
      <c r="G59" s="15">
        <v>14.708086153846153</v>
      </c>
      <c r="H59" s="17">
        <v>16.193874150967577</v>
      </c>
      <c r="I59" s="16">
        <v>17.238733684341764</v>
      </c>
      <c r="J59" s="15">
        <v>15.225261801956119</v>
      </c>
      <c r="K59" s="17"/>
      <c r="L59" s="16">
        <v>105.2</v>
      </c>
      <c r="M59" s="16"/>
      <c r="N59" s="16">
        <v>105.08438267761868</v>
      </c>
      <c r="O59" s="16"/>
      <c r="P59" s="15">
        <v>104.96214161049005</v>
      </c>
    </row>
    <row r="60" spans="1:16" ht="15.95" customHeight="1">
      <c r="A60" s="21" t="s">
        <v>4</v>
      </c>
      <c r="B60" s="21">
        <v>65.3</v>
      </c>
      <c r="C60" s="23">
        <v>67.099999999999994</v>
      </c>
      <c r="D60" s="23">
        <v>63.7</v>
      </c>
      <c r="E60" s="17">
        <v>65.641307220818845</v>
      </c>
      <c r="F60" s="16">
        <v>67.385247540335101</v>
      </c>
      <c r="G60" s="15">
        <v>64.026584615384621</v>
      </c>
      <c r="H60" s="17">
        <v>66.345713187235674</v>
      </c>
      <c r="I60" s="16">
        <v>67.997706830172234</v>
      </c>
      <c r="J60" s="15">
        <v>64.81427150352016</v>
      </c>
      <c r="K60" s="17"/>
      <c r="L60" s="16">
        <v>97.6</v>
      </c>
      <c r="M60" s="16"/>
      <c r="N60" s="16">
        <v>97.447521798637496</v>
      </c>
      <c r="O60" s="16"/>
      <c r="P60" s="15">
        <v>97.255845711620708</v>
      </c>
    </row>
    <row r="61" spans="1:16" ht="15.95" customHeight="1">
      <c r="A61" s="14" t="s">
        <v>3</v>
      </c>
      <c r="B61" s="14">
        <v>19.2</v>
      </c>
      <c r="C61" s="28">
        <v>16.399999999999999</v>
      </c>
      <c r="D61" s="28">
        <v>21.8</v>
      </c>
      <c r="E61" s="10">
        <v>18.613269856753359</v>
      </c>
      <c r="F61" s="9">
        <v>15.84617576873833</v>
      </c>
      <c r="G61" s="8">
        <v>21.175335384615384</v>
      </c>
      <c r="H61" s="10">
        <v>17.393976675637575</v>
      </c>
      <c r="I61" s="9">
        <v>14.683852653182573</v>
      </c>
      <c r="J61" s="8">
        <v>19.906333132802072</v>
      </c>
      <c r="K61" s="10"/>
      <c r="L61" s="9">
        <v>69.599999999999994</v>
      </c>
      <c r="M61" s="9"/>
      <c r="N61" s="9">
        <v>69.28839125461495</v>
      </c>
      <c r="O61" s="9"/>
      <c r="P61" s="8">
        <v>68.381849400041688</v>
      </c>
    </row>
  </sheetData>
  <phoneticPr fontId="7"/>
  <printOptions horizontalCentered="1" gridLinesSet="0"/>
  <pageMargins left="0.78740157480314965" right="0.78740157480314965" top="1.1023622047244095" bottom="1.1023622047244095" header="0.19685039370078741" footer="0.51181102362204722"/>
  <pageSetup paperSize="9" scale="80" firstPageNumber="90" pageOrder="overThenDown" orientation="landscape" useFirstPageNumber="1" horizontalDpi="4294967293" verticalDpi="300" r:id="rId1"/>
  <headerFooter alignWithMargins="0"/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1"/>
  <sheetViews>
    <sheetView tabSelected="1" view="pageBreakPreview" zoomScale="60" zoomScaleNormal="85" workbookViewId="0">
      <selection activeCell="G13" sqref="G13"/>
    </sheetView>
  </sheetViews>
  <sheetFormatPr defaultRowHeight="15.6" customHeight="1"/>
  <cols>
    <col min="1" max="1" width="12.125" style="7" customWidth="1"/>
    <col min="2" max="10" width="10" style="7" customWidth="1"/>
    <col min="11" max="11" width="5.625" style="7" customWidth="1"/>
    <col min="12" max="12" width="6.625" style="7" customWidth="1"/>
    <col min="13" max="13" width="5.625" style="7" customWidth="1"/>
    <col min="14" max="14" width="6.625" style="7" customWidth="1"/>
    <col min="15" max="15" width="5.625" style="7" customWidth="1"/>
    <col min="16" max="16" width="6.625" style="7" customWidth="1"/>
    <col min="17" max="17" width="5.625" style="7" customWidth="1"/>
    <col min="18" max="18" width="6.625" style="7" customWidth="1"/>
    <col min="19" max="28" width="15" style="7" customWidth="1"/>
    <col min="29" max="16384" width="9" style="7"/>
  </cols>
  <sheetData>
    <row r="1" spans="1:18" ht="15.95" customHeight="1">
      <c r="A1" s="5" t="s">
        <v>46</v>
      </c>
      <c r="B1" s="1"/>
      <c r="C1" s="2"/>
      <c r="D1" s="3"/>
      <c r="E1" s="3"/>
      <c r="F1" s="3"/>
      <c r="G1" s="3"/>
      <c r="H1" s="3"/>
      <c r="I1" s="3" t="s">
        <v>47</v>
      </c>
      <c r="J1" s="3"/>
      <c r="P1" s="7" t="s">
        <v>45</v>
      </c>
    </row>
    <row r="2" spans="1:18" ht="15.95" customHeight="1">
      <c r="A2" s="40" t="s">
        <v>37</v>
      </c>
      <c r="B2" s="34" t="s">
        <v>44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3"/>
    </row>
    <row r="3" spans="1:18" ht="15.95" customHeight="1">
      <c r="A3" s="36"/>
      <c r="B3" s="46" t="s">
        <v>34</v>
      </c>
      <c r="C3" s="45"/>
      <c r="D3" s="44"/>
      <c r="E3" s="46" t="s">
        <v>33</v>
      </c>
      <c r="F3" s="45"/>
      <c r="G3" s="44"/>
      <c r="H3" s="46" t="s">
        <v>32</v>
      </c>
      <c r="I3" s="45"/>
      <c r="J3" s="44"/>
      <c r="K3" s="46" t="s">
        <v>43</v>
      </c>
      <c r="L3" s="45"/>
      <c r="M3" s="45"/>
      <c r="N3" s="44"/>
      <c r="O3" s="46" t="s">
        <v>42</v>
      </c>
      <c r="P3" s="45"/>
      <c r="Q3" s="45"/>
      <c r="R3" s="44"/>
    </row>
    <row r="4" spans="1:18" ht="15.95" customHeight="1">
      <c r="A4" s="32" t="s">
        <v>30</v>
      </c>
      <c r="B4" s="43" t="s">
        <v>24</v>
      </c>
      <c r="C4" s="42" t="s">
        <v>29</v>
      </c>
      <c r="D4" s="41" t="s">
        <v>28</v>
      </c>
      <c r="E4" s="43" t="s">
        <v>24</v>
      </c>
      <c r="F4" s="42" t="s">
        <v>29</v>
      </c>
      <c r="G4" s="41" t="s">
        <v>28</v>
      </c>
      <c r="H4" s="43" t="s">
        <v>24</v>
      </c>
      <c r="I4" s="42" t="s">
        <v>29</v>
      </c>
      <c r="J4" s="41" t="s">
        <v>28</v>
      </c>
      <c r="K4" s="43" t="s">
        <v>41</v>
      </c>
      <c r="L4" s="42"/>
      <c r="M4" s="42" t="s">
        <v>40</v>
      </c>
      <c r="N4" s="41"/>
      <c r="O4" s="43" t="s">
        <v>41</v>
      </c>
      <c r="P4" s="42"/>
      <c r="Q4" s="42" t="s">
        <v>40</v>
      </c>
      <c r="R4" s="41"/>
    </row>
    <row r="5" spans="1:18" ht="15.95" customHeight="1">
      <c r="A5" s="36"/>
      <c r="B5" s="205"/>
      <c r="C5" s="206"/>
      <c r="D5" s="207"/>
      <c r="E5" s="205"/>
      <c r="F5" s="207"/>
      <c r="G5" s="208"/>
      <c r="H5" s="205"/>
      <c r="I5" s="207"/>
      <c r="J5" s="208"/>
      <c r="K5" s="187"/>
      <c r="L5" s="189"/>
      <c r="M5" s="189"/>
      <c r="N5" s="190"/>
      <c r="O5" s="187"/>
      <c r="P5" s="189"/>
      <c r="Q5" s="189"/>
      <c r="R5" s="190"/>
    </row>
    <row r="6" spans="1:18" ht="15.95" customHeight="1">
      <c r="A6" s="36" t="s">
        <v>24</v>
      </c>
      <c r="B6" s="191">
        <v>1957840</v>
      </c>
      <c r="C6" s="192">
        <v>940416</v>
      </c>
      <c r="D6" s="192">
        <v>1017424</v>
      </c>
      <c r="E6" s="191">
        <v>1957549</v>
      </c>
      <c r="F6" s="192">
        <v>940895</v>
      </c>
      <c r="G6" s="193">
        <v>1016654</v>
      </c>
      <c r="H6" s="191">
        <v>1950750</v>
      </c>
      <c r="I6" s="192">
        <v>938439</v>
      </c>
      <c r="J6" s="193">
        <v>1012311</v>
      </c>
      <c r="K6" s="194" t="s">
        <v>38</v>
      </c>
      <c r="L6" s="195">
        <v>291</v>
      </c>
      <c r="M6" s="196" t="s">
        <v>38</v>
      </c>
      <c r="N6" s="197">
        <v>1.486331875944919E-2</v>
      </c>
      <c r="O6" s="194" t="s">
        <v>38</v>
      </c>
      <c r="P6" s="195">
        <v>7090</v>
      </c>
      <c r="Q6" s="196" t="s">
        <v>38</v>
      </c>
      <c r="R6" s="197">
        <v>0.36213378008417441</v>
      </c>
    </row>
    <row r="7" spans="1:18" ht="15.95" customHeight="1">
      <c r="A7" s="36"/>
      <c r="B7" s="191"/>
      <c r="C7" s="192"/>
      <c r="D7" s="192"/>
      <c r="E7" s="191"/>
      <c r="F7" s="192"/>
      <c r="G7" s="193"/>
      <c r="H7" s="191"/>
      <c r="I7" s="192"/>
      <c r="J7" s="193"/>
      <c r="K7" s="194" t="s">
        <v>38</v>
      </c>
      <c r="L7" s="195"/>
      <c r="M7" s="196" t="s">
        <v>38</v>
      </c>
      <c r="N7" s="197"/>
      <c r="O7" s="194" t="s">
        <v>38</v>
      </c>
      <c r="P7" s="195"/>
      <c r="Q7" s="196" t="s">
        <v>38</v>
      </c>
      <c r="R7" s="197"/>
    </row>
    <row r="8" spans="1:18" ht="15.95" customHeight="1">
      <c r="A8" s="36" t="s">
        <v>23</v>
      </c>
      <c r="B8" s="191">
        <v>94597</v>
      </c>
      <c r="C8" s="192">
        <v>48443</v>
      </c>
      <c r="D8" s="192">
        <v>46154</v>
      </c>
      <c r="E8" s="191">
        <v>94377</v>
      </c>
      <c r="F8" s="192">
        <v>48368</v>
      </c>
      <c r="G8" s="193">
        <v>46009</v>
      </c>
      <c r="H8" s="191">
        <v>93020</v>
      </c>
      <c r="I8" s="192">
        <v>47825</v>
      </c>
      <c r="J8" s="193">
        <v>45195</v>
      </c>
      <c r="K8" s="194" t="s">
        <v>38</v>
      </c>
      <c r="L8" s="195">
        <v>220</v>
      </c>
      <c r="M8" s="196" t="s">
        <v>38</v>
      </c>
      <c r="N8" s="197">
        <v>0.2325655147626246</v>
      </c>
      <c r="O8" s="194" t="s">
        <v>38</v>
      </c>
      <c r="P8" s="195">
        <v>1577</v>
      </c>
      <c r="Q8" s="196" t="s">
        <v>38</v>
      </c>
      <c r="R8" s="197">
        <v>1.6670718944575409</v>
      </c>
    </row>
    <row r="9" spans="1:18" ht="15.95" customHeight="1">
      <c r="A9" s="36" t="s">
        <v>22</v>
      </c>
      <c r="B9" s="191">
        <v>94244</v>
      </c>
      <c r="C9" s="192">
        <v>48240</v>
      </c>
      <c r="D9" s="192">
        <v>46004</v>
      </c>
      <c r="E9" s="191">
        <v>95539</v>
      </c>
      <c r="F9" s="192">
        <v>48776</v>
      </c>
      <c r="G9" s="193">
        <v>46763</v>
      </c>
      <c r="H9" s="191">
        <v>103743</v>
      </c>
      <c r="I9" s="192">
        <v>53018</v>
      </c>
      <c r="J9" s="193">
        <v>50725</v>
      </c>
      <c r="K9" s="194" t="s">
        <v>1</v>
      </c>
      <c r="L9" s="195">
        <v>-1295</v>
      </c>
      <c r="M9" s="196" t="s">
        <v>1</v>
      </c>
      <c r="N9" s="197">
        <v>-1.3740927804422562</v>
      </c>
      <c r="O9" s="194" t="s">
        <v>1</v>
      </c>
      <c r="P9" s="195">
        <v>-9499</v>
      </c>
      <c r="Q9" s="196" t="s">
        <v>1</v>
      </c>
      <c r="R9" s="197">
        <v>-10.079156232757523</v>
      </c>
    </row>
    <row r="10" spans="1:18" ht="15.95" customHeight="1">
      <c r="A10" s="36" t="s">
        <v>21</v>
      </c>
      <c r="B10" s="191">
        <v>107752</v>
      </c>
      <c r="C10" s="192">
        <v>55191</v>
      </c>
      <c r="D10" s="192">
        <v>52561</v>
      </c>
      <c r="E10" s="191">
        <v>111709</v>
      </c>
      <c r="F10" s="192">
        <v>57459</v>
      </c>
      <c r="G10" s="193">
        <v>54250</v>
      </c>
      <c r="H10" s="191">
        <v>119139</v>
      </c>
      <c r="I10" s="192">
        <v>60932</v>
      </c>
      <c r="J10" s="193">
        <v>58207</v>
      </c>
      <c r="K10" s="194" t="s">
        <v>1</v>
      </c>
      <c r="L10" s="195">
        <v>-3957</v>
      </c>
      <c r="M10" s="196" t="s">
        <v>1</v>
      </c>
      <c r="N10" s="197">
        <v>-3.6723216274407902</v>
      </c>
      <c r="O10" s="194" t="s">
        <v>1</v>
      </c>
      <c r="P10" s="195">
        <v>-11387</v>
      </c>
      <c r="Q10" s="196" t="s">
        <v>1</v>
      </c>
      <c r="R10" s="197">
        <v>-10.567785284727893</v>
      </c>
    </row>
    <row r="11" spans="1:18" ht="15.95" customHeight="1">
      <c r="A11" s="36" t="s">
        <v>20</v>
      </c>
      <c r="B11" s="191">
        <v>120533</v>
      </c>
      <c r="C11" s="192">
        <v>61154</v>
      </c>
      <c r="D11" s="192">
        <v>59379</v>
      </c>
      <c r="E11" s="191">
        <v>122153</v>
      </c>
      <c r="F11" s="192">
        <v>62139</v>
      </c>
      <c r="G11" s="193">
        <v>60014</v>
      </c>
      <c r="H11" s="191">
        <v>133721</v>
      </c>
      <c r="I11" s="192">
        <v>67588</v>
      </c>
      <c r="J11" s="193">
        <v>66133</v>
      </c>
      <c r="K11" s="194" t="s">
        <v>1</v>
      </c>
      <c r="L11" s="195">
        <v>-1620</v>
      </c>
      <c r="M11" s="196" t="s">
        <v>1</v>
      </c>
      <c r="N11" s="197">
        <v>-1.3440302655704248</v>
      </c>
      <c r="O11" s="194" t="s">
        <v>1</v>
      </c>
      <c r="P11" s="195">
        <v>-13188</v>
      </c>
      <c r="Q11" s="196" t="s">
        <v>1</v>
      </c>
      <c r="R11" s="197">
        <v>-10.941401939717753</v>
      </c>
    </row>
    <row r="12" spans="1:18" ht="15.95" customHeight="1">
      <c r="A12" s="36" t="s">
        <v>19</v>
      </c>
      <c r="B12" s="191">
        <v>130820</v>
      </c>
      <c r="C12" s="192">
        <v>64247</v>
      </c>
      <c r="D12" s="192">
        <v>66573</v>
      </c>
      <c r="E12" s="191">
        <v>135532</v>
      </c>
      <c r="F12" s="192">
        <v>66244</v>
      </c>
      <c r="G12" s="193">
        <v>69288</v>
      </c>
      <c r="H12" s="191">
        <v>141873</v>
      </c>
      <c r="I12" s="192">
        <v>69235</v>
      </c>
      <c r="J12" s="193">
        <v>72638</v>
      </c>
      <c r="K12" s="194" t="s">
        <v>1</v>
      </c>
      <c r="L12" s="195">
        <v>-4712</v>
      </c>
      <c r="M12" s="196" t="s">
        <v>1</v>
      </c>
      <c r="N12" s="197">
        <v>-3.6018957345971563</v>
      </c>
      <c r="O12" s="194" t="s">
        <v>1</v>
      </c>
      <c r="P12" s="195">
        <v>-11053</v>
      </c>
      <c r="Q12" s="196" t="s">
        <v>1</v>
      </c>
      <c r="R12" s="197">
        <v>-8.4490139122458334</v>
      </c>
    </row>
    <row r="13" spans="1:18" ht="15.95" customHeight="1">
      <c r="A13" s="36" t="s">
        <v>18</v>
      </c>
      <c r="B13" s="191">
        <v>137642</v>
      </c>
      <c r="C13" s="192">
        <v>68113</v>
      </c>
      <c r="D13" s="192">
        <v>69529</v>
      </c>
      <c r="E13" s="191">
        <v>134614</v>
      </c>
      <c r="F13" s="192">
        <v>66397</v>
      </c>
      <c r="G13" s="193">
        <v>68217</v>
      </c>
      <c r="H13" s="191">
        <v>117346</v>
      </c>
      <c r="I13" s="192">
        <v>57006</v>
      </c>
      <c r="J13" s="193">
        <v>60340</v>
      </c>
      <c r="K13" s="194" t="s">
        <v>38</v>
      </c>
      <c r="L13" s="195">
        <v>3028</v>
      </c>
      <c r="M13" s="196" t="s">
        <v>38</v>
      </c>
      <c r="N13" s="197">
        <v>2.1999099112189593</v>
      </c>
      <c r="O13" s="194" t="s">
        <v>38</v>
      </c>
      <c r="P13" s="195">
        <v>20296</v>
      </c>
      <c r="Q13" s="196" t="s">
        <v>38</v>
      </c>
      <c r="R13" s="197">
        <v>14.745499193560105</v>
      </c>
    </row>
    <row r="14" spans="1:18" ht="15.95" customHeight="1">
      <c r="A14" s="36" t="s">
        <v>17</v>
      </c>
      <c r="B14" s="191">
        <v>114691</v>
      </c>
      <c r="C14" s="192">
        <v>56311</v>
      </c>
      <c r="D14" s="192">
        <v>58380</v>
      </c>
      <c r="E14" s="191">
        <v>112652</v>
      </c>
      <c r="F14" s="192">
        <v>55289</v>
      </c>
      <c r="G14" s="193">
        <v>57363</v>
      </c>
      <c r="H14" s="191">
        <v>110507</v>
      </c>
      <c r="I14" s="192">
        <v>54463</v>
      </c>
      <c r="J14" s="193">
        <v>56044</v>
      </c>
      <c r="K14" s="194" t="s">
        <v>38</v>
      </c>
      <c r="L14" s="195">
        <v>2039</v>
      </c>
      <c r="M14" s="196" t="s">
        <v>38</v>
      </c>
      <c r="N14" s="197">
        <v>1.7778204043909289</v>
      </c>
      <c r="O14" s="194"/>
      <c r="P14" s="195">
        <v>4184</v>
      </c>
      <c r="Q14" s="196"/>
      <c r="R14" s="197">
        <v>3.6480630563862899</v>
      </c>
    </row>
    <row r="15" spans="1:18" ht="15.95" customHeight="1">
      <c r="A15" s="36" t="s">
        <v>16</v>
      </c>
      <c r="B15" s="191">
        <v>109481</v>
      </c>
      <c r="C15" s="192">
        <v>53956</v>
      </c>
      <c r="D15" s="192">
        <v>55525</v>
      </c>
      <c r="E15" s="191">
        <v>110410</v>
      </c>
      <c r="F15" s="192">
        <v>54432</v>
      </c>
      <c r="G15" s="193">
        <v>55978</v>
      </c>
      <c r="H15" s="191">
        <v>116030</v>
      </c>
      <c r="I15" s="192">
        <v>57470</v>
      </c>
      <c r="J15" s="193">
        <v>58560</v>
      </c>
      <c r="K15" s="194" t="s">
        <v>1</v>
      </c>
      <c r="L15" s="195">
        <v>-929</v>
      </c>
      <c r="M15" s="196" t="s">
        <v>1</v>
      </c>
      <c r="N15" s="197">
        <v>-0.84854906330778856</v>
      </c>
      <c r="O15" s="194" t="s">
        <v>1</v>
      </c>
      <c r="P15" s="195">
        <v>-6549</v>
      </c>
      <c r="Q15" s="196" t="s">
        <v>1</v>
      </c>
      <c r="R15" s="197">
        <v>-5.9818598660954869</v>
      </c>
    </row>
    <row r="16" spans="1:18" ht="15.95" customHeight="1">
      <c r="A16" s="36" t="s">
        <v>15</v>
      </c>
      <c r="B16" s="191">
        <v>117864</v>
      </c>
      <c r="C16" s="192">
        <v>58670</v>
      </c>
      <c r="D16" s="192">
        <v>59194</v>
      </c>
      <c r="E16" s="191">
        <v>118075</v>
      </c>
      <c r="F16" s="192">
        <v>59106</v>
      </c>
      <c r="G16" s="193">
        <v>58969</v>
      </c>
      <c r="H16" s="191">
        <v>131627</v>
      </c>
      <c r="I16" s="192">
        <v>66217</v>
      </c>
      <c r="J16" s="193">
        <v>65410</v>
      </c>
      <c r="K16" s="194" t="s">
        <v>1</v>
      </c>
      <c r="L16" s="195">
        <v>-211</v>
      </c>
      <c r="M16" s="196" t="s">
        <v>1</v>
      </c>
      <c r="N16" s="197">
        <v>-0.17901988732776758</v>
      </c>
      <c r="O16" s="194" t="s">
        <v>1</v>
      </c>
      <c r="P16" s="195">
        <v>-13763</v>
      </c>
      <c r="Q16" s="196" t="s">
        <v>1</v>
      </c>
      <c r="R16" s="197">
        <v>-11.677017579583248</v>
      </c>
    </row>
    <row r="17" spans="1:18" ht="15.95" customHeight="1">
      <c r="A17" s="36" t="s">
        <v>14</v>
      </c>
      <c r="B17" s="191">
        <v>138044</v>
      </c>
      <c r="C17" s="192">
        <v>69033</v>
      </c>
      <c r="D17" s="192">
        <v>69011</v>
      </c>
      <c r="E17" s="191">
        <v>151121</v>
      </c>
      <c r="F17" s="192">
        <v>75414</v>
      </c>
      <c r="G17" s="193">
        <v>75707</v>
      </c>
      <c r="H17" s="191">
        <v>163087</v>
      </c>
      <c r="I17" s="192">
        <v>81549</v>
      </c>
      <c r="J17" s="193">
        <v>81538</v>
      </c>
      <c r="K17" s="194" t="s">
        <v>1</v>
      </c>
      <c r="L17" s="195">
        <v>-13077</v>
      </c>
      <c r="M17" s="196" t="s">
        <v>1</v>
      </c>
      <c r="N17" s="197">
        <v>-9.4730665584885987</v>
      </c>
      <c r="O17" s="194" t="s">
        <v>1</v>
      </c>
      <c r="P17" s="195">
        <v>-25043</v>
      </c>
      <c r="Q17" s="196" t="s">
        <v>1</v>
      </c>
      <c r="R17" s="197">
        <v>-18.141317261163106</v>
      </c>
    </row>
    <row r="18" spans="1:18" ht="15.95" customHeight="1">
      <c r="A18" s="36" t="s">
        <v>13</v>
      </c>
      <c r="B18" s="191">
        <v>154364</v>
      </c>
      <c r="C18" s="192">
        <v>76949</v>
      </c>
      <c r="D18" s="192">
        <v>77415</v>
      </c>
      <c r="E18" s="191">
        <v>146467</v>
      </c>
      <c r="F18" s="192">
        <v>72710</v>
      </c>
      <c r="G18" s="193">
        <v>73757</v>
      </c>
      <c r="H18" s="191">
        <v>136868</v>
      </c>
      <c r="I18" s="192">
        <v>67558</v>
      </c>
      <c r="J18" s="193">
        <v>69310</v>
      </c>
      <c r="K18" s="194" t="s">
        <v>38</v>
      </c>
      <c r="L18" s="195">
        <v>7897</v>
      </c>
      <c r="M18" s="196" t="s">
        <v>38</v>
      </c>
      <c r="N18" s="197">
        <v>5.115830115830116</v>
      </c>
      <c r="O18" s="194" t="s">
        <v>38</v>
      </c>
      <c r="P18" s="195">
        <v>17496</v>
      </c>
      <c r="Q18" s="196" t="s">
        <v>38</v>
      </c>
      <c r="R18" s="197">
        <v>11.334248918141537</v>
      </c>
    </row>
    <row r="19" spans="1:18" ht="15.95" customHeight="1">
      <c r="A19" s="36" t="s">
        <v>12</v>
      </c>
      <c r="B19" s="191">
        <v>133977</v>
      </c>
      <c r="C19" s="192">
        <v>65536</v>
      </c>
      <c r="D19" s="192">
        <v>68441</v>
      </c>
      <c r="E19" s="191">
        <v>127054</v>
      </c>
      <c r="F19" s="192">
        <v>62200</v>
      </c>
      <c r="G19" s="193">
        <v>64854</v>
      </c>
      <c r="H19" s="191">
        <v>118937</v>
      </c>
      <c r="I19" s="192">
        <v>57469</v>
      </c>
      <c r="J19" s="193">
        <v>61468</v>
      </c>
      <c r="K19" s="194" t="s">
        <v>38</v>
      </c>
      <c r="L19" s="195">
        <v>6923</v>
      </c>
      <c r="M19" s="196" t="s">
        <v>38</v>
      </c>
      <c r="N19" s="197">
        <v>5.1673048359046705</v>
      </c>
      <c r="O19" s="194" t="s">
        <v>38</v>
      </c>
      <c r="P19" s="195">
        <v>15040</v>
      </c>
      <c r="Q19" s="196" t="s">
        <v>38</v>
      </c>
      <c r="R19" s="197">
        <v>11.225807414705509</v>
      </c>
    </row>
    <row r="20" spans="1:18" ht="15.95" customHeight="1">
      <c r="A20" s="36" t="s">
        <v>11</v>
      </c>
      <c r="B20" s="191">
        <v>117781</v>
      </c>
      <c r="C20" s="192">
        <v>56127</v>
      </c>
      <c r="D20" s="192">
        <v>61654</v>
      </c>
      <c r="E20" s="191">
        <v>120523</v>
      </c>
      <c r="F20" s="192">
        <v>57503</v>
      </c>
      <c r="G20" s="193">
        <v>63020</v>
      </c>
      <c r="H20" s="191">
        <v>124243</v>
      </c>
      <c r="I20" s="192">
        <v>59562</v>
      </c>
      <c r="J20" s="193">
        <v>64681</v>
      </c>
      <c r="K20" s="194" t="s">
        <v>1</v>
      </c>
      <c r="L20" s="195">
        <v>-2742</v>
      </c>
      <c r="M20" s="196" t="s">
        <v>1</v>
      </c>
      <c r="N20" s="197">
        <v>-2.3280495156264593</v>
      </c>
      <c r="O20" s="194" t="s">
        <v>1</v>
      </c>
      <c r="P20" s="195">
        <v>-6462</v>
      </c>
      <c r="Q20" s="196" t="s">
        <v>1</v>
      </c>
      <c r="R20" s="197">
        <v>-5.486453672493866</v>
      </c>
    </row>
    <row r="21" spans="1:18" ht="15.95" customHeight="1">
      <c r="A21" s="36" t="s">
        <v>10</v>
      </c>
      <c r="B21" s="191">
        <v>118202</v>
      </c>
      <c r="C21" s="192">
        <v>55398</v>
      </c>
      <c r="D21" s="192">
        <v>62804</v>
      </c>
      <c r="E21" s="191">
        <v>119499</v>
      </c>
      <c r="F21" s="192">
        <v>56076</v>
      </c>
      <c r="G21" s="193">
        <v>63423</v>
      </c>
      <c r="H21" s="191">
        <v>112315</v>
      </c>
      <c r="I21" s="192">
        <v>52520</v>
      </c>
      <c r="J21" s="193">
        <v>59795</v>
      </c>
      <c r="K21" s="194" t="s">
        <v>1</v>
      </c>
      <c r="L21" s="195">
        <v>-1297</v>
      </c>
      <c r="M21" s="196" t="s">
        <v>1</v>
      </c>
      <c r="N21" s="197">
        <v>-1.0972741577976683</v>
      </c>
      <c r="O21" s="194" t="s">
        <v>38</v>
      </c>
      <c r="P21" s="195">
        <v>5887</v>
      </c>
      <c r="Q21" s="196" t="s">
        <v>38</v>
      </c>
      <c r="R21" s="197">
        <v>4.9804571834655924</v>
      </c>
    </row>
    <row r="22" spans="1:18" ht="15.95" customHeight="1">
      <c r="A22" s="36" t="s">
        <v>9</v>
      </c>
      <c r="B22" s="191">
        <v>102015</v>
      </c>
      <c r="C22" s="192">
        <v>45818</v>
      </c>
      <c r="D22" s="192">
        <v>56197</v>
      </c>
      <c r="E22" s="191">
        <v>98001</v>
      </c>
      <c r="F22" s="192">
        <v>43639</v>
      </c>
      <c r="G22" s="193">
        <v>54362</v>
      </c>
      <c r="H22" s="191">
        <v>84197</v>
      </c>
      <c r="I22" s="192">
        <v>34674</v>
      </c>
      <c r="J22" s="193">
        <v>49523</v>
      </c>
      <c r="K22" s="194" t="s">
        <v>38</v>
      </c>
      <c r="L22" s="195">
        <v>4014</v>
      </c>
      <c r="M22" s="196" t="s">
        <v>38</v>
      </c>
      <c r="N22" s="197">
        <v>3.9347154830172029</v>
      </c>
      <c r="O22" s="194" t="s">
        <v>38</v>
      </c>
      <c r="P22" s="195">
        <v>17818</v>
      </c>
      <c r="Q22" s="196" t="s">
        <v>38</v>
      </c>
      <c r="R22" s="197">
        <v>17.466058912904963</v>
      </c>
    </row>
    <row r="23" spans="1:18" ht="15.95" customHeight="1">
      <c r="A23" s="36" t="s">
        <v>8</v>
      </c>
      <c r="B23" s="191">
        <v>72137</v>
      </c>
      <c r="C23" s="192">
        <v>27299</v>
      </c>
      <c r="D23" s="192">
        <v>44838</v>
      </c>
      <c r="E23" s="191">
        <v>67835</v>
      </c>
      <c r="F23" s="192">
        <v>25151</v>
      </c>
      <c r="G23" s="193">
        <v>42684</v>
      </c>
      <c r="H23" s="191">
        <v>60969</v>
      </c>
      <c r="I23" s="192">
        <v>23017</v>
      </c>
      <c r="J23" s="193">
        <v>37952</v>
      </c>
      <c r="K23" s="194" t="s">
        <v>38</v>
      </c>
      <c r="L23" s="195">
        <v>4302</v>
      </c>
      <c r="M23" s="196" t="s">
        <v>38</v>
      </c>
      <c r="N23" s="197">
        <v>5.9636524945589642</v>
      </c>
      <c r="O23" s="194" t="s">
        <v>38</v>
      </c>
      <c r="P23" s="195">
        <v>11168</v>
      </c>
      <c r="Q23" s="196" t="s">
        <v>38</v>
      </c>
      <c r="R23" s="197">
        <v>15.48165296588436</v>
      </c>
    </row>
    <row r="24" spans="1:18" ht="15.95" customHeight="1">
      <c r="A24" s="36" t="s">
        <v>7</v>
      </c>
      <c r="B24" s="191">
        <v>46783</v>
      </c>
      <c r="C24" s="192">
        <v>16102</v>
      </c>
      <c r="D24" s="192">
        <v>30681</v>
      </c>
      <c r="E24" s="191">
        <v>47526</v>
      </c>
      <c r="F24" s="192">
        <v>16637</v>
      </c>
      <c r="G24" s="193">
        <v>30889</v>
      </c>
      <c r="H24" s="191">
        <v>46557</v>
      </c>
      <c r="I24" s="192">
        <v>16830</v>
      </c>
      <c r="J24" s="193">
        <v>29727</v>
      </c>
      <c r="K24" s="194" t="s">
        <v>1</v>
      </c>
      <c r="L24" s="195">
        <v>-743</v>
      </c>
      <c r="M24" s="196" t="s">
        <v>1</v>
      </c>
      <c r="N24" s="197">
        <v>-1.5881837419575489</v>
      </c>
      <c r="O24" s="194" t="s">
        <v>38</v>
      </c>
      <c r="P24" s="195">
        <v>226</v>
      </c>
      <c r="Q24" s="196" t="s">
        <v>38</v>
      </c>
      <c r="R24" s="197">
        <v>0.48308146121454376</v>
      </c>
    </row>
    <row r="25" spans="1:18" ht="15.95" customHeight="1">
      <c r="A25" s="36" t="s">
        <v>6</v>
      </c>
      <c r="B25" s="191">
        <v>44704</v>
      </c>
      <c r="C25" s="192">
        <v>13078</v>
      </c>
      <c r="D25" s="192">
        <v>31626</v>
      </c>
      <c r="E25" s="191">
        <v>42472</v>
      </c>
      <c r="F25" s="192">
        <v>12551</v>
      </c>
      <c r="G25" s="193">
        <v>29921</v>
      </c>
      <c r="H25" s="191">
        <v>35275</v>
      </c>
      <c r="I25" s="192">
        <v>10758</v>
      </c>
      <c r="J25" s="193">
        <v>24517</v>
      </c>
      <c r="K25" s="194" t="s">
        <v>38</v>
      </c>
      <c r="L25" s="195">
        <v>2232</v>
      </c>
      <c r="M25" s="196" t="s">
        <v>38</v>
      </c>
      <c r="N25" s="197">
        <v>4.9928418038654261</v>
      </c>
      <c r="O25" s="194" t="s">
        <v>38</v>
      </c>
      <c r="P25" s="195">
        <v>9429</v>
      </c>
      <c r="Q25" s="196" t="s">
        <v>38</v>
      </c>
      <c r="R25" s="197">
        <v>21.092072297780959</v>
      </c>
    </row>
    <row r="26" spans="1:18" ht="15.95" customHeight="1">
      <c r="A26" s="36"/>
      <c r="B26" s="191"/>
      <c r="C26" s="192"/>
      <c r="D26" s="192"/>
      <c r="E26" s="191"/>
      <c r="F26" s="192"/>
      <c r="G26" s="193"/>
      <c r="H26" s="191"/>
      <c r="I26" s="192"/>
      <c r="J26" s="193"/>
      <c r="K26" s="194" t="s">
        <v>38</v>
      </c>
      <c r="L26" s="195"/>
      <c r="M26" s="196"/>
      <c r="N26" s="197"/>
      <c r="O26" s="194" t="s">
        <v>38</v>
      </c>
      <c r="P26" s="195"/>
      <c r="Q26" s="196"/>
      <c r="R26" s="197"/>
    </row>
    <row r="27" spans="1:18" ht="15.95" customHeight="1">
      <c r="A27" s="36" t="s">
        <v>5</v>
      </c>
      <c r="B27" s="191">
        <v>296593</v>
      </c>
      <c r="C27" s="192">
        <v>151874</v>
      </c>
      <c r="D27" s="192">
        <v>144719</v>
      </c>
      <c r="E27" s="191">
        <v>301625</v>
      </c>
      <c r="F27" s="192">
        <v>154603</v>
      </c>
      <c r="G27" s="193">
        <v>147022</v>
      </c>
      <c r="H27" s="191">
        <v>315902</v>
      </c>
      <c r="I27" s="192">
        <v>161775</v>
      </c>
      <c r="J27" s="193">
        <v>154127</v>
      </c>
      <c r="K27" s="194" t="s">
        <v>1</v>
      </c>
      <c r="L27" s="195">
        <v>-5032</v>
      </c>
      <c r="M27" s="196" t="s">
        <v>1</v>
      </c>
      <c r="N27" s="197">
        <v>-1.6966010661074269</v>
      </c>
      <c r="O27" s="194" t="s">
        <v>1</v>
      </c>
      <c r="P27" s="195">
        <v>-19309</v>
      </c>
      <c r="Q27" s="196" t="s">
        <v>1</v>
      </c>
      <c r="R27" s="197">
        <v>-6.5102682801010143</v>
      </c>
    </row>
    <row r="28" spans="1:18" ht="15.95" customHeight="1">
      <c r="A28" s="36" t="s">
        <v>4</v>
      </c>
      <c r="B28" s="191">
        <v>1275197</v>
      </c>
      <c r="C28" s="192">
        <v>630096</v>
      </c>
      <c r="D28" s="192">
        <v>645101</v>
      </c>
      <c r="E28" s="191">
        <v>1278601</v>
      </c>
      <c r="F28" s="192">
        <v>631434</v>
      </c>
      <c r="G28" s="193">
        <v>647167</v>
      </c>
      <c r="H28" s="191">
        <v>1294239</v>
      </c>
      <c r="I28" s="192">
        <v>638117</v>
      </c>
      <c r="J28" s="193">
        <v>656122</v>
      </c>
      <c r="K28" s="194" t="s">
        <v>1</v>
      </c>
      <c r="L28" s="195">
        <v>-3404</v>
      </c>
      <c r="M28" s="196" t="s">
        <v>1</v>
      </c>
      <c r="N28" s="197">
        <v>-0.26693914744153258</v>
      </c>
      <c r="O28" s="194" t="s">
        <v>1</v>
      </c>
      <c r="P28" s="195">
        <v>-19042</v>
      </c>
      <c r="Q28" s="196" t="s">
        <v>1</v>
      </c>
      <c r="R28" s="197">
        <v>-1.4932594728500772</v>
      </c>
    </row>
    <row r="29" spans="1:18" ht="15.95" customHeight="1">
      <c r="A29" s="32" t="s">
        <v>39</v>
      </c>
      <c r="B29" s="198">
        <v>383841</v>
      </c>
      <c r="C29" s="199">
        <v>157695</v>
      </c>
      <c r="D29" s="199">
        <v>226146</v>
      </c>
      <c r="E29" s="198">
        <v>375333</v>
      </c>
      <c r="F29" s="199">
        <v>154054</v>
      </c>
      <c r="G29" s="200">
        <v>221279</v>
      </c>
      <c r="H29" s="198">
        <v>339313</v>
      </c>
      <c r="I29" s="199">
        <v>137799</v>
      </c>
      <c r="J29" s="200">
        <v>201514</v>
      </c>
      <c r="K29" s="201" t="s">
        <v>38</v>
      </c>
      <c r="L29" s="202">
        <v>8508</v>
      </c>
      <c r="M29" s="203" t="s">
        <v>38</v>
      </c>
      <c r="N29" s="204">
        <v>2.2165427872478447</v>
      </c>
      <c r="O29" s="201" t="s">
        <v>38</v>
      </c>
      <c r="P29" s="202">
        <v>44528</v>
      </c>
      <c r="Q29" s="203" t="s">
        <v>38</v>
      </c>
      <c r="R29" s="204">
        <v>11.600636721976027</v>
      </c>
    </row>
    <row r="33" spans="1:16" ht="15.6" customHeight="1">
      <c r="P33" s="209" t="s">
        <v>0</v>
      </c>
    </row>
    <row r="34" spans="1:16" ht="15.95" customHeight="1">
      <c r="A34" s="40" t="s">
        <v>37</v>
      </c>
      <c r="B34" s="34" t="s">
        <v>36</v>
      </c>
      <c r="C34" s="34"/>
      <c r="D34" s="34"/>
      <c r="E34" s="34"/>
      <c r="F34" s="34"/>
      <c r="G34" s="34"/>
      <c r="H34" s="34"/>
      <c r="I34" s="34"/>
      <c r="J34" s="34"/>
      <c r="K34" s="39" t="s">
        <v>35</v>
      </c>
      <c r="L34" s="38"/>
      <c r="M34" s="38"/>
      <c r="N34" s="38"/>
      <c r="O34" s="38"/>
      <c r="P34" s="37"/>
    </row>
    <row r="35" spans="1:16" ht="15.95" customHeight="1">
      <c r="A35" s="36"/>
      <c r="B35" s="35" t="s">
        <v>34</v>
      </c>
      <c r="C35" s="34"/>
      <c r="D35" s="33"/>
      <c r="E35" s="35" t="s">
        <v>33</v>
      </c>
      <c r="F35" s="34"/>
      <c r="G35" s="33"/>
      <c r="H35" s="35" t="s">
        <v>32</v>
      </c>
      <c r="I35" s="34"/>
      <c r="J35" s="33"/>
      <c r="K35" s="35" t="s">
        <v>31</v>
      </c>
      <c r="L35" s="34"/>
      <c r="M35" s="34"/>
      <c r="N35" s="34"/>
      <c r="O35" s="34"/>
      <c r="P35" s="33"/>
    </row>
    <row r="36" spans="1:16" ht="15.95" customHeight="1">
      <c r="A36" s="32" t="s">
        <v>30</v>
      </c>
      <c r="B36" s="31" t="s">
        <v>24</v>
      </c>
      <c r="C36" s="30" t="s">
        <v>29</v>
      </c>
      <c r="D36" s="29" t="s">
        <v>28</v>
      </c>
      <c r="E36" s="31" t="s">
        <v>24</v>
      </c>
      <c r="F36" s="30" t="s">
        <v>29</v>
      </c>
      <c r="G36" s="29" t="s">
        <v>28</v>
      </c>
      <c r="H36" s="31" t="s">
        <v>24</v>
      </c>
      <c r="I36" s="30" t="s">
        <v>29</v>
      </c>
      <c r="J36" s="29" t="s">
        <v>28</v>
      </c>
      <c r="K36" s="14" t="s">
        <v>27</v>
      </c>
      <c r="L36" s="28"/>
      <c r="M36" s="28" t="s">
        <v>26</v>
      </c>
      <c r="N36" s="28"/>
      <c r="O36" s="28" t="s">
        <v>25</v>
      </c>
      <c r="P36" s="27"/>
    </row>
    <row r="37" spans="1:16" ht="15.95" customHeight="1">
      <c r="A37" s="21"/>
      <c r="B37" s="26"/>
      <c r="C37" s="25"/>
      <c r="D37" s="24"/>
      <c r="E37" s="26"/>
      <c r="F37" s="25"/>
      <c r="G37" s="24"/>
      <c r="H37" s="26"/>
      <c r="I37" s="25"/>
      <c r="J37" s="24"/>
      <c r="K37" s="21"/>
      <c r="L37" s="23"/>
      <c r="M37" s="23"/>
      <c r="N37" s="23"/>
      <c r="O37" s="23"/>
      <c r="P37" s="22"/>
    </row>
    <row r="38" spans="1:16" ht="15.95" customHeight="1">
      <c r="A38" s="21" t="s">
        <v>24</v>
      </c>
      <c r="B38" s="20">
        <v>100</v>
      </c>
      <c r="C38" s="19">
        <v>100</v>
      </c>
      <c r="D38" s="19">
        <v>100</v>
      </c>
      <c r="E38" s="20">
        <v>100</v>
      </c>
      <c r="F38" s="19">
        <v>100</v>
      </c>
      <c r="G38" s="19">
        <v>100</v>
      </c>
      <c r="H38" s="20">
        <v>100</v>
      </c>
      <c r="I38" s="19">
        <v>100</v>
      </c>
      <c r="J38" s="19">
        <v>100</v>
      </c>
      <c r="K38" s="21"/>
      <c r="L38" s="16">
        <v>92.431080847316338</v>
      </c>
      <c r="M38" s="23"/>
      <c r="N38" s="16">
        <v>92.5</v>
      </c>
      <c r="O38" s="16"/>
      <c r="P38" s="15">
        <v>92.702637825727479</v>
      </c>
    </row>
    <row r="39" spans="1:16" ht="15.95" customHeight="1">
      <c r="A39" s="21"/>
      <c r="B39" s="21"/>
      <c r="C39" s="23"/>
      <c r="D39" s="23"/>
      <c r="E39" s="21"/>
      <c r="F39" s="23"/>
      <c r="G39" s="22"/>
      <c r="H39" s="21"/>
      <c r="I39" s="23"/>
      <c r="J39" s="22"/>
      <c r="K39" s="21"/>
      <c r="L39" s="23"/>
      <c r="M39" s="23"/>
      <c r="N39" s="23"/>
      <c r="O39" s="23"/>
      <c r="P39" s="22"/>
    </row>
    <row r="40" spans="1:16" ht="15.95" customHeight="1">
      <c r="A40" s="21" t="s">
        <v>23</v>
      </c>
      <c r="B40" s="20">
        <v>4.8317022841498796</v>
      </c>
      <c r="C40" s="19">
        <v>5.1512309446032392</v>
      </c>
      <c r="D40" s="19">
        <v>4.5363584896758873</v>
      </c>
      <c r="E40" s="20">
        <v>4.8211819985093607</v>
      </c>
      <c r="F40" s="19">
        <v>5.140637371864023</v>
      </c>
      <c r="G40" s="18">
        <v>4.5255317935108703</v>
      </c>
      <c r="H40" s="20">
        <v>4.8</v>
      </c>
      <c r="I40" s="19">
        <v>5.0999999999999996</v>
      </c>
      <c r="J40" s="18">
        <v>4.5</v>
      </c>
      <c r="K40" s="17"/>
      <c r="L40" s="16">
        <v>104.95948346838847</v>
      </c>
      <c r="M40" s="16"/>
      <c r="N40" s="16">
        <v>105.1</v>
      </c>
      <c r="O40" s="16"/>
      <c r="P40" s="15">
        <v>105.81922779068481</v>
      </c>
    </row>
    <row r="41" spans="1:16" ht="15.95" customHeight="1">
      <c r="A41" s="21" t="s">
        <v>22</v>
      </c>
      <c r="B41" s="20">
        <v>4.8136722101908225</v>
      </c>
      <c r="C41" s="19">
        <v>5.1296447529603917</v>
      </c>
      <c r="D41" s="19">
        <v>4.5216153737281601</v>
      </c>
      <c r="E41" s="20">
        <v>4.8805419430113881</v>
      </c>
      <c r="F41" s="19">
        <v>5.1840003401017114</v>
      </c>
      <c r="G41" s="18">
        <v>4.5996966519582871</v>
      </c>
      <c r="H41" s="20">
        <v>5.3</v>
      </c>
      <c r="I41" s="19">
        <v>5.6</v>
      </c>
      <c r="J41" s="18">
        <v>5</v>
      </c>
      <c r="K41" s="17"/>
      <c r="L41" s="16">
        <v>104.86044691765932</v>
      </c>
      <c r="M41" s="16"/>
      <c r="N41" s="16">
        <v>104.3</v>
      </c>
      <c r="O41" s="16"/>
      <c r="P41" s="15">
        <v>104.52045342533268</v>
      </c>
    </row>
    <row r="42" spans="1:16" ht="15.95" customHeight="1">
      <c r="A42" s="21" t="s">
        <v>21</v>
      </c>
      <c r="B42" s="20">
        <v>5.5036162301311649</v>
      </c>
      <c r="C42" s="19">
        <v>5.868785728868926</v>
      </c>
      <c r="D42" s="19">
        <v>5.1660861155231252</v>
      </c>
      <c r="E42" s="20">
        <v>5.7065749056600881</v>
      </c>
      <c r="F42" s="19">
        <v>6.1068450783562458</v>
      </c>
      <c r="G42" s="18">
        <v>5.3361320567272639</v>
      </c>
      <c r="H42" s="20">
        <v>6.1</v>
      </c>
      <c r="I42" s="19">
        <v>6.5</v>
      </c>
      <c r="J42" s="18">
        <v>5.7</v>
      </c>
      <c r="K42" s="17"/>
      <c r="L42" s="16">
        <v>105.00370997507659</v>
      </c>
      <c r="M42" s="16"/>
      <c r="N42" s="16">
        <v>105.9</v>
      </c>
      <c r="O42" s="16"/>
      <c r="P42" s="15">
        <v>104.68156750906248</v>
      </c>
    </row>
    <row r="43" spans="1:16" ht="15.95" customHeight="1">
      <c r="A43" s="21" t="s">
        <v>20</v>
      </c>
      <c r="B43" s="20">
        <v>6.1564274915212689</v>
      </c>
      <c r="C43" s="19">
        <v>6.5028668163876411</v>
      </c>
      <c r="D43" s="19">
        <v>5.836209879067134</v>
      </c>
      <c r="E43" s="20">
        <v>6.2400992261240971</v>
      </c>
      <c r="F43" s="19">
        <v>6.6042438316709084</v>
      </c>
      <c r="G43" s="18">
        <v>5.903089940136959</v>
      </c>
      <c r="H43" s="20">
        <v>6.9</v>
      </c>
      <c r="I43" s="19">
        <v>7.2</v>
      </c>
      <c r="J43" s="18">
        <v>6.5</v>
      </c>
      <c r="K43" s="17"/>
      <c r="L43" s="16">
        <v>102.98927230165549</v>
      </c>
      <c r="M43" s="16"/>
      <c r="N43" s="16">
        <v>103.5</v>
      </c>
      <c r="O43" s="16"/>
      <c r="P43" s="15">
        <v>102.20011189572529</v>
      </c>
    </row>
    <row r="44" spans="1:16" ht="15.95" customHeight="1">
      <c r="A44" s="21" t="s">
        <v>19</v>
      </c>
      <c r="B44" s="20">
        <v>6.6818534711723121</v>
      </c>
      <c r="C44" s="19">
        <v>6.8317638151626516</v>
      </c>
      <c r="D44" s="19">
        <v>6.5432897199201117</v>
      </c>
      <c r="E44" s="20">
        <v>6.9235559365308355</v>
      </c>
      <c r="F44" s="19">
        <v>7.0405305586702021</v>
      </c>
      <c r="G44" s="18">
        <v>6.8152980266639389</v>
      </c>
      <c r="H44" s="20">
        <v>7.3</v>
      </c>
      <c r="I44" s="19">
        <v>7.4</v>
      </c>
      <c r="J44" s="18">
        <v>7.2</v>
      </c>
      <c r="K44" s="17"/>
      <c r="L44" s="16">
        <v>96.506091057936402</v>
      </c>
      <c r="M44" s="16"/>
      <c r="N44" s="16">
        <v>95.6</v>
      </c>
      <c r="O44" s="16"/>
      <c r="P44" s="15">
        <v>95.315124315096782</v>
      </c>
    </row>
    <row r="45" spans="1:16" ht="15.95" customHeight="1">
      <c r="A45" s="21" t="s">
        <v>18</v>
      </c>
      <c r="B45" s="20">
        <v>7.0302986965226983</v>
      </c>
      <c r="C45" s="19">
        <v>7.2428584796515576</v>
      </c>
      <c r="D45" s="19">
        <v>6.8338273915299812</v>
      </c>
      <c r="E45" s="20">
        <v>6.8766605586884406</v>
      </c>
      <c r="F45" s="19">
        <v>7.0567916717593357</v>
      </c>
      <c r="G45" s="18">
        <v>6.7099524518666129</v>
      </c>
      <c r="H45" s="20">
        <v>6</v>
      </c>
      <c r="I45" s="19">
        <v>6.1</v>
      </c>
      <c r="J45" s="18">
        <v>6</v>
      </c>
      <c r="K45" s="17"/>
      <c r="L45" s="16">
        <v>97.963439715802025</v>
      </c>
      <c r="M45" s="16"/>
      <c r="N45" s="16">
        <v>97.3</v>
      </c>
      <c r="O45" s="16"/>
      <c r="P45" s="15">
        <v>94.474643685780578</v>
      </c>
    </row>
    <row r="46" spans="1:16" ht="15.95" customHeight="1">
      <c r="A46" s="21" t="s">
        <v>17</v>
      </c>
      <c r="B46" s="20">
        <v>5.8580374290033914</v>
      </c>
      <c r="C46" s="19">
        <v>5.9878819586225669</v>
      </c>
      <c r="D46" s="19">
        <v>5.7380207268552734</v>
      </c>
      <c r="E46" s="20">
        <v>5.7547473907421987</v>
      </c>
      <c r="F46" s="19">
        <v>5.8762136051312845</v>
      </c>
      <c r="G46" s="18">
        <v>5.6423325929962411</v>
      </c>
      <c r="H46" s="20">
        <v>5.7</v>
      </c>
      <c r="I46" s="19">
        <v>5.8</v>
      </c>
      <c r="J46" s="18">
        <v>5.5</v>
      </c>
      <c r="K46" s="17"/>
      <c r="L46" s="16">
        <v>96.455978074683117</v>
      </c>
      <c r="M46" s="16"/>
      <c r="N46" s="16">
        <v>96.4</v>
      </c>
      <c r="O46" s="16"/>
      <c r="P46" s="15">
        <v>97.179002212547289</v>
      </c>
    </row>
    <row r="47" spans="1:16" ht="15.95" customHeight="1">
      <c r="A47" s="21" t="s">
        <v>16</v>
      </c>
      <c r="B47" s="20">
        <v>5.591927838842806</v>
      </c>
      <c r="C47" s="19">
        <v>5.7374608683816524</v>
      </c>
      <c r="D47" s="19">
        <v>5.4574100866502064</v>
      </c>
      <c r="E47" s="20">
        <v>5.6402164134844135</v>
      </c>
      <c r="F47" s="19">
        <v>5.7851301154751598</v>
      </c>
      <c r="G47" s="18">
        <v>5.5061013874926967</v>
      </c>
      <c r="H47" s="20">
        <v>5.9</v>
      </c>
      <c r="I47" s="19">
        <v>6.1</v>
      </c>
      <c r="J47" s="18">
        <v>5.8</v>
      </c>
      <c r="K47" s="17"/>
      <c r="L47" s="16">
        <v>97.174245835209376</v>
      </c>
      <c r="M47" s="16"/>
      <c r="N47" s="16">
        <v>97.2</v>
      </c>
      <c r="O47" s="16"/>
      <c r="P47" s="15">
        <v>98.138661202185801</v>
      </c>
    </row>
    <row r="48" spans="1:16" ht="15.95" customHeight="1">
      <c r="A48" s="21" t="s">
        <v>15</v>
      </c>
      <c r="B48" s="20">
        <v>6.0201037878478321</v>
      </c>
      <c r="C48" s="19">
        <v>6.2387283925411738</v>
      </c>
      <c r="D48" s="19">
        <v>5.8180267027316042</v>
      </c>
      <c r="E48" s="20">
        <v>6.0317774931815249</v>
      </c>
      <c r="F48" s="19">
        <v>6.2818911780804436</v>
      </c>
      <c r="G48" s="18">
        <v>5.8003017742516132</v>
      </c>
      <c r="H48" s="20">
        <v>6.7</v>
      </c>
      <c r="I48" s="19">
        <v>7.1</v>
      </c>
      <c r="J48" s="18">
        <v>6.5</v>
      </c>
      <c r="K48" s="17"/>
      <c r="L48" s="16">
        <v>99.114775146129688</v>
      </c>
      <c r="M48" s="16"/>
      <c r="N48" s="16">
        <v>100.2</v>
      </c>
      <c r="O48" s="16"/>
      <c r="P48" s="15">
        <v>101.23375630637517</v>
      </c>
    </row>
    <row r="49" spans="1:16" ht="15.95" customHeight="1">
      <c r="A49" s="21" t="s">
        <v>14</v>
      </c>
      <c r="B49" s="20">
        <v>7.0508315286233803</v>
      </c>
      <c r="C49" s="19">
        <v>7.3406875255206199</v>
      </c>
      <c r="D49" s="19">
        <v>6.7829144977904985</v>
      </c>
      <c r="E49" s="20">
        <v>7.7199089269285217</v>
      </c>
      <c r="F49" s="19">
        <v>8.0151345261692324</v>
      </c>
      <c r="G49" s="18">
        <v>7.4466829422792813</v>
      </c>
      <c r="H49" s="20">
        <v>8.4</v>
      </c>
      <c r="I49" s="19">
        <v>8.6999999999999993</v>
      </c>
      <c r="J49" s="18">
        <v>8.1</v>
      </c>
      <c r="K49" s="17"/>
      <c r="L49" s="16">
        <v>100.03187897581546</v>
      </c>
      <c r="M49" s="16"/>
      <c r="N49" s="16">
        <v>99.6</v>
      </c>
      <c r="O49" s="16"/>
      <c r="P49" s="15">
        <v>100.01349064239986</v>
      </c>
    </row>
    <row r="50" spans="1:16" ht="15.95" customHeight="1">
      <c r="A50" s="21" t="s">
        <v>13</v>
      </c>
      <c r="B50" s="20">
        <v>7.8844032198749634</v>
      </c>
      <c r="C50" s="19">
        <v>8.1824426636722478</v>
      </c>
      <c r="D50" s="19">
        <v>7.6089221406218055</v>
      </c>
      <c r="E50" s="20">
        <v>7.4821626431828783</v>
      </c>
      <c r="F50" s="19">
        <v>7.7277485798096501</v>
      </c>
      <c r="G50" s="18">
        <v>7.2548772738807887</v>
      </c>
      <c r="H50" s="20">
        <v>7</v>
      </c>
      <c r="I50" s="19">
        <v>7.2</v>
      </c>
      <c r="J50" s="18">
        <v>6.8</v>
      </c>
      <c r="K50" s="17"/>
      <c r="L50" s="16">
        <v>99.398049473616226</v>
      </c>
      <c r="M50" s="16"/>
      <c r="N50" s="16">
        <v>98.6</v>
      </c>
      <c r="O50" s="16"/>
      <c r="P50" s="15">
        <v>97.472226229981246</v>
      </c>
    </row>
    <row r="51" spans="1:16" ht="15.95" customHeight="1">
      <c r="A51" s="21" t="s">
        <v>12</v>
      </c>
      <c r="B51" s="20">
        <v>6.8431026028684672</v>
      </c>
      <c r="C51" s="19">
        <v>6.9688308152987615</v>
      </c>
      <c r="D51" s="19">
        <v>6.7268906571891369</v>
      </c>
      <c r="E51" s="20">
        <v>6.49046332939814</v>
      </c>
      <c r="F51" s="19">
        <v>6.6107270205495823</v>
      </c>
      <c r="G51" s="18">
        <v>6.379161445290138</v>
      </c>
      <c r="H51" s="20">
        <v>6.1</v>
      </c>
      <c r="I51" s="19">
        <v>6.1</v>
      </c>
      <c r="J51" s="18">
        <v>6.1</v>
      </c>
      <c r="K51" s="17"/>
      <c r="L51" s="16">
        <v>95.75546821349775</v>
      </c>
      <c r="M51" s="16"/>
      <c r="N51" s="16">
        <v>95.9</v>
      </c>
      <c r="O51" s="16"/>
      <c r="P51" s="15">
        <v>93.494175831326871</v>
      </c>
    </row>
    <row r="52" spans="1:16" ht="15.95" customHeight="1">
      <c r="A52" s="21" t="s">
        <v>11</v>
      </c>
      <c r="B52" s="20">
        <v>6.0158644220160991</v>
      </c>
      <c r="C52" s="19">
        <v>5.9683161494487544</v>
      </c>
      <c r="D52" s="19">
        <v>6.0598138042743246</v>
      </c>
      <c r="E52" s="20">
        <v>6.1568318340945742</v>
      </c>
      <c r="F52" s="19">
        <v>6.1115214768916823</v>
      </c>
      <c r="G52" s="18">
        <v>6.1987657551143256</v>
      </c>
      <c r="H52" s="20">
        <v>6.4</v>
      </c>
      <c r="I52" s="19">
        <v>6.3</v>
      </c>
      <c r="J52" s="18">
        <v>6.4</v>
      </c>
      <c r="K52" s="17"/>
      <c r="L52" s="16">
        <v>91.035455931488627</v>
      </c>
      <c r="M52" s="16"/>
      <c r="N52" s="16">
        <v>91.2</v>
      </c>
      <c r="O52" s="16"/>
      <c r="P52" s="15">
        <v>92.085774802492224</v>
      </c>
    </row>
    <row r="53" spans="1:16" ht="15.95" customHeight="1">
      <c r="A53" s="21" t="s">
        <v>10</v>
      </c>
      <c r="B53" s="20">
        <v>6.0373677113553716</v>
      </c>
      <c r="C53" s="19">
        <v>5.890797264189465</v>
      </c>
      <c r="D53" s="19">
        <v>6.1728443598735634</v>
      </c>
      <c r="E53" s="20">
        <v>6.1045215215557818</v>
      </c>
      <c r="F53" s="19">
        <v>5.9598573698446691</v>
      </c>
      <c r="G53" s="18">
        <v>6.2384055932500138</v>
      </c>
      <c r="H53" s="20">
        <v>5.8</v>
      </c>
      <c r="I53" s="19">
        <v>5.6</v>
      </c>
      <c r="J53" s="18">
        <v>5.9</v>
      </c>
      <c r="K53" s="17"/>
      <c r="L53" s="16">
        <v>88.207757467677226</v>
      </c>
      <c r="M53" s="16"/>
      <c r="N53" s="16">
        <v>88.4</v>
      </c>
      <c r="O53" s="16"/>
      <c r="P53" s="15">
        <v>87.833430888870311</v>
      </c>
    </row>
    <row r="54" spans="1:16" ht="15.95" customHeight="1">
      <c r="A54" s="21" t="s">
        <v>9</v>
      </c>
      <c r="B54" s="20">
        <v>5.2105892207739135</v>
      </c>
      <c r="C54" s="19">
        <v>4.8720991561181437</v>
      </c>
      <c r="D54" s="19">
        <v>5.5234592460960226</v>
      </c>
      <c r="E54" s="20">
        <v>5.0063114639786788</v>
      </c>
      <c r="F54" s="19">
        <v>4.6380308110894415</v>
      </c>
      <c r="G54" s="18">
        <v>5.3471485874250231</v>
      </c>
      <c r="H54" s="20">
        <v>4.3</v>
      </c>
      <c r="I54" s="19">
        <v>3.7</v>
      </c>
      <c r="J54" s="18">
        <v>4.9000000000000004</v>
      </c>
      <c r="K54" s="17"/>
      <c r="L54" s="16">
        <v>81.531042582344242</v>
      </c>
      <c r="M54" s="16"/>
      <c r="N54" s="16">
        <v>80.3</v>
      </c>
      <c r="O54" s="16"/>
      <c r="P54" s="15">
        <v>70.015952183833775</v>
      </c>
    </row>
    <row r="55" spans="1:16" ht="15.95" customHeight="1">
      <c r="A55" s="21" t="s">
        <v>8</v>
      </c>
      <c r="B55" s="20">
        <v>3.6845196747435951</v>
      </c>
      <c r="C55" s="19">
        <v>2.9028642643255753</v>
      </c>
      <c r="D55" s="19">
        <v>4.4070122190944971</v>
      </c>
      <c r="E55" s="20">
        <v>3.4653027842470352</v>
      </c>
      <c r="F55" s="19">
        <v>2.6730931719267295</v>
      </c>
      <c r="G55" s="18">
        <v>4.1984785384211349</v>
      </c>
      <c r="H55" s="20">
        <v>3.1</v>
      </c>
      <c r="I55" s="19">
        <v>2.5</v>
      </c>
      <c r="J55" s="18">
        <v>3.7</v>
      </c>
      <c r="K55" s="17"/>
      <c r="L55" s="16">
        <v>60.883625496230877</v>
      </c>
      <c r="M55" s="16"/>
      <c r="N55" s="16">
        <v>58.9</v>
      </c>
      <c r="O55" s="16"/>
      <c r="P55" s="15">
        <v>60.647660202360875</v>
      </c>
    </row>
    <row r="56" spans="1:16" ht="15.95" customHeight="1">
      <c r="A56" s="21" t="s">
        <v>7</v>
      </c>
      <c r="B56" s="20">
        <v>2.3895211048911045</v>
      </c>
      <c r="C56" s="19">
        <v>1.7122209745474344</v>
      </c>
      <c r="D56" s="19">
        <v>3.0155569359480414</v>
      </c>
      <c r="E56" s="20">
        <v>2.427831946990854</v>
      </c>
      <c r="F56" s="19">
        <v>1.7682100553196689</v>
      </c>
      <c r="G56" s="18">
        <v>3.0383001493133355</v>
      </c>
      <c r="H56" s="20">
        <v>2.4</v>
      </c>
      <c r="I56" s="19">
        <v>1.8</v>
      </c>
      <c r="J56" s="18">
        <v>2.9</v>
      </c>
      <c r="K56" s="17"/>
      <c r="L56" s="16">
        <v>52.481992112382244</v>
      </c>
      <c r="M56" s="16"/>
      <c r="N56" s="16">
        <v>53.9</v>
      </c>
      <c r="O56" s="16"/>
      <c r="P56" s="15">
        <v>56.615198304571599</v>
      </c>
    </row>
    <row r="57" spans="1:16" ht="15.95" customHeight="1">
      <c r="A57" s="21" t="s">
        <v>6</v>
      </c>
      <c r="B57" s="20">
        <v>2.2833326523107096</v>
      </c>
      <c r="C57" s="19">
        <v>1.3906611542126037</v>
      </c>
      <c r="D57" s="19">
        <v>3.10843856641872</v>
      </c>
      <c r="E57" s="20">
        <v>2.1696519474097458</v>
      </c>
      <c r="F57" s="19">
        <v>1.3339426822334055</v>
      </c>
      <c r="G57" s="18">
        <v>2.9430858482826996</v>
      </c>
      <c r="H57" s="20">
        <v>1.8</v>
      </c>
      <c r="I57" s="19">
        <v>1.1000000000000001</v>
      </c>
      <c r="J57" s="18">
        <v>2.4</v>
      </c>
      <c r="K57" s="17"/>
      <c r="L57" s="16">
        <v>41.352052109024214</v>
      </c>
      <c r="M57" s="16"/>
      <c r="N57" s="16">
        <v>41.9</v>
      </c>
      <c r="O57" s="16"/>
      <c r="P57" s="15">
        <v>43.87975690337317</v>
      </c>
    </row>
    <row r="58" spans="1:16" ht="15.95" customHeight="1">
      <c r="A58" s="21"/>
      <c r="B58" s="20"/>
      <c r="C58" s="19"/>
      <c r="D58" s="19"/>
      <c r="E58" s="20"/>
      <c r="F58" s="19"/>
      <c r="G58" s="18"/>
      <c r="H58" s="20"/>
      <c r="I58" s="19"/>
      <c r="J58" s="18"/>
      <c r="K58" s="17"/>
      <c r="L58" s="16"/>
      <c r="M58" s="16"/>
      <c r="N58" s="16"/>
      <c r="O58" s="16"/>
      <c r="P58" s="15"/>
    </row>
    <row r="59" spans="1:16" ht="15.95" customHeight="1">
      <c r="A59" s="21" t="s">
        <v>5</v>
      </c>
      <c r="B59" s="20">
        <v>15.148990724471867</v>
      </c>
      <c r="C59" s="19">
        <v>16.149661426432559</v>
      </c>
      <c r="D59" s="19">
        <v>14.224059978927173</v>
      </c>
      <c r="E59" s="20">
        <v>15.408298847180838</v>
      </c>
      <c r="F59" s="19">
        <v>16.431482790321979</v>
      </c>
      <c r="G59" s="18">
        <v>14.461360502196422</v>
      </c>
      <c r="H59" s="20">
        <v>16.2</v>
      </c>
      <c r="I59" s="19">
        <v>17.2</v>
      </c>
      <c r="J59" s="18">
        <v>15.2</v>
      </c>
      <c r="K59" s="17"/>
      <c r="L59" s="16">
        <v>104.94406401370932</v>
      </c>
      <c r="M59" s="16"/>
      <c r="N59" s="16">
        <v>105.2</v>
      </c>
      <c r="O59" s="16"/>
      <c r="P59" s="15">
        <v>104.96214161049005</v>
      </c>
    </row>
    <row r="60" spans="1:16" ht="15.95" customHeight="1">
      <c r="A60" s="21" t="s">
        <v>4</v>
      </c>
      <c r="B60" s="20">
        <v>65.132850488293229</v>
      </c>
      <c r="C60" s="19">
        <v>67.001837484687627</v>
      </c>
      <c r="D60" s="19">
        <v>63.405325606630079</v>
      </c>
      <c r="E60" s="20">
        <v>65.316423752355618</v>
      </c>
      <c r="F60" s="19">
        <v>67.109932564207483</v>
      </c>
      <c r="G60" s="18">
        <v>63.656563589972592</v>
      </c>
      <c r="H60" s="20">
        <v>66.3</v>
      </c>
      <c r="I60" s="19">
        <v>68</v>
      </c>
      <c r="J60" s="18">
        <v>64.8</v>
      </c>
      <c r="K60" s="17"/>
      <c r="L60" s="16">
        <v>97.674007636013584</v>
      </c>
      <c r="M60" s="16"/>
      <c r="N60" s="16">
        <v>97.6</v>
      </c>
      <c r="O60" s="16"/>
      <c r="P60" s="15">
        <v>97.255845711620708</v>
      </c>
    </row>
    <row r="61" spans="1:16" ht="15.95" customHeight="1">
      <c r="A61" s="14" t="s">
        <v>3</v>
      </c>
      <c r="B61" s="13">
        <v>19.605330364074693</v>
      </c>
      <c r="C61" s="12">
        <v>16.768642813393221</v>
      </c>
      <c r="D61" s="12">
        <v>22.227311327430847</v>
      </c>
      <c r="E61" s="13">
        <v>19.173619664182098</v>
      </c>
      <c r="F61" s="12">
        <v>16.373134090413917</v>
      </c>
      <c r="G61" s="11">
        <v>21.76541871669221</v>
      </c>
      <c r="H61" s="13">
        <v>17.399999999999999</v>
      </c>
      <c r="I61" s="12">
        <v>14.7</v>
      </c>
      <c r="J61" s="11">
        <v>19.899999999999999</v>
      </c>
      <c r="K61" s="10"/>
      <c r="L61" s="9">
        <v>69.731500888806352</v>
      </c>
      <c r="M61" s="9"/>
      <c r="N61" s="9">
        <v>69.599999999999994</v>
      </c>
      <c r="O61" s="9"/>
      <c r="P61" s="8">
        <v>68.381849400041688</v>
      </c>
    </row>
  </sheetData>
  <phoneticPr fontId="7"/>
  <printOptions horizontalCentered="1" gridLinesSet="0"/>
  <pageMargins left="0.78740157480314965" right="0.78740157480314965" top="1.1023622047244095" bottom="1.1023622047244095" header="0.19685039370078741" footer="0.51181102362204722"/>
  <pageSetup paperSize="9" scale="80" firstPageNumber="90" pageOrder="overThenDown" orientation="landscape" useFirstPageNumber="1" horizontalDpi="4294967293" verticalDpi="300" r:id="rId1"/>
  <headerFooter alignWithMargins="0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H7.10.1</vt:lpstr>
      <vt:lpstr>H8.10.1</vt:lpstr>
      <vt:lpstr>H9.10.1</vt:lpstr>
      <vt:lpstr>H10.10.1</vt:lpstr>
      <vt:lpstr>H11.10.1</vt:lpstr>
      <vt:lpstr>H7.10.1!Print_Area</vt:lpstr>
      <vt:lpstr>H7.10.1!第１表</vt:lpstr>
      <vt:lpstr>H7.10.1!年齢構成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2022-07-13T01:51:10Z</dcterms:created>
  <dcterms:modified xsi:type="dcterms:W3CDTF">2022-07-13T01:51:14Z</dcterms:modified>
</cp:coreProperties>
</file>