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3.10.1" sheetId="1" r:id="rId1"/>
  </sheets>
  <externalReferences>
    <externalReference r:id="rId2"/>
  </externalReferences>
  <definedNames>
    <definedName name="_Key1" hidden="1">'[1]C-17県内総生産'!#REF!</definedName>
    <definedName name="_Order1" hidden="1">255</definedName>
    <definedName name="_Sort" hidden="1">'[1]C-17県内総生産'!#REF!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_xlnm.Print_Area" localSheetId="0">'R3.10.1'!$A$1:$Q$64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H35" i="1"/>
  <c r="E35" i="1"/>
</calcChain>
</file>

<file path=xl/sharedStrings.xml><?xml version="1.0" encoding="utf-8"?>
<sst xmlns="http://schemas.openxmlformats.org/spreadsheetml/2006/main" count="90" uniqueCount="26">
  <si>
    <t>年齢５歳階級別、男女別人口及び構成比　―　県</t>
    <rPh sb="0" eb="2">
      <t>ネンレイ</t>
    </rPh>
    <rPh sb="3" eb="4">
      <t>サイ</t>
    </rPh>
    <rPh sb="4" eb="6">
      <t>カイキュウ</t>
    </rPh>
    <rPh sb="6" eb="7">
      <t>ベツ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コウセイヒ</t>
    </rPh>
    <rPh sb="21" eb="22">
      <t>ケン</t>
    </rPh>
    <phoneticPr fontId="4"/>
  </si>
  <si>
    <t>（令和２年国勢調査結果基準）</t>
    <rPh sb="1" eb="3">
      <t>レイワ</t>
    </rPh>
    <phoneticPr fontId="4"/>
  </si>
  <si>
    <t>( 単 位 ： 人 、 ％ )</t>
    <rPh sb="2" eb="5">
      <t>タンイ</t>
    </rPh>
    <rPh sb="8" eb="9">
      <t>ヒト</t>
    </rPh>
    <phoneticPr fontId="4"/>
  </si>
  <si>
    <t>区分</t>
    <rPh sb="0" eb="2">
      <t>クブン</t>
    </rPh>
    <phoneticPr fontId="4"/>
  </si>
  <si>
    <t>人　　　　　　　　　　　口</t>
    <rPh sb="0" eb="13">
      <t>ジンコウ</t>
    </rPh>
    <phoneticPr fontId="4"/>
  </si>
  <si>
    <t>令和2年との増減</t>
    <rPh sb="0" eb="2">
      <t>レイワ</t>
    </rPh>
    <rPh sb="3" eb="4">
      <t>ネン</t>
    </rPh>
    <rPh sb="4" eb="5">
      <t>ヘイネン</t>
    </rPh>
    <rPh sb="6" eb="8">
      <t>ゾウゲン</t>
    </rPh>
    <phoneticPr fontId="4"/>
  </si>
  <si>
    <t>平成27年との増減</t>
    <rPh sb="0" eb="2">
      <t>ヘイセイ</t>
    </rPh>
    <rPh sb="4" eb="5">
      <t>ネン</t>
    </rPh>
    <rPh sb="7" eb="9">
      <t>ゾウゲン</t>
    </rPh>
    <phoneticPr fontId="4"/>
  </si>
  <si>
    <t>令　和　3　年</t>
    <rPh sb="0" eb="1">
      <t>レイ</t>
    </rPh>
    <rPh sb="2" eb="3">
      <t>ワ</t>
    </rPh>
    <rPh sb="6" eb="7">
      <t>ネン</t>
    </rPh>
    <phoneticPr fontId="4"/>
  </si>
  <si>
    <t>令　和　2　年（国勢調査）</t>
    <rPh sb="0" eb="1">
      <t>レイ</t>
    </rPh>
    <rPh sb="2" eb="3">
      <t>ワ</t>
    </rPh>
    <rPh sb="6" eb="7">
      <t>ネン</t>
    </rPh>
    <rPh sb="8" eb="10">
      <t>コクセイ</t>
    </rPh>
    <rPh sb="10" eb="12">
      <t>チョウサ</t>
    </rPh>
    <phoneticPr fontId="4"/>
  </si>
  <si>
    <t>平　成　27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4"/>
  </si>
  <si>
    <t>総　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</si>
  <si>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</si>
  <si>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</si>
  <si>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人口増減数</t>
    <rPh sb="0" eb="2">
      <t>ジンコウ</t>
    </rPh>
    <rPh sb="2" eb="4">
      <t>ゾウゲンリツ</t>
    </rPh>
    <rPh sb="4" eb="5">
      <t>カズ</t>
    </rPh>
    <phoneticPr fontId="4"/>
  </si>
  <si>
    <t>人口増減率</t>
    <rPh sb="0" eb="2">
      <t>ジンコウ</t>
    </rPh>
    <rPh sb="2" eb="5">
      <t>ゾウゲンリツ</t>
    </rPh>
    <phoneticPr fontId="4"/>
  </si>
  <si>
    <t>人口増減数</t>
    <rPh sb="0" eb="2">
      <t>ジンコウ</t>
    </rPh>
    <rPh sb="2" eb="4">
      <t>ゾウゲン</t>
    </rPh>
    <rPh sb="4" eb="5">
      <t>スウ</t>
    </rPh>
    <phoneticPr fontId="4"/>
  </si>
  <si>
    <t>～</t>
    <phoneticPr fontId="4"/>
  </si>
  <si>
    <t>4　歳</t>
    <rPh sb="2" eb="3">
      <t>サイ</t>
    </rPh>
    <phoneticPr fontId="8"/>
  </si>
  <si>
    <t>歳以上</t>
    <rPh sb="0" eb="1">
      <t>サイ</t>
    </rPh>
    <rPh sb="1" eb="3">
      <t>イジョウ</t>
    </rPh>
    <phoneticPr fontId="4"/>
  </si>
  <si>
    <t>(単位：％)</t>
    <rPh sb="1" eb="3">
      <t>タンイ</t>
    </rPh>
    <phoneticPr fontId="4"/>
  </si>
  <si>
    <t>年　　　　　  齢  　　　　　別  　　　　　構  　　　　　成　  　　　　割  　　　　　合</t>
    <rPh sb="0" eb="17">
      <t>ネンレイベツ</t>
    </rPh>
    <rPh sb="24" eb="33">
      <t>コウセイ</t>
    </rPh>
    <rPh sb="40" eb="49">
      <t>ワリアイ</t>
    </rPh>
    <phoneticPr fontId="4"/>
  </si>
  <si>
    <t>人　　口　　性　　比</t>
    <rPh sb="0" eb="4">
      <t>ジンコウ</t>
    </rPh>
    <rPh sb="6" eb="7">
      <t>セイ</t>
    </rPh>
    <rPh sb="9" eb="10">
      <t>ヒ</t>
    </rPh>
    <phoneticPr fontId="4"/>
  </si>
  <si>
    <t>(女100人に対する男の数)</t>
    <rPh sb="1" eb="2">
      <t>オンナ</t>
    </rPh>
    <rPh sb="5" eb="6">
      <t>ニン</t>
    </rPh>
    <rPh sb="7" eb="8">
      <t>タイ</t>
    </rPh>
    <rPh sb="10" eb="11">
      <t>オトコ</t>
    </rPh>
    <rPh sb="12" eb="13">
      <t>カズ</t>
    </rPh>
    <phoneticPr fontId="4"/>
  </si>
  <si>
    <t>令和3年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</si>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</sst>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0;&quot;△ &quot;0.00"/>
    <numFmt numFmtId="178" formatCode="#,##0.00;&quot;△ &quot;#,##0.00"/>
    <numFmt numFmtId="179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 shrinkToFit="1"/>
    </xf>
    <xf numFmtId="177" fontId="6" fillId="0" borderId="28" xfId="1" applyNumberFormat="1" applyFont="1" applyBorder="1" applyAlignment="1">
      <alignment horizontal="center" vertical="center" shrinkToFit="1"/>
    </xf>
    <xf numFmtId="178" fontId="6" fillId="0" borderId="23" xfId="1" applyNumberFormat="1" applyFont="1" applyBorder="1" applyAlignment="1">
      <alignment horizontal="center" vertical="center" shrinkToFit="1"/>
    </xf>
    <xf numFmtId="38" fontId="7" fillId="0" borderId="29" xfId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7" fontId="6" fillId="0" borderId="35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178" fontId="5" fillId="0" borderId="38" xfId="1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178" fontId="5" fillId="0" borderId="35" xfId="1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33" xfId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vertical="center"/>
    </xf>
    <xf numFmtId="178" fontId="5" fillId="0" borderId="35" xfId="1" applyNumberFormat="1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38" fontId="5" fillId="0" borderId="42" xfId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8" fontId="5" fillId="0" borderId="38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7" fontId="6" fillId="0" borderId="45" xfId="1" applyNumberFormat="1" applyFont="1" applyBorder="1" applyAlignment="1">
      <alignment vertical="center"/>
    </xf>
    <xf numFmtId="178" fontId="6" fillId="0" borderId="45" xfId="1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Alignment="1">
      <alignment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176" fontId="6" fillId="0" borderId="33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9" fontId="5" fillId="0" borderId="39" xfId="1" applyNumberFormat="1" applyFont="1" applyBorder="1" applyAlignment="1">
      <alignment vertical="center"/>
    </xf>
    <xf numFmtId="179" fontId="5" fillId="0" borderId="40" xfId="1" applyNumberFormat="1" applyFont="1" applyBorder="1" applyAlignment="1">
      <alignment vertical="center"/>
    </xf>
    <xf numFmtId="179" fontId="5" fillId="0" borderId="41" xfId="1" applyNumberFormat="1" applyFont="1" applyBorder="1" applyAlignment="1">
      <alignment vertical="center"/>
    </xf>
    <xf numFmtId="179" fontId="5" fillId="0" borderId="42" xfId="1" applyNumberFormat="1" applyFont="1" applyBorder="1" applyAlignment="1">
      <alignment vertical="center"/>
    </xf>
    <xf numFmtId="179" fontId="5" fillId="0" borderId="38" xfId="1" applyNumberFormat="1" applyFont="1" applyBorder="1" applyAlignment="1">
      <alignment vertical="center"/>
    </xf>
    <xf numFmtId="179" fontId="5" fillId="0" borderId="30" xfId="1" applyNumberFormat="1" applyFont="1" applyBorder="1" applyAlignment="1">
      <alignment vertical="center"/>
    </xf>
    <xf numFmtId="179" fontId="5" fillId="0" borderId="31" xfId="1" applyNumberFormat="1" applyFont="1" applyBorder="1" applyAlignment="1">
      <alignment vertical="center"/>
    </xf>
    <xf numFmtId="179" fontId="5" fillId="0" borderId="32" xfId="1" applyNumberFormat="1" applyFont="1" applyBorder="1" applyAlignment="1">
      <alignment vertical="center"/>
    </xf>
    <xf numFmtId="179" fontId="5" fillId="0" borderId="33" xfId="1" applyNumberFormat="1" applyFont="1" applyBorder="1" applyAlignment="1">
      <alignment vertical="center"/>
    </xf>
    <xf numFmtId="179" fontId="5" fillId="0" borderId="35" xfId="1" applyNumberFormat="1" applyFont="1" applyBorder="1" applyAlignment="1">
      <alignment vertical="center"/>
    </xf>
    <xf numFmtId="179" fontId="5" fillId="0" borderId="29" xfId="1" applyNumberFormat="1" applyFont="1" applyFill="1" applyBorder="1" applyAlignment="1">
      <alignment vertical="center"/>
    </xf>
    <xf numFmtId="179" fontId="5" fillId="0" borderId="31" xfId="1" applyNumberFormat="1" applyFont="1" applyFill="1" applyBorder="1" applyAlignment="1">
      <alignment vertical="center"/>
    </xf>
    <xf numFmtId="179" fontId="5" fillId="0" borderId="32" xfId="1" applyNumberFormat="1" applyFont="1" applyFill="1" applyBorder="1" applyAlignment="1">
      <alignment vertical="center"/>
    </xf>
    <xf numFmtId="179" fontId="5" fillId="0" borderId="29" xfId="1" applyNumberFormat="1" applyFont="1" applyBorder="1" applyAlignment="1">
      <alignment vertical="center"/>
    </xf>
    <xf numFmtId="179" fontId="5" fillId="0" borderId="33" xfId="1" applyNumberFormat="1" applyFont="1" applyFill="1" applyBorder="1" applyAlignment="1">
      <alignment vertical="center"/>
    </xf>
    <xf numFmtId="179" fontId="5" fillId="0" borderId="35" xfId="1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179" fontId="5" fillId="0" borderId="36" xfId="1" applyNumberFormat="1" applyFont="1" applyFill="1" applyBorder="1" applyAlignment="1">
      <alignment vertical="center"/>
    </xf>
    <xf numFmtId="179" fontId="5" fillId="0" borderId="40" xfId="1" applyNumberFormat="1" applyFont="1" applyFill="1" applyBorder="1" applyAlignment="1">
      <alignment vertical="center"/>
    </xf>
    <xf numFmtId="179" fontId="5" fillId="0" borderId="41" xfId="1" applyNumberFormat="1" applyFont="1" applyFill="1" applyBorder="1" applyAlignment="1">
      <alignment vertical="center"/>
    </xf>
    <xf numFmtId="179" fontId="5" fillId="0" borderId="39" xfId="1" applyNumberFormat="1" applyFont="1" applyFill="1" applyBorder="1" applyAlignment="1">
      <alignment vertical="center"/>
    </xf>
    <xf numFmtId="179" fontId="5" fillId="0" borderId="42" xfId="1" applyNumberFormat="1" applyFont="1" applyFill="1" applyBorder="1" applyAlignment="1">
      <alignment vertical="center"/>
    </xf>
    <xf numFmtId="179" fontId="5" fillId="0" borderId="38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6" fillId="0" borderId="25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1" applyNumberFormat="1" applyFont="1" applyAlignment="1">
      <alignment vertical="center"/>
    </xf>
    <xf numFmtId="0" fontId="2" fillId="0" borderId="0" xfId="1" applyNumberFormat="1" applyFont="1" applyBorder="1" applyAlignment="1" applyProtection="1">
      <protection locked="0"/>
    </xf>
    <xf numFmtId="176" fontId="6" fillId="0" borderId="0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6" xfId="1" applyNumberFormat="1" applyFont="1" applyBorder="1" applyAlignment="1">
      <alignment horizontal="center" vertical="center"/>
    </xf>
    <xf numFmtId="177" fontId="6" fillId="0" borderId="17" xfId="1" applyNumberFormat="1" applyFont="1" applyBorder="1" applyAlignment="1">
      <alignment horizontal="center" vertical="center"/>
    </xf>
    <xf numFmtId="178" fontId="6" fillId="0" borderId="7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46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7" fontId="6" fillId="0" borderId="47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204508</xdr:rowOff>
    </xdr:from>
    <xdr:to>
      <xdr:col>3</xdr:col>
      <xdr:colOff>73025</xdr:colOff>
      <xdr:row>3</xdr:row>
      <xdr:rowOff>236257</xdr:rowOff>
    </xdr:to>
    <xdr:sp macro="" textlink="">
      <xdr:nvSpPr>
        <xdr:cNvPr id="2" name="テキスト ボックス 1"/>
        <xdr:cNvSpPr txBox="1"/>
      </xdr:nvSpPr>
      <xdr:spPr>
        <a:xfrm>
          <a:off x="9525" y="823633"/>
          <a:ext cx="1006475" cy="374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年齢</a:t>
          </a:r>
        </a:p>
      </xdr:txBody>
    </xdr:sp>
    <xdr:clientData/>
  </xdr:twoCellAnchor>
  <xdr:twoCellAnchor>
    <xdr:from>
      <xdr:col>0</xdr:col>
      <xdr:colOff>0</xdr:colOff>
      <xdr:row>34</xdr:row>
      <xdr:rowOff>326571</xdr:rowOff>
    </xdr:from>
    <xdr:to>
      <xdr:col>3</xdr:col>
      <xdr:colOff>63500</xdr:colOff>
      <xdr:row>36</xdr:row>
      <xdr:rowOff>25346</xdr:rowOff>
    </xdr:to>
    <xdr:sp macro="" textlink="">
      <xdr:nvSpPr>
        <xdr:cNvPr id="3" name="テキスト ボックス 2"/>
        <xdr:cNvSpPr txBox="1"/>
      </xdr:nvSpPr>
      <xdr:spPr>
        <a:xfrm>
          <a:off x="0" y="9918246"/>
          <a:ext cx="1006475" cy="384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年齢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15;&#32076;&#28168;&#27963;&#21205;16&#65374;31\C-17&#30476;&#20869;&#32207;&#29983;&#299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7県内総生産"/>
      <sheetName val="案１"/>
      <sheetName val="冊子原稿"/>
      <sheetName val="案２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5"/>
  <sheetViews>
    <sheetView showGridLines="0" tabSelected="1" zoomScale="70" zoomScaleNormal="70" zoomScaleSheetLayoutView="70" workbookViewId="0">
      <selection activeCell="P33" sqref="P33"/>
    </sheetView>
  </sheetViews>
  <sheetFormatPr defaultColWidth="8.75" defaultRowHeight="14.25" x14ac:dyDescent="0.15"/>
  <cols>
    <col min="1" max="1" width="4.75" style="6" customWidth="1"/>
    <col min="2" max="2" width="2.875" style="6" customWidth="1"/>
    <col min="3" max="3" width="4.75" style="105" customWidth="1"/>
    <col min="4" max="4" width="2.625" style="105" customWidth="1"/>
    <col min="5" max="5" width="12.375" style="67" customWidth="1"/>
    <col min="6" max="7" width="10.75" style="67" customWidth="1"/>
    <col min="8" max="8" width="12.375" style="67" customWidth="1"/>
    <col min="9" max="10" width="10.75" style="67" customWidth="1"/>
    <col min="11" max="11" width="12.375" style="67" customWidth="1"/>
    <col min="12" max="13" width="10.75" style="67" customWidth="1"/>
    <col min="14" max="14" width="13" style="68" customWidth="1"/>
    <col min="15" max="15" width="11" style="69" customWidth="1"/>
    <col min="16" max="16" width="13" style="68" customWidth="1"/>
    <col min="17" max="17" width="11" style="71" customWidth="1"/>
    <col min="18" max="16384" width="8.75" style="6"/>
  </cols>
  <sheetData>
    <row r="1" spans="1:17" s="1" customFormat="1" ht="22.15" customHeight="1" x14ac:dyDescent="0.2">
      <c r="A1" s="107" t="s">
        <v>0</v>
      </c>
      <c r="C1" s="2"/>
      <c r="D1" s="2"/>
      <c r="E1" s="3"/>
      <c r="F1" s="3"/>
      <c r="G1" s="3"/>
      <c r="H1" s="3"/>
      <c r="I1" s="3"/>
      <c r="J1" s="3"/>
      <c r="K1" s="106" t="s">
        <v>1</v>
      </c>
      <c r="L1" s="3"/>
      <c r="M1" s="3"/>
      <c r="N1" s="4"/>
      <c r="O1" s="5"/>
      <c r="P1" s="108" t="s">
        <v>2</v>
      </c>
      <c r="Q1" s="108"/>
    </row>
    <row r="2" spans="1:17" ht="27" customHeight="1" x14ac:dyDescent="0.15">
      <c r="A2" s="109" t="s">
        <v>3</v>
      </c>
      <c r="B2" s="110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121" t="s">
        <v>5</v>
      </c>
      <c r="O2" s="122"/>
      <c r="P2" s="125" t="s">
        <v>6</v>
      </c>
      <c r="Q2" s="126"/>
    </row>
    <row r="3" spans="1:17" ht="27" customHeight="1" x14ac:dyDescent="0.15">
      <c r="A3" s="112"/>
      <c r="B3" s="113"/>
      <c r="C3" s="113"/>
      <c r="D3" s="114"/>
      <c r="E3" s="129" t="s">
        <v>7</v>
      </c>
      <c r="F3" s="130"/>
      <c r="G3" s="131"/>
      <c r="H3" s="132" t="s">
        <v>8</v>
      </c>
      <c r="I3" s="130"/>
      <c r="J3" s="131"/>
      <c r="K3" s="132" t="s">
        <v>9</v>
      </c>
      <c r="L3" s="130"/>
      <c r="M3" s="131"/>
      <c r="N3" s="123"/>
      <c r="O3" s="124"/>
      <c r="P3" s="127"/>
      <c r="Q3" s="128"/>
    </row>
    <row r="4" spans="1:17" ht="27" customHeight="1" x14ac:dyDescent="0.15">
      <c r="A4" s="115"/>
      <c r="B4" s="116"/>
      <c r="C4" s="116"/>
      <c r="D4" s="117"/>
      <c r="E4" s="7" t="s">
        <v>10</v>
      </c>
      <c r="F4" s="8" t="s">
        <v>11</v>
      </c>
      <c r="G4" s="9" t="s">
        <v>12</v>
      </c>
      <c r="H4" s="10" t="s">
        <v>10</v>
      </c>
      <c r="I4" s="8" t="s">
        <v>11</v>
      </c>
      <c r="J4" s="9" t="s">
        <v>12</v>
      </c>
      <c r="K4" s="11" t="s">
        <v>10</v>
      </c>
      <c r="L4" s="8" t="s">
        <v>11</v>
      </c>
      <c r="M4" s="12" t="s">
        <v>12</v>
      </c>
      <c r="N4" s="13" t="s">
        <v>13</v>
      </c>
      <c r="O4" s="14" t="s">
        <v>14</v>
      </c>
      <c r="P4" s="13" t="s">
        <v>15</v>
      </c>
      <c r="Q4" s="15" t="s">
        <v>14</v>
      </c>
    </row>
    <row r="5" spans="1:17" ht="6.75" customHeight="1" x14ac:dyDescent="0.15">
      <c r="A5" s="16"/>
      <c r="B5" s="17"/>
      <c r="C5" s="18"/>
      <c r="D5" s="18"/>
      <c r="E5" s="19"/>
      <c r="F5" s="20"/>
      <c r="G5" s="20"/>
      <c r="H5" s="19"/>
      <c r="I5" s="20"/>
      <c r="J5" s="21"/>
      <c r="K5" s="22"/>
      <c r="L5" s="20"/>
      <c r="M5" s="21"/>
      <c r="N5" s="23"/>
      <c r="O5" s="24"/>
      <c r="P5" s="23"/>
      <c r="Q5" s="25"/>
    </row>
    <row r="6" spans="1:17" ht="17.25" x14ac:dyDescent="0.15">
      <c r="A6" s="133" t="s">
        <v>10</v>
      </c>
      <c r="B6" s="134"/>
      <c r="C6" s="134"/>
      <c r="D6" s="135"/>
      <c r="E6" s="26">
        <v>1875759</v>
      </c>
      <c r="F6" s="27">
        <v>902038</v>
      </c>
      <c r="G6" s="27">
        <v>973721</v>
      </c>
      <c r="H6" s="26">
        <v>1888432</v>
      </c>
      <c r="I6" s="27">
        <v>908045</v>
      </c>
      <c r="J6" s="28">
        <v>980387</v>
      </c>
      <c r="K6" s="29">
        <v>1921525</v>
      </c>
      <c r="L6" s="30">
        <v>922226</v>
      </c>
      <c r="M6" s="31">
        <v>999299</v>
      </c>
      <c r="N6" s="32">
        <v>-12673</v>
      </c>
      <c r="O6" s="33">
        <v>-0.67108585323697412</v>
      </c>
      <c r="P6" s="32">
        <v>-45766</v>
      </c>
      <c r="Q6" s="33">
        <v>-2.3817540755389501</v>
      </c>
    </row>
    <row r="7" spans="1:17" ht="17.25" hidden="1" x14ac:dyDescent="0.15">
      <c r="A7" s="34"/>
      <c r="B7" s="17"/>
      <c r="C7" s="18"/>
      <c r="D7" s="18"/>
      <c r="E7" s="35"/>
      <c r="F7" s="36"/>
      <c r="G7" s="36"/>
      <c r="H7" s="35"/>
      <c r="I7" s="36"/>
      <c r="J7" s="37"/>
      <c r="K7" s="38"/>
      <c r="L7" s="39"/>
      <c r="M7" s="40"/>
      <c r="N7" s="41"/>
      <c r="O7" s="42"/>
      <c r="P7" s="41"/>
      <c r="Q7" s="42"/>
    </row>
    <row r="8" spans="1:17" ht="17.25" x14ac:dyDescent="0.15">
      <c r="A8" s="43">
        <v>0</v>
      </c>
      <c r="B8" s="17" t="s">
        <v>16</v>
      </c>
      <c r="C8" s="44" t="s">
        <v>17</v>
      </c>
      <c r="D8" s="44"/>
      <c r="E8" s="35">
        <v>67504</v>
      </c>
      <c r="F8" s="36">
        <v>34480</v>
      </c>
      <c r="G8" s="36">
        <v>33024</v>
      </c>
      <c r="H8" s="35">
        <v>69216</v>
      </c>
      <c r="I8" s="36">
        <v>35280</v>
      </c>
      <c r="J8" s="37">
        <v>33936</v>
      </c>
      <c r="K8" s="38">
        <v>77254</v>
      </c>
      <c r="L8" s="39">
        <v>39685</v>
      </c>
      <c r="M8" s="40">
        <v>37569</v>
      </c>
      <c r="N8" s="41">
        <v>-1712</v>
      </c>
      <c r="O8" s="42">
        <v>-2.4734165510864443</v>
      </c>
      <c r="P8" s="41">
        <v>-9750</v>
      </c>
      <c r="Q8" s="42">
        <v>-12.620705723975462</v>
      </c>
    </row>
    <row r="9" spans="1:17" ht="24" customHeight="1" x14ac:dyDescent="0.15">
      <c r="A9" s="43">
        <v>5</v>
      </c>
      <c r="B9" s="17" t="s">
        <v>16</v>
      </c>
      <c r="C9" s="44">
        <v>9</v>
      </c>
      <c r="D9" s="44"/>
      <c r="E9" s="35">
        <v>76757</v>
      </c>
      <c r="F9" s="36">
        <v>39406</v>
      </c>
      <c r="G9" s="36">
        <v>37351</v>
      </c>
      <c r="H9" s="35">
        <v>78058</v>
      </c>
      <c r="I9" s="36">
        <v>40117</v>
      </c>
      <c r="J9" s="37">
        <v>37941</v>
      </c>
      <c r="K9" s="38">
        <v>82492</v>
      </c>
      <c r="L9" s="39">
        <v>42759</v>
      </c>
      <c r="M9" s="40">
        <v>39733</v>
      </c>
      <c r="N9" s="41">
        <v>-1301</v>
      </c>
      <c r="O9" s="42">
        <v>-1.666709369955683</v>
      </c>
      <c r="P9" s="41">
        <v>-5735</v>
      </c>
      <c r="Q9" s="42">
        <v>-6.9521893032051594</v>
      </c>
    </row>
    <row r="10" spans="1:17" ht="24" customHeight="1" x14ac:dyDescent="0.15">
      <c r="A10" s="43">
        <v>10</v>
      </c>
      <c r="B10" s="17" t="s">
        <v>16</v>
      </c>
      <c r="C10" s="44">
        <v>14</v>
      </c>
      <c r="D10" s="44"/>
      <c r="E10" s="35">
        <v>81700</v>
      </c>
      <c r="F10" s="36">
        <v>42211</v>
      </c>
      <c r="G10" s="36">
        <v>39489</v>
      </c>
      <c r="H10" s="35">
        <v>82078</v>
      </c>
      <c r="I10" s="36">
        <v>42527</v>
      </c>
      <c r="J10" s="37">
        <v>39551</v>
      </c>
      <c r="K10" s="38">
        <v>88144</v>
      </c>
      <c r="L10" s="39">
        <v>45316</v>
      </c>
      <c r="M10" s="40">
        <v>42828</v>
      </c>
      <c r="N10" s="41">
        <v>-378</v>
      </c>
      <c r="O10" s="42">
        <v>-0.46053753746436144</v>
      </c>
      <c r="P10" s="41">
        <v>-6444</v>
      </c>
      <c r="Q10" s="42">
        <v>-7.3107642040297804</v>
      </c>
    </row>
    <row r="11" spans="1:17" ht="24" customHeight="1" x14ac:dyDescent="0.15">
      <c r="A11" s="43">
        <v>15</v>
      </c>
      <c r="B11" s="17" t="s">
        <v>16</v>
      </c>
      <c r="C11" s="44">
        <v>19</v>
      </c>
      <c r="D11" s="44"/>
      <c r="E11" s="35">
        <v>86449</v>
      </c>
      <c r="F11" s="36">
        <v>44529</v>
      </c>
      <c r="G11" s="36">
        <v>41920</v>
      </c>
      <c r="H11" s="35">
        <v>88431</v>
      </c>
      <c r="I11" s="36">
        <v>45167</v>
      </c>
      <c r="J11" s="37">
        <v>43264</v>
      </c>
      <c r="K11" s="38">
        <v>95478</v>
      </c>
      <c r="L11" s="39">
        <v>48551</v>
      </c>
      <c r="M11" s="40">
        <v>46927</v>
      </c>
      <c r="N11" s="41">
        <v>-1982</v>
      </c>
      <c r="O11" s="42">
        <v>-2.2412954733068773</v>
      </c>
      <c r="P11" s="41">
        <v>-9029</v>
      </c>
      <c r="Q11" s="42">
        <v>-9.4566287521732733</v>
      </c>
    </row>
    <row r="12" spans="1:17" ht="24" customHeight="1" x14ac:dyDescent="0.15">
      <c r="A12" s="43">
        <v>20</v>
      </c>
      <c r="B12" s="17" t="s">
        <v>16</v>
      </c>
      <c r="C12" s="44">
        <v>24</v>
      </c>
      <c r="D12" s="44"/>
      <c r="E12" s="35">
        <v>88483</v>
      </c>
      <c r="F12" s="36">
        <v>44097</v>
      </c>
      <c r="G12" s="36">
        <v>44386</v>
      </c>
      <c r="H12" s="35">
        <v>88060</v>
      </c>
      <c r="I12" s="36">
        <v>44168</v>
      </c>
      <c r="J12" s="37">
        <v>43892</v>
      </c>
      <c r="K12" s="38">
        <v>90711</v>
      </c>
      <c r="L12" s="39">
        <v>44920</v>
      </c>
      <c r="M12" s="40">
        <v>45791</v>
      </c>
      <c r="N12" s="41">
        <v>423</v>
      </c>
      <c r="O12" s="42">
        <v>0.48035430388371481</v>
      </c>
      <c r="P12" s="41">
        <v>-2228</v>
      </c>
      <c r="Q12" s="42">
        <v>-2.4561519551101867</v>
      </c>
    </row>
    <row r="13" spans="1:17" ht="24" customHeight="1" x14ac:dyDescent="0.15">
      <c r="A13" s="43">
        <v>25</v>
      </c>
      <c r="B13" s="17" t="s">
        <v>16</v>
      </c>
      <c r="C13" s="44">
        <v>29</v>
      </c>
      <c r="D13" s="44"/>
      <c r="E13" s="35">
        <v>82892</v>
      </c>
      <c r="F13" s="36">
        <v>42293</v>
      </c>
      <c r="G13" s="36">
        <v>40599</v>
      </c>
      <c r="H13" s="35">
        <v>83963</v>
      </c>
      <c r="I13" s="36">
        <v>42628</v>
      </c>
      <c r="J13" s="37">
        <v>41335</v>
      </c>
      <c r="K13" s="38">
        <v>93212</v>
      </c>
      <c r="L13" s="39">
        <v>46322</v>
      </c>
      <c r="M13" s="40">
        <v>46890</v>
      </c>
      <c r="N13" s="41">
        <v>-1071</v>
      </c>
      <c r="O13" s="42">
        <v>-1.2755618546264458</v>
      </c>
      <c r="P13" s="41">
        <v>-10320</v>
      </c>
      <c r="Q13" s="42">
        <v>-11.071535853752735</v>
      </c>
    </row>
    <row r="14" spans="1:17" ht="24" customHeight="1" x14ac:dyDescent="0.15">
      <c r="A14" s="43">
        <v>30</v>
      </c>
      <c r="B14" s="17" t="s">
        <v>16</v>
      </c>
      <c r="C14" s="44">
        <v>34</v>
      </c>
      <c r="D14" s="44"/>
      <c r="E14" s="35">
        <v>87668</v>
      </c>
      <c r="F14" s="36">
        <v>43940</v>
      </c>
      <c r="G14" s="36">
        <v>43728</v>
      </c>
      <c r="H14" s="35">
        <v>90593</v>
      </c>
      <c r="I14" s="36">
        <v>45373</v>
      </c>
      <c r="J14" s="37">
        <v>45220</v>
      </c>
      <c r="K14" s="38">
        <v>102843</v>
      </c>
      <c r="L14" s="39">
        <v>51114</v>
      </c>
      <c r="M14" s="40">
        <v>51729</v>
      </c>
      <c r="N14" s="41">
        <v>-2925</v>
      </c>
      <c r="O14" s="42">
        <v>-3.2287262812800179</v>
      </c>
      <c r="P14" s="41">
        <v>-15175</v>
      </c>
      <c r="Q14" s="42">
        <v>-14.75550110362397</v>
      </c>
    </row>
    <row r="15" spans="1:17" ht="24" customHeight="1" x14ac:dyDescent="0.15">
      <c r="A15" s="43">
        <v>35</v>
      </c>
      <c r="B15" s="17" t="s">
        <v>16</v>
      </c>
      <c r="C15" s="44">
        <v>39</v>
      </c>
      <c r="D15" s="44"/>
      <c r="E15" s="35">
        <v>99733</v>
      </c>
      <c r="F15" s="36">
        <v>49773</v>
      </c>
      <c r="G15" s="36">
        <v>49960</v>
      </c>
      <c r="H15" s="35">
        <v>101460</v>
      </c>
      <c r="I15" s="36">
        <v>50602</v>
      </c>
      <c r="J15" s="37">
        <v>50858</v>
      </c>
      <c r="K15" s="38">
        <v>116575</v>
      </c>
      <c r="L15" s="39">
        <v>58462</v>
      </c>
      <c r="M15" s="40">
        <v>58113</v>
      </c>
      <c r="N15" s="41">
        <v>-1727</v>
      </c>
      <c r="O15" s="42">
        <v>-1.7021486300019717</v>
      </c>
      <c r="P15" s="41">
        <v>-16842</v>
      </c>
      <c r="Q15" s="42">
        <v>-14.447351490456782</v>
      </c>
    </row>
    <row r="16" spans="1:17" ht="24" customHeight="1" x14ac:dyDescent="0.15">
      <c r="A16" s="43">
        <v>40</v>
      </c>
      <c r="B16" s="17" t="s">
        <v>16</v>
      </c>
      <c r="C16" s="44">
        <v>44</v>
      </c>
      <c r="D16" s="44"/>
      <c r="E16" s="35">
        <v>110108</v>
      </c>
      <c r="F16" s="36">
        <v>55264</v>
      </c>
      <c r="G16" s="36">
        <v>54844</v>
      </c>
      <c r="H16" s="35">
        <v>115167</v>
      </c>
      <c r="I16" s="36">
        <v>57847</v>
      </c>
      <c r="J16" s="37">
        <v>57320</v>
      </c>
      <c r="K16" s="38">
        <v>139261</v>
      </c>
      <c r="L16" s="39">
        <v>69762</v>
      </c>
      <c r="M16" s="40">
        <v>69499</v>
      </c>
      <c r="N16" s="41">
        <v>-5059</v>
      </c>
      <c r="O16" s="42">
        <v>-4.392751395799138</v>
      </c>
      <c r="P16" s="41">
        <v>-29153</v>
      </c>
      <c r="Q16" s="42">
        <v>-20.934073430465091</v>
      </c>
    </row>
    <row r="17" spans="1:17" ht="24" customHeight="1" x14ac:dyDescent="0.15">
      <c r="A17" s="43">
        <v>45</v>
      </c>
      <c r="B17" s="17" t="s">
        <v>16</v>
      </c>
      <c r="C17" s="44">
        <v>49</v>
      </c>
      <c r="D17" s="44"/>
      <c r="E17" s="35">
        <v>135636</v>
      </c>
      <c r="F17" s="36">
        <v>67715</v>
      </c>
      <c r="G17" s="36">
        <v>67921</v>
      </c>
      <c r="H17" s="35">
        <v>136967</v>
      </c>
      <c r="I17" s="36">
        <v>68339</v>
      </c>
      <c r="J17" s="37">
        <v>68628</v>
      </c>
      <c r="K17" s="38">
        <v>115516</v>
      </c>
      <c r="L17" s="39">
        <v>56907</v>
      </c>
      <c r="M17" s="40">
        <v>58609</v>
      </c>
      <c r="N17" s="41">
        <v>-1331</v>
      </c>
      <c r="O17" s="42">
        <v>-0.97176692195930059</v>
      </c>
      <c r="P17" s="41">
        <v>20120</v>
      </c>
      <c r="Q17" s="42">
        <v>17.41750060597667</v>
      </c>
    </row>
    <row r="18" spans="1:17" ht="24" customHeight="1" x14ac:dyDescent="0.15">
      <c r="A18" s="43">
        <v>50</v>
      </c>
      <c r="B18" s="17" t="s">
        <v>16</v>
      </c>
      <c r="C18" s="44">
        <v>54</v>
      </c>
      <c r="D18" s="44"/>
      <c r="E18" s="35">
        <v>121397</v>
      </c>
      <c r="F18" s="36">
        <v>59833</v>
      </c>
      <c r="G18" s="36">
        <v>61564</v>
      </c>
      <c r="H18" s="35">
        <v>113152</v>
      </c>
      <c r="I18" s="36">
        <v>55488</v>
      </c>
      <c r="J18" s="37">
        <v>57664</v>
      </c>
      <c r="K18" s="38">
        <v>108079</v>
      </c>
      <c r="L18" s="39">
        <v>53106</v>
      </c>
      <c r="M18" s="40">
        <v>54973</v>
      </c>
      <c r="N18" s="41">
        <v>8245</v>
      </c>
      <c r="O18" s="42">
        <v>7.2866586538461462</v>
      </c>
      <c r="P18" s="41">
        <v>13318</v>
      </c>
      <c r="Q18" s="42">
        <v>12.322467824461739</v>
      </c>
    </row>
    <row r="19" spans="1:17" ht="24" customHeight="1" x14ac:dyDescent="0.15">
      <c r="A19" s="43">
        <v>55</v>
      </c>
      <c r="B19" s="17" t="s">
        <v>16</v>
      </c>
      <c r="C19" s="44">
        <v>59</v>
      </c>
      <c r="D19" s="44"/>
      <c r="E19" s="35">
        <v>103381</v>
      </c>
      <c r="F19" s="36">
        <v>50471</v>
      </c>
      <c r="G19" s="36">
        <v>52910</v>
      </c>
      <c r="H19" s="35">
        <v>105710</v>
      </c>
      <c r="I19" s="36">
        <v>51515</v>
      </c>
      <c r="J19" s="37">
        <v>54195</v>
      </c>
      <c r="K19" s="38">
        <v>111640</v>
      </c>
      <c r="L19" s="39">
        <v>54451</v>
      </c>
      <c r="M19" s="40">
        <v>57189</v>
      </c>
      <c r="N19" s="41">
        <v>-2329</v>
      </c>
      <c r="O19" s="42">
        <v>-2.2031974269227135</v>
      </c>
      <c r="P19" s="41">
        <v>-8259</v>
      </c>
      <c r="Q19" s="42">
        <v>-7.3978860623432467</v>
      </c>
    </row>
    <row r="20" spans="1:17" ht="24" customHeight="1" x14ac:dyDescent="0.15">
      <c r="A20" s="43">
        <v>60</v>
      </c>
      <c r="B20" s="17" t="s">
        <v>16</v>
      </c>
      <c r="C20" s="44">
        <v>64</v>
      </c>
      <c r="D20" s="44"/>
      <c r="E20" s="35">
        <v>105968</v>
      </c>
      <c r="F20" s="36">
        <v>51102</v>
      </c>
      <c r="G20" s="36">
        <v>54866</v>
      </c>
      <c r="H20" s="35">
        <v>108891</v>
      </c>
      <c r="I20" s="36">
        <v>52780</v>
      </c>
      <c r="J20" s="37">
        <v>56111</v>
      </c>
      <c r="K20" s="38">
        <v>124825</v>
      </c>
      <c r="L20" s="39">
        <v>61242</v>
      </c>
      <c r="M20" s="40">
        <v>63583</v>
      </c>
      <c r="N20" s="41">
        <v>-2923</v>
      </c>
      <c r="O20" s="42">
        <v>-2.6843357118586368</v>
      </c>
      <c r="P20" s="41">
        <v>-18857</v>
      </c>
      <c r="Q20" s="42">
        <v>-15.106749449228914</v>
      </c>
    </row>
    <row r="21" spans="1:17" ht="24" customHeight="1" x14ac:dyDescent="0.15">
      <c r="A21" s="43">
        <v>65</v>
      </c>
      <c r="B21" s="17" t="s">
        <v>16</v>
      </c>
      <c r="C21" s="44">
        <v>69</v>
      </c>
      <c r="D21" s="44"/>
      <c r="E21" s="35">
        <v>114572</v>
      </c>
      <c r="F21" s="36">
        <v>55466</v>
      </c>
      <c r="G21" s="36">
        <v>59106</v>
      </c>
      <c r="H21" s="35">
        <v>119937</v>
      </c>
      <c r="I21" s="36">
        <v>58063</v>
      </c>
      <c r="J21" s="37">
        <v>61874</v>
      </c>
      <c r="K21" s="38">
        <v>150704</v>
      </c>
      <c r="L21" s="39">
        <v>72456</v>
      </c>
      <c r="M21" s="40">
        <v>78248</v>
      </c>
      <c r="N21" s="41">
        <v>-5365</v>
      </c>
      <c r="O21" s="42">
        <v>-4.4731817537540479</v>
      </c>
      <c r="P21" s="41">
        <v>-36132</v>
      </c>
      <c r="Q21" s="42">
        <v>-23.975475103514171</v>
      </c>
    </row>
    <row r="22" spans="1:17" ht="24" customHeight="1" x14ac:dyDescent="0.15">
      <c r="A22" s="43">
        <v>70</v>
      </c>
      <c r="B22" s="17" t="s">
        <v>16</v>
      </c>
      <c r="C22" s="44">
        <v>74</v>
      </c>
      <c r="D22" s="44"/>
      <c r="E22" s="35">
        <v>147743</v>
      </c>
      <c r="F22" s="36">
        <v>69349</v>
      </c>
      <c r="G22" s="36">
        <v>78394</v>
      </c>
      <c r="H22" s="35">
        <v>141395</v>
      </c>
      <c r="I22" s="36">
        <v>66474</v>
      </c>
      <c r="J22" s="37">
        <v>74921</v>
      </c>
      <c r="K22" s="38">
        <v>120955</v>
      </c>
      <c r="L22" s="39">
        <v>56282</v>
      </c>
      <c r="M22" s="40">
        <v>64673</v>
      </c>
      <c r="N22" s="41">
        <v>6348</v>
      </c>
      <c r="O22" s="42">
        <v>4.4895505498780039</v>
      </c>
      <c r="P22" s="41">
        <v>26788</v>
      </c>
      <c r="Q22" s="42">
        <v>22.147079492373194</v>
      </c>
    </row>
    <row r="23" spans="1:17" ht="24" customHeight="1" x14ac:dyDescent="0.15">
      <c r="A23" s="43">
        <v>75</v>
      </c>
      <c r="B23" s="17" t="s">
        <v>16</v>
      </c>
      <c r="C23" s="44">
        <v>79</v>
      </c>
      <c r="D23" s="44"/>
      <c r="E23" s="35">
        <v>104286</v>
      </c>
      <c r="F23" s="36">
        <v>46816</v>
      </c>
      <c r="G23" s="36">
        <v>57470</v>
      </c>
      <c r="H23" s="35">
        <v>109701</v>
      </c>
      <c r="I23" s="36">
        <v>49163</v>
      </c>
      <c r="J23" s="37">
        <v>60538</v>
      </c>
      <c r="K23" s="38">
        <v>95875</v>
      </c>
      <c r="L23" s="39">
        <v>42143</v>
      </c>
      <c r="M23" s="40">
        <v>53732</v>
      </c>
      <c r="N23" s="41">
        <v>-5415</v>
      </c>
      <c r="O23" s="42">
        <v>-4.9361446112615113</v>
      </c>
      <c r="P23" s="41">
        <v>8411</v>
      </c>
      <c r="Q23" s="42">
        <v>8.7728813559321992</v>
      </c>
    </row>
    <row r="24" spans="1:17" ht="24" customHeight="1" x14ac:dyDescent="0.15">
      <c r="A24" s="43">
        <v>80</v>
      </c>
      <c r="B24" s="17" t="s">
        <v>16</v>
      </c>
      <c r="C24" s="44">
        <v>84</v>
      </c>
      <c r="D24" s="44"/>
      <c r="E24" s="35">
        <v>84267</v>
      </c>
      <c r="F24" s="36">
        <v>35094</v>
      </c>
      <c r="G24" s="36">
        <v>49173</v>
      </c>
      <c r="H24" s="35">
        <v>81421</v>
      </c>
      <c r="I24" s="36">
        <v>33582</v>
      </c>
      <c r="J24" s="37">
        <v>47839</v>
      </c>
      <c r="K24" s="38">
        <v>83927</v>
      </c>
      <c r="L24" s="39">
        <v>33437</v>
      </c>
      <c r="M24" s="40">
        <v>50490</v>
      </c>
      <c r="N24" s="41">
        <v>2846</v>
      </c>
      <c r="O24" s="42">
        <v>3.4954127313592238</v>
      </c>
      <c r="P24" s="41">
        <v>340</v>
      </c>
      <c r="Q24" s="42">
        <v>0.40511396809131384</v>
      </c>
    </row>
    <row r="25" spans="1:17" ht="24" customHeight="1" x14ac:dyDescent="0.15">
      <c r="A25" s="45">
        <v>85</v>
      </c>
      <c r="B25" s="46" t="s">
        <v>16</v>
      </c>
      <c r="C25" s="47">
        <v>89</v>
      </c>
      <c r="D25" s="47"/>
      <c r="E25" s="35">
        <v>63039</v>
      </c>
      <c r="F25" s="36">
        <v>22548</v>
      </c>
      <c r="G25" s="36">
        <v>40491</v>
      </c>
      <c r="H25" s="35">
        <v>62345</v>
      </c>
      <c r="I25" s="36">
        <v>21951</v>
      </c>
      <c r="J25" s="37">
        <v>40394</v>
      </c>
      <c r="K25" s="48">
        <v>56033</v>
      </c>
      <c r="L25" s="36">
        <v>18798</v>
      </c>
      <c r="M25" s="37">
        <v>37235</v>
      </c>
      <c r="N25" s="49">
        <v>694</v>
      </c>
      <c r="O25" s="50">
        <v>1.113160638383178</v>
      </c>
      <c r="P25" s="49">
        <v>7006</v>
      </c>
      <c r="Q25" s="50">
        <v>12.503346242392865</v>
      </c>
    </row>
    <row r="26" spans="1:17" ht="24" customHeight="1" x14ac:dyDescent="0.15">
      <c r="A26" s="45">
        <v>90</v>
      </c>
      <c r="B26" s="46" t="s">
        <v>16</v>
      </c>
      <c r="C26" s="47">
        <v>94</v>
      </c>
      <c r="D26" s="47"/>
      <c r="E26" s="35">
        <v>33817</v>
      </c>
      <c r="F26" s="36">
        <v>9295</v>
      </c>
      <c r="G26" s="36">
        <v>24522</v>
      </c>
      <c r="H26" s="35">
        <v>32270</v>
      </c>
      <c r="I26" s="36">
        <v>8825</v>
      </c>
      <c r="J26" s="37">
        <v>23445</v>
      </c>
      <c r="K26" s="48">
        <v>25175</v>
      </c>
      <c r="L26" s="36">
        <v>6202</v>
      </c>
      <c r="M26" s="37">
        <v>18973</v>
      </c>
      <c r="N26" s="49">
        <v>1547</v>
      </c>
      <c r="O26" s="50">
        <v>4.7939262472884963</v>
      </c>
      <c r="P26" s="49">
        <v>8642</v>
      </c>
      <c r="Q26" s="50">
        <v>34.327706057596828</v>
      </c>
    </row>
    <row r="27" spans="1:17" ht="24" customHeight="1" x14ac:dyDescent="0.15">
      <c r="A27" s="51">
        <v>95</v>
      </c>
      <c r="B27" s="52" t="s">
        <v>18</v>
      </c>
      <c r="C27" s="52"/>
      <c r="D27" s="52"/>
      <c r="E27" s="26">
        <v>11664</v>
      </c>
      <c r="F27" s="27">
        <v>2056</v>
      </c>
      <c r="G27" s="27">
        <v>9608</v>
      </c>
      <c r="H27" s="26">
        <v>10922</v>
      </c>
      <c r="I27" s="27">
        <v>1856</v>
      </c>
      <c r="J27" s="28">
        <v>9066</v>
      </c>
      <c r="K27" s="53">
        <v>8207</v>
      </c>
      <c r="L27" s="27">
        <v>1307</v>
      </c>
      <c r="M27" s="28">
        <v>6900</v>
      </c>
      <c r="N27" s="54">
        <v>742</v>
      </c>
      <c r="O27" s="55">
        <v>6.7936275407434579</v>
      </c>
      <c r="P27" s="54">
        <v>3457</v>
      </c>
      <c r="Q27" s="55">
        <v>42.122578286828315</v>
      </c>
    </row>
    <row r="28" spans="1:17" ht="2.25" customHeight="1" x14ac:dyDescent="0.15">
      <c r="A28" s="45"/>
      <c r="B28" s="46"/>
      <c r="C28" s="47"/>
      <c r="D28" s="47"/>
      <c r="E28" s="35"/>
      <c r="F28" s="36"/>
      <c r="G28" s="36"/>
      <c r="H28" s="35"/>
      <c r="I28" s="36"/>
      <c r="J28" s="37"/>
      <c r="K28" s="48"/>
      <c r="L28" s="36"/>
      <c r="M28" s="37"/>
      <c r="N28" s="49"/>
      <c r="O28" s="50"/>
      <c r="P28" s="49"/>
      <c r="Q28" s="50"/>
    </row>
    <row r="29" spans="1:17" ht="24" customHeight="1" x14ac:dyDescent="0.15">
      <c r="A29" s="45">
        <v>0</v>
      </c>
      <c r="B29" s="46" t="s">
        <v>16</v>
      </c>
      <c r="C29" s="47">
        <v>14</v>
      </c>
      <c r="D29" s="47"/>
      <c r="E29" s="35">
        <v>225961</v>
      </c>
      <c r="F29" s="36">
        <v>116097</v>
      </c>
      <c r="G29" s="36">
        <v>109864</v>
      </c>
      <c r="H29" s="35">
        <v>229352</v>
      </c>
      <c r="I29" s="36">
        <v>117924</v>
      </c>
      <c r="J29" s="37">
        <v>111428</v>
      </c>
      <c r="K29" s="48">
        <v>247890</v>
      </c>
      <c r="L29" s="36">
        <v>127760</v>
      </c>
      <c r="M29" s="37">
        <v>120130</v>
      </c>
      <c r="N29" s="49">
        <v>-3391</v>
      </c>
      <c r="O29" s="50">
        <v>-1.4785133768181709</v>
      </c>
      <c r="P29" s="49">
        <v>-21929</v>
      </c>
      <c r="Q29" s="50">
        <v>-8.8462624551212201</v>
      </c>
    </row>
    <row r="30" spans="1:17" ht="24" customHeight="1" x14ac:dyDescent="0.15">
      <c r="A30" s="45">
        <v>15</v>
      </c>
      <c r="B30" s="46" t="s">
        <v>16</v>
      </c>
      <c r="C30" s="47">
        <v>64</v>
      </c>
      <c r="D30" s="47"/>
      <c r="E30" s="35">
        <v>1021715</v>
      </c>
      <c r="F30" s="36">
        <v>509017</v>
      </c>
      <c r="G30" s="36">
        <v>512698</v>
      </c>
      <c r="H30" s="35">
        <v>1032394</v>
      </c>
      <c r="I30" s="36">
        <v>513907</v>
      </c>
      <c r="J30" s="37">
        <v>518487</v>
      </c>
      <c r="K30" s="48">
        <v>1098140</v>
      </c>
      <c r="L30" s="36">
        <v>544837</v>
      </c>
      <c r="M30" s="37">
        <v>553303</v>
      </c>
      <c r="N30" s="49">
        <v>-10679</v>
      </c>
      <c r="O30" s="50">
        <v>-1.0343919085155591</v>
      </c>
      <c r="P30" s="49">
        <v>-76425</v>
      </c>
      <c r="Q30" s="50">
        <v>-6.9594951463383552</v>
      </c>
    </row>
    <row r="31" spans="1:17" ht="24" customHeight="1" x14ac:dyDescent="0.15">
      <c r="A31" s="45">
        <v>65</v>
      </c>
      <c r="B31" s="56" t="s">
        <v>18</v>
      </c>
      <c r="C31" s="47"/>
      <c r="D31" s="47"/>
      <c r="E31" s="35">
        <v>559388</v>
      </c>
      <c r="F31" s="36">
        <v>240624</v>
      </c>
      <c r="G31" s="36">
        <v>318764</v>
      </c>
      <c r="H31" s="35">
        <v>557991</v>
      </c>
      <c r="I31" s="36">
        <v>239914</v>
      </c>
      <c r="J31" s="37">
        <v>318077</v>
      </c>
      <c r="K31" s="48">
        <v>540876</v>
      </c>
      <c r="L31" s="36">
        <v>230625</v>
      </c>
      <c r="M31" s="37">
        <v>310251</v>
      </c>
      <c r="N31" s="49">
        <v>1397</v>
      </c>
      <c r="O31" s="50">
        <v>0.25036246104328086</v>
      </c>
      <c r="P31" s="49">
        <v>18512</v>
      </c>
      <c r="Q31" s="50">
        <v>3.4225959369615282</v>
      </c>
    </row>
    <row r="32" spans="1:17" ht="6.75" customHeight="1" x14ac:dyDescent="0.15">
      <c r="A32" s="57"/>
      <c r="B32" s="58"/>
      <c r="C32" s="59"/>
      <c r="D32" s="59"/>
      <c r="E32" s="60"/>
      <c r="F32" s="61"/>
      <c r="G32" s="61"/>
      <c r="H32" s="60"/>
      <c r="I32" s="61"/>
      <c r="J32" s="62"/>
      <c r="K32" s="63"/>
      <c r="L32" s="61"/>
      <c r="M32" s="62"/>
      <c r="N32" s="64"/>
      <c r="O32" s="65"/>
      <c r="P32" s="64"/>
      <c r="Q32" s="66"/>
    </row>
    <row r="33" spans="1:17" ht="47.25" customHeight="1" x14ac:dyDescent="0.15">
      <c r="A33" s="17"/>
      <c r="B33" s="17"/>
      <c r="C33" s="18"/>
      <c r="D33" s="18"/>
      <c r="P33" s="70" t="s">
        <v>19</v>
      </c>
    </row>
    <row r="34" spans="1:17" ht="27" customHeight="1" x14ac:dyDescent="0.15">
      <c r="A34" s="109" t="s">
        <v>3</v>
      </c>
      <c r="B34" s="110"/>
      <c r="C34" s="110"/>
      <c r="D34" s="111"/>
      <c r="E34" s="118" t="s">
        <v>20</v>
      </c>
      <c r="F34" s="119"/>
      <c r="G34" s="119"/>
      <c r="H34" s="119"/>
      <c r="I34" s="119"/>
      <c r="J34" s="119"/>
      <c r="K34" s="119"/>
      <c r="L34" s="119"/>
      <c r="M34" s="120"/>
      <c r="N34" s="136" t="s">
        <v>21</v>
      </c>
      <c r="O34" s="137"/>
      <c r="P34" s="138"/>
      <c r="Q34" s="6"/>
    </row>
    <row r="35" spans="1:17" ht="27" customHeight="1" x14ac:dyDescent="0.15">
      <c r="A35" s="112"/>
      <c r="B35" s="113"/>
      <c r="C35" s="113"/>
      <c r="D35" s="114"/>
      <c r="E35" s="129" t="str">
        <f>E3</f>
        <v>令　和　3　年</v>
      </c>
      <c r="F35" s="130"/>
      <c r="G35" s="131"/>
      <c r="H35" s="132" t="str">
        <f>H3</f>
        <v>令　和　2　年（国勢調査）</v>
      </c>
      <c r="I35" s="130"/>
      <c r="J35" s="131"/>
      <c r="K35" s="132" t="str">
        <f>K3</f>
        <v>平　成　27　年（国勢調査）</v>
      </c>
      <c r="L35" s="130"/>
      <c r="M35" s="131"/>
      <c r="N35" s="123" t="s">
        <v>22</v>
      </c>
      <c r="O35" s="139"/>
      <c r="P35" s="124"/>
      <c r="Q35" s="6"/>
    </row>
    <row r="36" spans="1:17" ht="27" customHeight="1" x14ac:dyDescent="0.15">
      <c r="A36" s="115"/>
      <c r="B36" s="116"/>
      <c r="C36" s="116"/>
      <c r="D36" s="117"/>
      <c r="E36" s="7" t="s">
        <v>10</v>
      </c>
      <c r="F36" s="8" t="s">
        <v>11</v>
      </c>
      <c r="G36" s="9" t="s">
        <v>12</v>
      </c>
      <c r="H36" s="11" t="s">
        <v>10</v>
      </c>
      <c r="I36" s="8" t="s">
        <v>11</v>
      </c>
      <c r="J36" s="9" t="s">
        <v>12</v>
      </c>
      <c r="K36" s="10" t="s">
        <v>10</v>
      </c>
      <c r="L36" s="8" t="s">
        <v>11</v>
      </c>
      <c r="M36" s="12" t="s">
        <v>12</v>
      </c>
      <c r="N36" s="72" t="s">
        <v>23</v>
      </c>
      <c r="O36" s="73" t="s">
        <v>24</v>
      </c>
      <c r="P36" s="74" t="s">
        <v>25</v>
      </c>
      <c r="Q36" s="6"/>
    </row>
    <row r="37" spans="1:17" ht="12" customHeight="1" x14ac:dyDescent="0.15">
      <c r="A37" s="16"/>
      <c r="B37" s="17"/>
      <c r="C37" s="18"/>
      <c r="D37" s="18"/>
      <c r="E37" s="19"/>
      <c r="F37" s="20"/>
      <c r="G37" s="75"/>
      <c r="H37" s="76"/>
      <c r="I37" s="20"/>
      <c r="J37" s="21"/>
      <c r="K37" s="22"/>
      <c r="L37" s="20"/>
      <c r="M37" s="21"/>
      <c r="N37" s="77"/>
      <c r="O37" s="77"/>
      <c r="P37" s="78"/>
      <c r="Q37" s="6"/>
    </row>
    <row r="38" spans="1:17" ht="30" customHeight="1" x14ac:dyDescent="0.15">
      <c r="A38" s="133" t="s">
        <v>10</v>
      </c>
      <c r="B38" s="134"/>
      <c r="C38" s="134"/>
      <c r="D38" s="135"/>
      <c r="E38" s="79">
        <v>100</v>
      </c>
      <c r="F38" s="80">
        <v>100</v>
      </c>
      <c r="G38" s="81">
        <v>100</v>
      </c>
      <c r="H38" s="79">
        <v>100</v>
      </c>
      <c r="I38" s="80">
        <v>100</v>
      </c>
      <c r="J38" s="81">
        <v>100</v>
      </c>
      <c r="K38" s="82">
        <v>100</v>
      </c>
      <c r="L38" s="80">
        <v>100</v>
      </c>
      <c r="M38" s="81">
        <v>100</v>
      </c>
      <c r="N38" s="82">
        <v>92.638240317298283</v>
      </c>
      <c r="O38" s="82">
        <v>92.621077186866003</v>
      </c>
      <c r="P38" s="83">
        <v>92.287293392668261</v>
      </c>
      <c r="Q38" s="6"/>
    </row>
    <row r="39" spans="1:17" ht="2.25" customHeight="1" x14ac:dyDescent="0.15">
      <c r="A39" s="34"/>
      <c r="B39" s="17"/>
      <c r="C39" s="18"/>
      <c r="D39" s="18"/>
      <c r="E39" s="84"/>
      <c r="F39" s="85"/>
      <c r="G39" s="86"/>
      <c r="H39" s="84"/>
      <c r="I39" s="85"/>
      <c r="J39" s="86"/>
      <c r="K39" s="87"/>
      <c r="L39" s="85"/>
      <c r="M39" s="86"/>
      <c r="N39" s="87"/>
      <c r="O39" s="87"/>
      <c r="P39" s="88"/>
      <c r="Q39" s="6"/>
    </row>
    <row r="40" spans="1:17" ht="24" customHeight="1" x14ac:dyDescent="0.15">
      <c r="A40" s="43">
        <v>0</v>
      </c>
      <c r="B40" s="17" t="s">
        <v>16</v>
      </c>
      <c r="C40" s="44" t="s">
        <v>17</v>
      </c>
      <c r="D40" s="44"/>
      <c r="E40" s="89">
        <v>3.7355622158374029</v>
      </c>
      <c r="F40" s="90">
        <v>3.9827291859661931</v>
      </c>
      <c r="G40" s="91">
        <v>3.5082426279524839</v>
      </c>
      <c r="H40" s="92">
        <v>3.8036265680150483</v>
      </c>
      <c r="I40" s="85">
        <v>4.0470550447665312</v>
      </c>
      <c r="J40" s="86">
        <v>3.5797770445320212</v>
      </c>
      <c r="K40" s="92">
        <v>4.0942156101045839</v>
      </c>
      <c r="L40" s="85">
        <v>4.3937149449415536</v>
      </c>
      <c r="M40" s="86">
        <v>3.8192143005274048</v>
      </c>
      <c r="N40" s="87">
        <v>104.40891472868216</v>
      </c>
      <c r="O40" s="87">
        <v>103.96039603960396</v>
      </c>
      <c r="P40" s="88">
        <v>105.63230322872582</v>
      </c>
      <c r="Q40" s="6"/>
    </row>
    <row r="41" spans="1:17" ht="24" customHeight="1" x14ac:dyDescent="0.15">
      <c r="A41" s="43">
        <v>5</v>
      </c>
      <c r="B41" s="17" t="s">
        <v>16</v>
      </c>
      <c r="C41" s="44">
        <v>9</v>
      </c>
      <c r="D41" s="44"/>
      <c r="E41" s="89">
        <v>4.247608275080462</v>
      </c>
      <c r="F41" s="90">
        <v>4.5517235006433818</v>
      </c>
      <c r="G41" s="91">
        <v>3.9679133477668738</v>
      </c>
      <c r="H41" s="92">
        <v>4.289520958248362</v>
      </c>
      <c r="I41" s="85">
        <v>4.6019191391978156</v>
      </c>
      <c r="J41" s="86">
        <v>4.0022489641262791</v>
      </c>
      <c r="K41" s="92">
        <v>4.3718129042994196</v>
      </c>
      <c r="L41" s="85">
        <v>4.7340520935052508</v>
      </c>
      <c r="M41" s="86">
        <v>4.0392036466995496</v>
      </c>
      <c r="N41" s="87">
        <v>105.50186072662045</v>
      </c>
      <c r="O41" s="87">
        <v>105.73522047389368</v>
      </c>
      <c r="P41" s="88">
        <v>107.61583570331965</v>
      </c>
      <c r="Q41" s="6"/>
    </row>
    <row r="42" spans="1:17" ht="24" customHeight="1" x14ac:dyDescent="0.15">
      <c r="A42" s="43">
        <v>10</v>
      </c>
      <c r="B42" s="17" t="s">
        <v>16</v>
      </c>
      <c r="C42" s="44">
        <v>14</v>
      </c>
      <c r="D42" s="44"/>
      <c r="E42" s="89">
        <v>4.521145902967465</v>
      </c>
      <c r="F42" s="90">
        <v>4.8757245263578586</v>
      </c>
      <c r="G42" s="91">
        <v>4.1950397630576441</v>
      </c>
      <c r="H42" s="92">
        <v>4.5104320019871</v>
      </c>
      <c r="I42" s="85">
        <v>4.8783761306345319</v>
      </c>
      <c r="J42" s="86">
        <v>4.1720816209419489</v>
      </c>
      <c r="K42" s="92">
        <v>4.6713508781041559</v>
      </c>
      <c r="L42" s="85">
        <v>5.0171497151309428</v>
      </c>
      <c r="M42" s="86">
        <v>4.3538372078838323</v>
      </c>
      <c r="N42" s="87">
        <v>106.89305882650866</v>
      </c>
      <c r="O42" s="87">
        <v>107.52446208692574</v>
      </c>
      <c r="P42" s="88">
        <v>105.80928364621276</v>
      </c>
      <c r="Q42" s="6"/>
    </row>
    <row r="43" spans="1:17" ht="24" customHeight="1" x14ac:dyDescent="0.15">
      <c r="A43" s="43">
        <v>15</v>
      </c>
      <c r="B43" s="17" t="s">
        <v>16</v>
      </c>
      <c r="C43" s="44">
        <v>19</v>
      </c>
      <c r="D43" s="44"/>
      <c r="E43" s="89">
        <v>4.7839478845242898</v>
      </c>
      <c r="F43" s="90">
        <v>5.1434729675721753</v>
      </c>
      <c r="G43" s="91">
        <v>4.4532924831567389</v>
      </c>
      <c r="H43" s="92">
        <v>4.8595483852886439</v>
      </c>
      <c r="I43" s="85">
        <v>5.1812169843245446</v>
      </c>
      <c r="J43" s="86">
        <v>4.563751592840446</v>
      </c>
      <c r="K43" s="92">
        <v>5.0600294874254468</v>
      </c>
      <c r="L43" s="85">
        <v>5.3753119388145993</v>
      </c>
      <c r="M43" s="86">
        <v>4.7705360664603669</v>
      </c>
      <c r="N43" s="87">
        <v>106.22375954198473</v>
      </c>
      <c r="O43" s="87">
        <v>104.39857618343196</v>
      </c>
      <c r="P43" s="88">
        <v>103.46069426982334</v>
      </c>
      <c r="Q43" s="6"/>
    </row>
    <row r="44" spans="1:17" ht="24" customHeight="1" x14ac:dyDescent="0.15">
      <c r="A44" s="43">
        <v>20</v>
      </c>
      <c r="B44" s="17" t="s">
        <v>16</v>
      </c>
      <c r="C44" s="44">
        <v>24</v>
      </c>
      <c r="D44" s="44"/>
      <c r="E44" s="89">
        <v>4.8965061558417418</v>
      </c>
      <c r="F44" s="90">
        <v>5.093573344360534</v>
      </c>
      <c r="G44" s="91">
        <v>4.7152633625332774</v>
      </c>
      <c r="H44" s="92">
        <v>4.8391608237893715</v>
      </c>
      <c r="I44" s="85">
        <v>5.0666192521895743</v>
      </c>
      <c r="J44" s="86">
        <v>4.6299968776107816</v>
      </c>
      <c r="K44" s="92">
        <v>4.8073936910476727</v>
      </c>
      <c r="L44" s="85">
        <v>4.9733066732209803</v>
      </c>
      <c r="M44" s="86">
        <v>4.6550518255862654</v>
      </c>
      <c r="N44" s="87">
        <v>99.348893795340871</v>
      </c>
      <c r="O44" s="87">
        <v>100.6288161851818</v>
      </c>
      <c r="P44" s="88">
        <v>98.097879495970815</v>
      </c>
      <c r="Q44" s="6"/>
    </row>
    <row r="45" spans="1:17" ht="24" customHeight="1" x14ac:dyDescent="0.15">
      <c r="A45" s="43">
        <v>25</v>
      </c>
      <c r="B45" s="17" t="s">
        <v>16</v>
      </c>
      <c r="C45" s="44">
        <v>29</v>
      </c>
      <c r="D45" s="44"/>
      <c r="E45" s="89">
        <v>4.5871092556766113</v>
      </c>
      <c r="F45" s="90">
        <v>4.885196214097105</v>
      </c>
      <c r="G45" s="91">
        <v>4.3129585287137502</v>
      </c>
      <c r="H45" s="92">
        <v>4.6140183993621058</v>
      </c>
      <c r="I45" s="85">
        <v>4.8899620875370662</v>
      </c>
      <c r="J45" s="86">
        <v>4.3602688630283799</v>
      </c>
      <c r="K45" s="92">
        <v>4.9399387144881626</v>
      </c>
      <c r="L45" s="85">
        <v>5.1285287559426145</v>
      </c>
      <c r="M45" s="86">
        <v>4.7667746959389401</v>
      </c>
      <c r="N45" s="87">
        <v>104.17251656444739</v>
      </c>
      <c r="O45" s="87">
        <v>103.12809967340027</v>
      </c>
      <c r="P45" s="88">
        <v>98.788654297291529</v>
      </c>
      <c r="Q45" s="6"/>
    </row>
    <row r="46" spans="1:17" ht="24" customHeight="1" x14ac:dyDescent="0.15">
      <c r="A46" s="43">
        <v>30</v>
      </c>
      <c r="B46" s="17" t="s">
        <v>16</v>
      </c>
      <c r="C46" s="44">
        <v>34</v>
      </c>
      <c r="D46" s="44"/>
      <c r="E46" s="89">
        <v>4.8514053735783564</v>
      </c>
      <c r="F46" s="90">
        <v>5.0754385275914888</v>
      </c>
      <c r="G46" s="91">
        <v>4.6453619681173155</v>
      </c>
      <c r="H46" s="92">
        <v>4.9783567625431591</v>
      </c>
      <c r="I46" s="85">
        <v>5.204847747907932</v>
      </c>
      <c r="J46" s="86">
        <v>4.770082447953147</v>
      </c>
      <c r="K46" s="92">
        <v>5.4503509978769484</v>
      </c>
      <c r="L46" s="85">
        <v>5.6590738489540779</v>
      </c>
      <c r="M46" s="86">
        <v>5.2587009649440271</v>
      </c>
      <c r="N46" s="87">
        <v>100.48481522136845</v>
      </c>
      <c r="O46" s="87">
        <v>100.33834586466166</v>
      </c>
      <c r="P46" s="88">
        <v>98.811111755494991</v>
      </c>
      <c r="Q46" s="6"/>
    </row>
    <row r="47" spans="1:17" ht="24" customHeight="1" x14ac:dyDescent="0.15">
      <c r="A47" s="43">
        <v>35</v>
      </c>
      <c r="B47" s="17" t="s">
        <v>16</v>
      </c>
      <c r="C47" s="44">
        <v>39</v>
      </c>
      <c r="D47" s="44"/>
      <c r="E47" s="89">
        <v>5.5190629662258779</v>
      </c>
      <c r="F47" s="90">
        <v>5.7491989493357112</v>
      </c>
      <c r="G47" s="91">
        <v>5.3074067857469149</v>
      </c>
      <c r="H47" s="92">
        <v>5.5755309695851647</v>
      </c>
      <c r="I47" s="85">
        <v>5.8046791206143995</v>
      </c>
      <c r="J47" s="86">
        <v>5.3648132051747277</v>
      </c>
      <c r="K47" s="92">
        <v>6.1781032017493187</v>
      </c>
      <c r="L47" s="85">
        <v>6.4726058488389349</v>
      </c>
      <c r="M47" s="86">
        <v>5.9076898678844021</v>
      </c>
      <c r="N47" s="87">
        <v>99.625700560448365</v>
      </c>
      <c r="O47" s="87">
        <v>99.496637697117464</v>
      </c>
      <c r="P47" s="88">
        <v>100.60055409288799</v>
      </c>
      <c r="Q47" s="6"/>
    </row>
    <row r="48" spans="1:17" ht="24" customHeight="1" x14ac:dyDescent="0.15">
      <c r="A48" s="43">
        <v>40</v>
      </c>
      <c r="B48" s="17" t="s">
        <v>16</v>
      </c>
      <c r="C48" s="44">
        <v>44</v>
      </c>
      <c r="D48" s="44"/>
      <c r="E48" s="89">
        <v>6.0931986913579159</v>
      </c>
      <c r="F48" s="90">
        <v>6.3834555027040514</v>
      </c>
      <c r="G48" s="91">
        <v>5.8262493546337826</v>
      </c>
      <c r="H48" s="92">
        <v>6.3287716851391158</v>
      </c>
      <c r="I48" s="85">
        <v>6.6357707815932407</v>
      </c>
      <c r="J48" s="86">
        <v>6.0464645271268109</v>
      </c>
      <c r="K48" s="92">
        <v>7.3803888481991153</v>
      </c>
      <c r="L48" s="85">
        <v>7.7236825498050319</v>
      </c>
      <c r="M48" s="86">
        <v>7.0651754018566937</v>
      </c>
      <c r="N48" s="87">
        <v>100.76580847494712</v>
      </c>
      <c r="O48" s="87">
        <v>100.91939986043266</v>
      </c>
      <c r="P48" s="88">
        <v>100.37842271111815</v>
      </c>
      <c r="Q48" s="6"/>
    </row>
    <row r="49" spans="1:17" ht="24" customHeight="1" x14ac:dyDescent="0.15">
      <c r="A49" s="43">
        <v>45</v>
      </c>
      <c r="B49" s="17" t="s">
        <v>16</v>
      </c>
      <c r="C49" s="44">
        <v>49</v>
      </c>
      <c r="D49" s="44"/>
      <c r="E49" s="89">
        <v>7.5058769362900266</v>
      </c>
      <c r="F49" s="90">
        <v>7.8216504300377254</v>
      </c>
      <c r="G49" s="91">
        <v>7.2154598938093715</v>
      </c>
      <c r="H49" s="92">
        <v>7.5267469969561533</v>
      </c>
      <c r="I49" s="85">
        <v>7.8393337501218827</v>
      </c>
      <c r="J49" s="86">
        <v>7.2393015974818358</v>
      </c>
      <c r="K49" s="92">
        <v>6.1219795792689196</v>
      </c>
      <c r="L49" s="85">
        <v>6.3004444090157232</v>
      </c>
      <c r="M49" s="86">
        <v>5.9581125646040807</v>
      </c>
      <c r="N49" s="87">
        <v>99.696706467808198</v>
      </c>
      <c r="O49" s="87">
        <v>99.578889083173053</v>
      </c>
      <c r="P49" s="88">
        <v>97.096009145353108</v>
      </c>
      <c r="Q49" s="6"/>
    </row>
    <row r="50" spans="1:17" ht="24" customHeight="1" x14ac:dyDescent="0.15">
      <c r="A50" s="43">
        <v>50</v>
      </c>
      <c r="B50" s="17" t="s">
        <v>16</v>
      </c>
      <c r="C50" s="44">
        <v>54</v>
      </c>
      <c r="D50" s="44"/>
      <c r="E50" s="89">
        <v>6.7179136986847174</v>
      </c>
      <c r="F50" s="90">
        <v>6.9112133231993971</v>
      </c>
      <c r="G50" s="91">
        <v>6.5401359359031837</v>
      </c>
      <c r="H50" s="92">
        <v>6.218041398289972</v>
      </c>
      <c r="I50" s="85">
        <v>6.3651641248300823</v>
      </c>
      <c r="J50" s="86">
        <v>6.0827517531793518</v>
      </c>
      <c r="K50" s="92">
        <v>5.7278422984504793</v>
      </c>
      <c r="L50" s="85">
        <v>5.8796176355314635</v>
      </c>
      <c r="M50" s="86">
        <v>5.5884816668767616</v>
      </c>
      <c r="N50" s="87">
        <v>97.188291858878557</v>
      </c>
      <c r="O50" s="87">
        <v>96.226415094339629</v>
      </c>
      <c r="P50" s="88">
        <v>96.603787313772216</v>
      </c>
      <c r="Q50" s="6"/>
    </row>
    <row r="51" spans="1:17" ht="24" customHeight="1" x14ac:dyDescent="0.15">
      <c r="A51" s="43">
        <v>55</v>
      </c>
      <c r="B51" s="17" t="s">
        <v>16</v>
      </c>
      <c r="C51" s="44">
        <v>59</v>
      </c>
      <c r="D51" s="44"/>
      <c r="E51" s="89">
        <v>5.7209373879397747</v>
      </c>
      <c r="F51" s="90">
        <v>5.8298238035063727</v>
      </c>
      <c r="G51" s="91">
        <v>5.6207944962744048</v>
      </c>
      <c r="H51" s="92">
        <v>5.8090812023935321</v>
      </c>
      <c r="I51" s="85">
        <v>5.9094115825155296</v>
      </c>
      <c r="J51" s="86">
        <v>5.7168203951088197</v>
      </c>
      <c r="K51" s="92">
        <v>5.9165639411820194</v>
      </c>
      <c r="L51" s="85">
        <v>6.0285289773721189</v>
      </c>
      <c r="M51" s="86">
        <v>5.8137572635114525</v>
      </c>
      <c r="N51" s="87">
        <v>95.390285390285385</v>
      </c>
      <c r="O51" s="87">
        <v>95.054894362948616</v>
      </c>
      <c r="P51" s="88">
        <v>95.212366014443333</v>
      </c>
      <c r="Q51" s="6"/>
    </row>
    <row r="52" spans="1:17" ht="24" customHeight="1" x14ac:dyDescent="0.15">
      <c r="A52" s="43">
        <v>60</v>
      </c>
      <c r="B52" s="17" t="s">
        <v>16</v>
      </c>
      <c r="C52" s="44">
        <v>64</v>
      </c>
      <c r="D52" s="44"/>
      <c r="E52" s="89">
        <v>5.8640977851365532</v>
      </c>
      <c r="F52" s="90">
        <v>5.9027095957437474</v>
      </c>
      <c r="G52" s="91">
        <v>5.8285864833224625</v>
      </c>
      <c r="H52" s="92">
        <v>5.9838866825261006</v>
      </c>
      <c r="I52" s="85">
        <v>6.0545228249086609</v>
      </c>
      <c r="J52" s="86">
        <v>5.9189318053316908</v>
      </c>
      <c r="K52" s="92">
        <v>6.6153268896277817</v>
      </c>
      <c r="L52" s="85">
        <v>6.780392860227054</v>
      </c>
      <c r="M52" s="86">
        <v>6.4637627530792416</v>
      </c>
      <c r="N52" s="87">
        <v>93.139649327452332</v>
      </c>
      <c r="O52" s="87">
        <v>94.063552601094258</v>
      </c>
      <c r="P52" s="88">
        <v>96.318198260541337</v>
      </c>
      <c r="Q52" s="6"/>
    </row>
    <row r="53" spans="1:17" ht="24" customHeight="1" x14ac:dyDescent="0.15">
      <c r="A53" s="43">
        <v>65</v>
      </c>
      <c r="B53" s="17" t="s">
        <v>16</v>
      </c>
      <c r="C53" s="44">
        <v>69</v>
      </c>
      <c r="D53" s="44"/>
      <c r="E53" s="89">
        <v>6.3402292337183406</v>
      </c>
      <c r="F53" s="90">
        <v>6.4067881968909761</v>
      </c>
      <c r="G53" s="91">
        <v>6.2790149215043458</v>
      </c>
      <c r="H53" s="92">
        <v>6.5908974758440362</v>
      </c>
      <c r="I53" s="85">
        <v>6.6605486696224236</v>
      </c>
      <c r="J53" s="86">
        <v>6.5268483278339895</v>
      </c>
      <c r="K53" s="92">
        <v>7.9868313524892072</v>
      </c>
      <c r="L53" s="85">
        <v>8.0219480924955331</v>
      </c>
      <c r="M53" s="86">
        <v>7.9545870421802123</v>
      </c>
      <c r="N53" s="87">
        <v>93.841572767570128</v>
      </c>
      <c r="O53" s="87">
        <v>93.840708536703616</v>
      </c>
      <c r="P53" s="88">
        <v>92.597893875881809</v>
      </c>
      <c r="Q53" s="6"/>
    </row>
    <row r="54" spans="1:17" ht="24" customHeight="1" x14ac:dyDescent="0.15">
      <c r="A54" s="43">
        <v>70</v>
      </c>
      <c r="B54" s="17" t="s">
        <v>16</v>
      </c>
      <c r="C54" s="44">
        <v>74</v>
      </c>
      <c r="D54" s="44"/>
      <c r="E54" s="89">
        <v>8.1758587410296482</v>
      </c>
      <c r="F54" s="90">
        <v>8.0103911345002761</v>
      </c>
      <c r="G54" s="91">
        <v>8.3280393827430679</v>
      </c>
      <c r="H54" s="92">
        <v>7.7700788630444952</v>
      </c>
      <c r="I54" s="85">
        <v>7.6253950409810214</v>
      </c>
      <c r="J54" s="86">
        <v>7.9031257647743862</v>
      </c>
      <c r="K54" s="92">
        <v>6.4102292324047934</v>
      </c>
      <c r="L54" s="85">
        <v>6.231247688829546</v>
      </c>
      <c r="M54" s="86">
        <v>6.5745706954672443</v>
      </c>
      <c r="N54" s="87">
        <v>88.462127203612511</v>
      </c>
      <c r="O54" s="87">
        <v>88.725457481880909</v>
      </c>
      <c r="P54" s="88">
        <v>87.025497502821892</v>
      </c>
      <c r="Q54" s="6"/>
    </row>
    <row r="55" spans="1:17" ht="24" customHeight="1" x14ac:dyDescent="0.15">
      <c r="A55" s="43">
        <v>75</v>
      </c>
      <c r="B55" s="17" t="s">
        <v>16</v>
      </c>
      <c r="C55" s="44">
        <v>79</v>
      </c>
      <c r="D55" s="44"/>
      <c r="E55" s="89">
        <v>5.7710186246862314</v>
      </c>
      <c r="F55" s="90">
        <v>5.4076406487875088</v>
      </c>
      <c r="G55" s="91">
        <v>6.105217533564355</v>
      </c>
      <c r="H55" s="92">
        <v>6.0283986092495789</v>
      </c>
      <c r="I55" s="85">
        <v>5.6396079128644274</v>
      </c>
      <c r="J55" s="86">
        <v>6.3859188685136585</v>
      </c>
      <c r="K55" s="92">
        <v>5.081069221254265</v>
      </c>
      <c r="L55" s="85">
        <v>4.665851806089754</v>
      </c>
      <c r="M55" s="86">
        <v>5.462323266414824</v>
      </c>
      <c r="N55" s="87">
        <v>81.461632155907424</v>
      </c>
      <c r="O55" s="87">
        <v>81.210148997323998</v>
      </c>
      <c r="P55" s="88">
        <v>78.431846944092911</v>
      </c>
      <c r="Q55" s="6"/>
    </row>
    <row r="56" spans="1:17" ht="24" customHeight="1" x14ac:dyDescent="0.15">
      <c r="A56" s="43">
        <v>80</v>
      </c>
      <c r="B56" s="17" t="s">
        <v>16</v>
      </c>
      <c r="C56" s="44">
        <v>84</v>
      </c>
      <c r="D56" s="44"/>
      <c r="E56" s="89">
        <v>4.6631995325013396</v>
      </c>
      <c r="F56" s="90">
        <v>4.0536513356234796</v>
      </c>
      <c r="G56" s="91">
        <v>5.2238013185655134</v>
      </c>
      <c r="H56" s="92">
        <v>4.4743278836447242</v>
      </c>
      <c r="I56" s="85">
        <v>3.8522733138704552</v>
      </c>
      <c r="J56" s="86">
        <v>5.0463506021147859</v>
      </c>
      <c r="K56" s="92">
        <v>4.4478633275849457</v>
      </c>
      <c r="L56" s="85">
        <v>3.7019691725843704</v>
      </c>
      <c r="M56" s="86">
        <v>5.1327458818075726</v>
      </c>
      <c r="N56" s="87">
        <v>71.3684338966506</v>
      </c>
      <c r="O56" s="87">
        <v>70.197955642885518</v>
      </c>
      <c r="P56" s="88">
        <v>66.224995048524463</v>
      </c>
      <c r="Q56" s="6"/>
    </row>
    <row r="57" spans="1:17" ht="24" customHeight="1" x14ac:dyDescent="0.15">
      <c r="A57" s="45">
        <v>85</v>
      </c>
      <c r="B57" s="46" t="s">
        <v>16</v>
      </c>
      <c r="C57" s="47">
        <v>89</v>
      </c>
      <c r="D57" s="47"/>
      <c r="E57" s="89">
        <v>3.4884763350938321</v>
      </c>
      <c r="F57" s="90">
        <v>2.6044831115187272</v>
      </c>
      <c r="G57" s="91">
        <v>4.3014853515147786</v>
      </c>
      <c r="H57" s="89">
        <v>3.426044532808862</v>
      </c>
      <c r="I57" s="90">
        <v>2.5180528709657066</v>
      </c>
      <c r="J57" s="91">
        <v>4.2610064219951216</v>
      </c>
      <c r="K57" s="89">
        <v>2.9695702912598718</v>
      </c>
      <c r="L57" s="90">
        <v>2.0812159136956363</v>
      </c>
      <c r="M57" s="91">
        <v>3.7852603071718152</v>
      </c>
      <c r="N57" s="93">
        <v>55.686448840483074</v>
      </c>
      <c r="O57" s="93">
        <v>54.342229043917413</v>
      </c>
      <c r="P57" s="94">
        <v>50.484758963340951</v>
      </c>
      <c r="Q57" s="6"/>
    </row>
    <row r="58" spans="1:17" ht="24" customHeight="1" x14ac:dyDescent="0.15">
      <c r="A58" s="45">
        <v>90</v>
      </c>
      <c r="B58" s="46" t="s">
        <v>16</v>
      </c>
      <c r="C58" s="47">
        <v>94</v>
      </c>
      <c r="D58" s="47"/>
      <c r="E58" s="89">
        <v>1.8713781028231429</v>
      </c>
      <c r="F58" s="90">
        <v>1.0736504577597379</v>
      </c>
      <c r="G58" s="91">
        <v>2.6050486229000369</v>
      </c>
      <c r="H58" s="89">
        <v>1.7733331794649445</v>
      </c>
      <c r="I58" s="90">
        <v>1.0123373234145308</v>
      </c>
      <c r="J58" s="91">
        <v>2.473122136051781</v>
      </c>
      <c r="K58" s="89">
        <v>1.3341947081624628</v>
      </c>
      <c r="L58" s="90">
        <v>0.68665289375148086</v>
      </c>
      <c r="M58" s="91">
        <v>1.928769808190435</v>
      </c>
      <c r="N58" s="93">
        <v>37.90473860207161</v>
      </c>
      <c r="O58" s="93">
        <v>37.641288121134572</v>
      </c>
      <c r="P58" s="94">
        <v>32.68855742370738</v>
      </c>
      <c r="Q58" s="6"/>
    </row>
    <row r="59" spans="1:17" ht="24" customHeight="1" x14ac:dyDescent="0.15">
      <c r="A59" s="51">
        <v>95</v>
      </c>
      <c r="B59" s="95" t="s">
        <v>18</v>
      </c>
      <c r="C59" s="52"/>
      <c r="D59" s="52"/>
      <c r="E59" s="96">
        <v>0.64546690100627313</v>
      </c>
      <c r="F59" s="97">
        <v>0.23748524380355257</v>
      </c>
      <c r="G59" s="98">
        <v>1.0206878382197029</v>
      </c>
      <c r="H59" s="96">
        <v>0.60019662181952671</v>
      </c>
      <c r="I59" s="97">
        <v>0.21290629713964521</v>
      </c>
      <c r="J59" s="98">
        <v>0.95633718428003622</v>
      </c>
      <c r="K59" s="96">
        <v>0.43494482502043025</v>
      </c>
      <c r="L59" s="97">
        <v>0.14470418125333528</v>
      </c>
      <c r="M59" s="98">
        <v>0.70144477291487917</v>
      </c>
      <c r="N59" s="99">
        <v>21.398834304746046</v>
      </c>
      <c r="O59" s="100">
        <v>20.472093536289432</v>
      </c>
      <c r="P59" s="101">
        <v>18.942028985507246</v>
      </c>
      <c r="Q59" s="6"/>
    </row>
    <row r="60" spans="1:17" ht="2.25" customHeight="1" x14ac:dyDescent="0.15">
      <c r="A60" s="43"/>
      <c r="B60" s="17"/>
      <c r="C60" s="44"/>
      <c r="D60" s="44"/>
      <c r="E60" s="89"/>
      <c r="F60" s="90"/>
      <c r="G60" s="91"/>
      <c r="H60" s="92"/>
      <c r="I60" s="85"/>
      <c r="J60" s="86"/>
      <c r="K60" s="92"/>
      <c r="L60" s="85"/>
      <c r="M60" s="86"/>
      <c r="N60" s="87"/>
      <c r="O60" s="87"/>
      <c r="P60" s="88"/>
      <c r="Q60" s="6"/>
    </row>
    <row r="61" spans="1:17" ht="24" customHeight="1" x14ac:dyDescent="0.15">
      <c r="A61" s="43">
        <v>0</v>
      </c>
      <c r="B61" s="17" t="s">
        <v>16</v>
      </c>
      <c r="C61" s="44">
        <v>14</v>
      </c>
      <c r="D61" s="44"/>
      <c r="E61" s="89">
        <v>12.504316393885331</v>
      </c>
      <c r="F61" s="90">
        <v>13.410177212967433</v>
      </c>
      <c r="G61" s="91">
        <v>11.671195738777001</v>
      </c>
      <c r="H61" s="92">
        <v>12.603579528250512</v>
      </c>
      <c r="I61" s="85">
        <v>13.527350314598879</v>
      </c>
      <c r="J61" s="86">
        <v>11.754107629600249</v>
      </c>
      <c r="K61" s="92">
        <v>13.137379392508159</v>
      </c>
      <c r="L61" s="85">
        <v>14.144916753577746</v>
      </c>
      <c r="M61" s="86">
        <v>12.212255155110787</v>
      </c>
      <c r="N61" s="87">
        <v>105.67337799461151</v>
      </c>
      <c r="O61" s="87">
        <v>105.82977348601787</v>
      </c>
      <c r="P61" s="88">
        <v>106.35145259302423</v>
      </c>
      <c r="Q61" s="6"/>
    </row>
    <row r="62" spans="1:17" ht="24" customHeight="1" x14ac:dyDescent="0.15">
      <c r="A62" s="43">
        <v>15</v>
      </c>
      <c r="B62" s="17" t="s">
        <v>16</v>
      </c>
      <c r="C62" s="44">
        <v>64</v>
      </c>
      <c r="D62" s="44"/>
      <c r="E62" s="89">
        <v>56.540056135255867</v>
      </c>
      <c r="F62" s="90">
        <v>58.795732658148303</v>
      </c>
      <c r="G62" s="91">
        <v>54.465509292211202</v>
      </c>
      <c r="H62" s="92">
        <v>56.733143305873327</v>
      </c>
      <c r="I62" s="85">
        <v>58.951528256542908</v>
      </c>
      <c r="J62" s="86">
        <v>54.693183064835992</v>
      </c>
      <c r="K62" s="92">
        <v>58.197917649315869</v>
      </c>
      <c r="L62" s="85">
        <v>60.321493497722599</v>
      </c>
      <c r="M62" s="86">
        <v>56.248043070742227</v>
      </c>
      <c r="N62" s="87">
        <v>99.282033477797853</v>
      </c>
      <c r="O62" s="87">
        <v>99.116660591297361</v>
      </c>
      <c r="P62" s="88">
        <v>98.469916121907886</v>
      </c>
      <c r="Q62" s="6"/>
    </row>
    <row r="63" spans="1:17" ht="24" customHeight="1" x14ac:dyDescent="0.15">
      <c r="A63" s="43">
        <v>65</v>
      </c>
      <c r="B63" s="102" t="s">
        <v>18</v>
      </c>
      <c r="C63" s="44"/>
      <c r="D63" s="44"/>
      <c r="E63" s="89">
        <v>30.955627470858811</v>
      </c>
      <c r="F63" s="90">
        <v>27.794090128884257</v>
      </c>
      <c r="G63" s="91">
        <v>33.863294969011797</v>
      </c>
      <c r="H63" s="92">
        <v>30.663277165876167</v>
      </c>
      <c r="I63" s="85">
        <v>27.521121428858208</v>
      </c>
      <c r="J63" s="86">
        <v>33.552709305563759</v>
      </c>
      <c r="K63" s="92">
        <v>28.664702958175976</v>
      </c>
      <c r="L63" s="85">
        <v>25.533589748699654</v>
      </c>
      <c r="M63" s="86">
        <v>31.539701774146984</v>
      </c>
      <c r="N63" s="93">
        <v>75.486566864514188</v>
      </c>
      <c r="O63" s="87">
        <v>75.42639046520182</v>
      </c>
      <c r="P63" s="88">
        <v>74.33497394045466</v>
      </c>
      <c r="Q63" s="6"/>
    </row>
    <row r="64" spans="1:17" ht="6" customHeight="1" x14ac:dyDescent="0.15">
      <c r="A64" s="57"/>
      <c r="B64" s="58"/>
      <c r="C64" s="59"/>
      <c r="D64" s="59"/>
      <c r="E64" s="60"/>
      <c r="F64" s="61"/>
      <c r="G64" s="62"/>
      <c r="H64" s="60"/>
      <c r="I64" s="61"/>
      <c r="J64" s="62"/>
      <c r="K64" s="63"/>
      <c r="L64" s="61"/>
      <c r="M64" s="62"/>
      <c r="N64" s="64"/>
      <c r="O64" s="103"/>
      <c r="P64" s="104"/>
      <c r="Q64" s="6"/>
    </row>
    <row r="65" spans="17:17" x14ac:dyDescent="0.15">
      <c r="Q65" s="6"/>
    </row>
  </sheetData>
  <mergeCells count="17">
    <mergeCell ref="A38:D38"/>
    <mergeCell ref="A6:D6"/>
    <mergeCell ref="A34:D36"/>
    <mergeCell ref="E34:M34"/>
    <mergeCell ref="N34:P34"/>
    <mergeCell ref="E35:G35"/>
    <mergeCell ref="H35:J35"/>
    <mergeCell ref="K35:M35"/>
    <mergeCell ref="N35:P35"/>
    <mergeCell ref="P1:Q1"/>
    <mergeCell ref="A2:D4"/>
    <mergeCell ref="E2:M2"/>
    <mergeCell ref="N2:O3"/>
    <mergeCell ref="P2:Q3"/>
    <mergeCell ref="E3:G3"/>
    <mergeCell ref="H3:J3"/>
    <mergeCell ref="K3:M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73" pageOrder="overThenDown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R3.10.1</vt:lpstr>
      <vt:lpstr>R3.10.1!Print_Area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2022-07-13T01:59:42Z</dcterms:created>
  <dcterms:modified xsi:type="dcterms:W3CDTF">2022-07-13T01:59:49Z</dcterms:modified>
</cp:coreProperties>
</file>