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目次" sheetId="6" r:id="rId1"/>
    <sheet name="66" sheetId="7" r:id="rId2"/>
    <sheet name="67" sheetId="8" r:id="rId3"/>
    <sheet name="68" sheetId="9" r:id="rId4"/>
    <sheet name="69" sheetId="10" r:id="rId5"/>
    <sheet name="70" sheetId="11" r:id="rId6"/>
  </sheets>
  <definedNames>
    <definedName name="_xlnm.Print_Area" localSheetId="1">'66'!$A$1:$V$59</definedName>
    <definedName name="_xlnm.Print_Area" localSheetId="2">'67'!$A$1:$U$53</definedName>
    <definedName name="_xlnm.Print_Area" localSheetId="3">'68'!$A$1:$Q$551</definedName>
    <definedName name="_xlnm.Print_Area" localSheetId="4">'69'!$A$1:$R$43</definedName>
    <definedName name="_xlnm.Print_Area" localSheetId="0">目次!$A$1:$B$6</definedName>
  </definedNames>
  <calcPr calcId="162913"/>
</workbook>
</file>

<file path=xl/calcChain.xml><?xml version="1.0" encoding="utf-8"?>
<calcChain xmlns="http://schemas.openxmlformats.org/spreadsheetml/2006/main">
  <c r="J13" i="7" l="1"/>
  <c r="I13" i="7"/>
</calcChain>
</file>

<file path=xl/sharedStrings.xml><?xml version="1.0" encoding="utf-8"?>
<sst xmlns="http://schemas.openxmlformats.org/spreadsheetml/2006/main" count="4123" uniqueCount="343">
  <si>
    <t>10</t>
  </si>
  <si>
    <t>9</t>
  </si>
  <si>
    <t>8</t>
  </si>
  <si>
    <t>7</t>
  </si>
  <si>
    <t>6</t>
  </si>
  <si>
    <t>5</t>
  </si>
  <si>
    <t>4</t>
  </si>
  <si>
    <t>3</t>
  </si>
  <si>
    <t>2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</si>
  <si>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</si>
  <si>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</si>
  <si>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</si>
  <si>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電子部品・ﾃﾞﾊﾞｲｽ・電子回路製造業</t>
    <rPh sb="0" eb="2">
      <t>デンシ</t>
    </rPh>
    <rPh sb="2" eb="4">
      <t>ブヒン</t>
    </rPh>
    <rPh sb="12" eb="14">
      <t>デンシ</t>
    </rPh>
    <rPh sb="14" eb="16">
      <t>カイロ</t>
    </rPh>
    <rPh sb="16" eb="19">
      <t>セイゾウギョウ</t>
    </rPh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</si>
  <si>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</si>
  <si>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</si>
  <si>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</si>
  <si>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</si>
  <si>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</si>
  <si>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6"/>
  </si>
  <si>
    <t>製造品出荷額等</t>
    <rPh sb="0" eb="3">
      <t>セイゾウヒン</t>
    </rPh>
    <rPh sb="3" eb="6">
      <t>シュッカガク</t>
    </rPh>
    <rPh sb="6" eb="7">
      <t>ナド</t>
    </rPh>
    <phoneticPr fontId="6"/>
  </si>
  <si>
    <t>事 業
所 数</t>
    <rPh sb="0" eb="5">
      <t>ジギョウショ</t>
    </rPh>
    <rPh sb="6" eb="7">
      <t>スウ</t>
    </rPh>
    <phoneticPr fontId="6"/>
  </si>
  <si>
    <t>原 材 料
使用額等</t>
    <rPh sb="0" eb="5">
      <t>ゲンザイリョウ</t>
    </rPh>
    <rPh sb="6" eb="8">
      <t>シヨウ</t>
    </rPh>
    <rPh sb="8" eb="9">
      <t>ガク</t>
    </rPh>
    <rPh sb="9" eb="10">
      <t>ナド</t>
    </rPh>
    <phoneticPr fontId="6"/>
  </si>
  <si>
    <t>製 造 品
出荷額等</t>
    <rPh sb="0" eb="5">
      <t>セイゾウヒン</t>
    </rPh>
    <rPh sb="6" eb="8">
      <t>シュッカ</t>
    </rPh>
    <rPh sb="8" eb="9">
      <t>ガク</t>
    </rPh>
    <rPh sb="9" eb="10">
      <t>ナド</t>
    </rPh>
    <phoneticPr fontId="6"/>
  </si>
  <si>
    <t>従 業
者 数</t>
    <rPh sb="0" eb="1">
      <t>ジュウ</t>
    </rPh>
    <rPh sb="2" eb="7">
      <t>ギョウシャスウ</t>
    </rPh>
    <phoneticPr fontId="6"/>
  </si>
  <si>
    <t>事 業
所 数</t>
    <rPh sb="0" eb="3">
      <t>ジギョウ</t>
    </rPh>
    <rPh sb="4" eb="5">
      <t>ショ</t>
    </rPh>
    <rPh sb="6" eb="7">
      <t>スウ</t>
    </rPh>
    <phoneticPr fontId="6"/>
  </si>
  <si>
    <t>年 次
区 分</t>
    <rPh sb="0" eb="3">
      <t>ネンジ</t>
    </rPh>
    <rPh sb="4" eb="7">
      <t>クブン</t>
    </rPh>
    <phoneticPr fontId="6"/>
  </si>
  <si>
    <t>　　　業　　　　者　　　　30　　    人　　　　以　　　　上</t>
    <rPh sb="3" eb="4">
      <t>ギョウ</t>
    </rPh>
    <rPh sb="8" eb="9">
      <t>シャ</t>
    </rPh>
    <rPh sb="21" eb="22">
      <t>ニン</t>
    </rPh>
    <rPh sb="26" eb="32">
      <t>イジョウ</t>
    </rPh>
    <phoneticPr fontId="6"/>
  </si>
  <si>
    <t>従　　</t>
    <rPh sb="0" eb="1">
      <t>ジュウ</t>
    </rPh>
    <phoneticPr fontId="6"/>
  </si>
  <si>
    <t>従業者4人以上</t>
    <rPh sb="0" eb="3">
      <t>ジュウギョウシャ</t>
    </rPh>
    <rPh sb="3" eb="5">
      <t>４ニン</t>
    </rPh>
    <rPh sb="5" eb="7">
      <t>イジョウ</t>
    </rPh>
    <phoneticPr fontId="6"/>
  </si>
  <si>
    <t>年次
区分</t>
    <rPh sb="0" eb="2">
      <t>ネンジ</t>
    </rPh>
    <rPh sb="3" eb="5">
      <t>クブン</t>
    </rPh>
    <phoneticPr fontId="6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</si>
  <si>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6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</si>
  <si>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</si>
  <si>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減</t>
    <rPh sb="0" eb="1">
      <t>ゲン</t>
    </rPh>
    <phoneticPr fontId="6"/>
  </si>
  <si>
    <t>増</t>
    <rPh sb="0" eb="1">
      <t>ゾウ</t>
    </rPh>
    <phoneticPr fontId="6"/>
  </si>
  <si>
    <t>年間出荷額に対する年末在庫の割合
 （％）</t>
    <rPh sb="0" eb="2">
      <t>ネンカン</t>
    </rPh>
    <rPh sb="2" eb="5">
      <t>シュッカガク</t>
    </rPh>
    <rPh sb="6" eb="7">
      <t>タイ</t>
    </rPh>
    <rPh sb="9" eb="11">
      <t>ネンマツ</t>
    </rPh>
    <rPh sb="11" eb="13">
      <t>ザイコ</t>
    </rPh>
    <rPh sb="14" eb="16">
      <t>ワリアイ</t>
    </rPh>
    <phoneticPr fontId="6"/>
  </si>
  <si>
    <t>年末現在高</t>
    <rPh sb="0" eb="2">
      <t>ネンマツ</t>
    </rPh>
    <rPh sb="2" eb="4">
      <t>ゲンザイ</t>
    </rPh>
    <rPh sb="4" eb="5">
      <t>タカ</t>
    </rPh>
    <phoneticPr fontId="6"/>
  </si>
  <si>
    <t>減価償却額</t>
    <rPh sb="0" eb="4">
      <t>ゲンカショウキャク</t>
    </rPh>
    <rPh sb="4" eb="5">
      <t>ガク</t>
    </rPh>
    <phoneticPr fontId="6"/>
  </si>
  <si>
    <t>年    初
現 在 高</t>
    <rPh sb="0" eb="1">
      <t>ネン</t>
    </rPh>
    <rPh sb="5" eb="6">
      <t>ハジ</t>
    </rPh>
    <rPh sb="8" eb="13">
      <t>ゲンザイダカ</t>
    </rPh>
    <phoneticPr fontId="6"/>
  </si>
  <si>
    <t>原材料、燃料の在庫額</t>
    <rPh sb="0" eb="3">
      <t>ゲンザイリョウ</t>
    </rPh>
    <rPh sb="4" eb="6">
      <t>ネンリョウ</t>
    </rPh>
    <rPh sb="7" eb="9">
      <t>ザイコ</t>
    </rPh>
    <rPh sb="9" eb="10">
      <t>ガク</t>
    </rPh>
    <phoneticPr fontId="6"/>
  </si>
  <si>
    <t>製造品の在庫額</t>
    <rPh sb="0" eb="3">
      <t>セイヒン</t>
    </rPh>
    <rPh sb="4" eb="6">
      <t>ザイコ</t>
    </rPh>
    <rPh sb="6" eb="7">
      <t>ガク</t>
    </rPh>
    <phoneticPr fontId="6"/>
  </si>
  <si>
    <t>年次
区分</t>
    <rPh sb="0" eb="2">
      <t>ネンジ</t>
    </rPh>
    <rPh sb="4" eb="6">
      <t>クブン</t>
    </rPh>
    <phoneticPr fontId="6"/>
  </si>
  <si>
    <t>投資総額</t>
    <rPh sb="0" eb="2">
      <t>トウシ</t>
    </rPh>
    <rPh sb="2" eb="4">
      <t>ソウガク</t>
    </rPh>
    <phoneticPr fontId="6"/>
  </si>
  <si>
    <t>事業所数</t>
    <rPh sb="0" eb="3">
      <t>ジギョウショ</t>
    </rPh>
    <rPh sb="3" eb="4">
      <t>スウ</t>
    </rPh>
    <phoneticPr fontId="6"/>
  </si>
  <si>
    <t>（単位　　万円）</t>
    <phoneticPr fontId="6"/>
  </si>
  <si>
    <t>従業者30人以上の事業所</t>
    <phoneticPr fontId="3"/>
  </si>
  <si>
    <t>32　その他の製造業</t>
    <phoneticPr fontId="5"/>
  </si>
  <si>
    <t>31　輸送用機械器具製造業</t>
    <rPh sb="3" eb="6">
      <t>ユソウヨウ</t>
    </rPh>
    <rPh sb="6" eb="8">
      <t>キカイ</t>
    </rPh>
    <rPh sb="8" eb="10">
      <t>キグ</t>
    </rPh>
    <phoneticPr fontId="5"/>
  </si>
  <si>
    <t>30　情報通信機械器具製造業</t>
    <rPh sb="3" eb="7">
      <t>ジョウホウツウシン</t>
    </rPh>
    <rPh sb="7" eb="9">
      <t>キカイ</t>
    </rPh>
    <rPh sb="9" eb="11">
      <t>キグ</t>
    </rPh>
    <phoneticPr fontId="5"/>
  </si>
  <si>
    <t>29　電気機械器具製造業</t>
    <rPh sb="3" eb="5">
      <t>デンキ</t>
    </rPh>
    <rPh sb="5" eb="7">
      <t>キカイ</t>
    </rPh>
    <rPh sb="7" eb="9">
      <t>キグ</t>
    </rPh>
    <phoneticPr fontId="5"/>
  </si>
  <si>
    <t>28　電子部品・ﾃﾞﾊﾞｲｽ・電子回路製造業</t>
    <rPh sb="3" eb="5">
      <t>デンシ</t>
    </rPh>
    <rPh sb="5" eb="7">
      <t>ブヒン</t>
    </rPh>
    <rPh sb="15" eb="17">
      <t>デンシ</t>
    </rPh>
    <rPh sb="17" eb="19">
      <t>カイロ</t>
    </rPh>
    <phoneticPr fontId="5"/>
  </si>
  <si>
    <t>27　業務用機械器具製造業</t>
    <rPh sb="3" eb="6">
      <t>ギョウムヨウ</t>
    </rPh>
    <rPh sb="6" eb="8">
      <t>キカイ</t>
    </rPh>
    <phoneticPr fontId="5"/>
  </si>
  <si>
    <t>26　生産用機械器具製造業</t>
    <rPh sb="3" eb="6">
      <t>セイサンヨウ</t>
    </rPh>
    <phoneticPr fontId="5"/>
  </si>
  <si>
    <t>25　はん用機械器具製造業</t>
    <rPh sb="5" eb="6">
      <t>ヨウ</t>
    </rPh>
    <phoneticPr fontId="3"/>
  </si>
  <si>
    <t>24　金属製品製造業</t>
  </si>
  <si>
    <t>23　非鉄金属製造業</t>
  </si>
  <si>
    <t>22　鉄鋼業</t>
  </si>
  <si>
    <t>21　窯業・土石製品製造業</t>
  </si>
  <si>
    <t>20　なめし革・同製品・毛皮製造業</t>
  </si>
  <si>
    <t>19　ゴム製品製造業</t>
  </si>
  <si>
    <t>18　プラスチック製品製造業</t>
  </si>
  <si>
    <t>17　石油製品・石炭製品製造業</t>
  </si>
  <si>
    <t>16　化学工業</t>
  </si>
  <si>
    <t>15　印刷・同関連業</t>
  </si>
  <si>
    <t>14　パルプ・紙・紙加工品製造業</t>
  </si>
  <si>
    <t>13　家具・装備品製造業</t>
    <rPh sb="3" eb="5">
      <t>カグ</t>
    </rPh>
    <rPh sb="6" eb="9">
      <t>ソウビヒン</t>
    </rPh>
    <phoneticPr fontId="5"/>
  </si>
  <si>
    <t>12　木材・木製品製造業</t>
    <rPh sb="3" eb="5">
      <t>モクザイ</t>
    </rPh>
    <rPh sb="6" eb="9">
      <t>モクセイヒン</t>
    </rPh>
    <phoneticPr fontId="5"/>
  </si>
  <si>
    <t>11　繊維工業</t>
    <phoneticPr fontId="5"/>
  </si>
  <si>
    <t>10　飲料・たばこ･飼料製造業</t>
    <phoneticPr fontId="5"/>
  </si>
  <si>
    <t xml:space="preserve"> 9　食料品製造業</t>
    <phoneticPr fontId="5"/>
  </si>
  <si>
    <t>従業者１人あたり</t>
    <rPh sb="0" eb="3">
      <t>ジュウギョウシャ</t>
    </rPh>
    <rPh sb="2" eb="3">
      <t>シャ</t>
    </rPh>
    <rPh sb="4" eb="5">
      <t>ニン</t>
    </rPh>
    <phoneticPr fontId="6"/>
  </si>
  <si>
    <t>その他収入</t>
    <rPh sb="2" eb="3">
      <t>タ</t>
    </rPh>
    <rPh sb="3" eb="5">
      <t>シュウニュウ</t>
    </rPh>
    <phoneticPr fontId="6"/>
  </si>
  <si>
    <t>転売収入</t>
    <rPh sb="0" eb="2">
      <t>テンバイ</t>
    </rPh>
    <rPh sb="2" eb="4">
      <t>シュウニュウ</t>
    </rPh>
    <phoneticPr fontId="6"/>
  </si>
  <si>
    <t>修 理 料
収 入 額</t>
    <rPh sb="0" eb="3">
      <t>シュウリ</t>
    </rPh>
    <rPh sb="4" eb="5">
      <t>リョウ</t>
    </rPh>
    <rPh sb="6" eb="11">
      <t>シュウニュウガク</t>
    </rPh>
    <phoneticPr fontId="6"/>
  </si>
  <si>
    <t>加 工 賃
収 入 額</t>
    <rPh sb="0" eb="5">
      <t>カコウチン</t>
    </rPh>
    <rPh sb="6" eb="11">
      <t>シュウニュウガク</t>
    </rPh>
    <phoneticPr fontId="6"/>
  </si>
  <si>
    <t>製 造 品
出 荷 額</t>
    <rPh sb="0" eb="3">
      <t>セイゾウ</t>
    </rPh>
    <rPh sb="4" eb="5">
      <t>ヒン</t>
    </rPh>
    <rPh sb="6" eb="11">
      <t>シュッカガク</t>
    </rPh>
    <phoneticPr fontId="6"/>
  </si>
  <si>
    <t>合　　計</t>
    <rPh sb="0" eb="4">
      <t>ゴウケイ</t>
    </rPh>
    <phoneticPr fontId="6"/>
  </si>
  <si>
    <t>個人事業主、
家族従業者数</t>
    <rPh sb="0" eb="2">
      <t>コジン</t>
    </rPh>
    <rPh sb="2" eb="5">
      <t>ジギョウヌシ</t>
    </rPh>
    <rPh sb="7" eb="9">
      <t>カゾク</t>
    </rPh>
    <rPh sb="9" eb="12">
      <t>ジュウギョウシャ</t>
    </rPh>
    <rPh sb="12" eb="13">
      <t>スウ</t>
    </rPh>
    <phoneticPr fontId="6"/>
  </si>
  <si>
    <t>常　　用
労働者数</t>
    <rPh sb="0" eb="4">
      <t>ジョウヨウ</t>
    </rPh>
    <rPh sb="5" eb="8">
      <t>ロウドウシャ</t>
    </rPh>
    <rPh sb="8" eb="9">
      <t>スウ</t>
    </rPh>
    <phoneticPr fontId="6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</si>
  <si>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</si>
  <si>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</si>
  <si>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生産額</t>
    <rPh sb="0" eb="3">
      <t>セイサンガク</t>
    </rPh>
    <phoneticPr fontId="6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</si>
  <si>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6"/>
  </si>
  <si>
    <t>現金給与総額</t>
    <rPh sb="0" eb="2">
      <t>ゲンキン</t>
    </rPh>
    <rPh sb="2" eb="6">
      <t>キュウヨガク</t>
    </rPh>
    <phoneticPr fontId="6"/>
  </si>
  <si>
    <t>従  業  者  数  （人）</t>
    <rPh sb="0" eb="7">
      <t>ジュウギョウシャ</t>
    </rPh>
    <rPh sb="9" eb="10">
      <t>スウ</t>
    </rPh>
    <rPh sb="13" eb="14">
      <t>ヒト</t>
    </rPh>
    <phoneticPr fontId="6"/>
  </si>
  <si>
    <t>産業分類</t>
    <rPh sb="0" eb="2">
      <t>サンギョウ</t>
    </rPh>
    <rPh sb="2" eb="4">
      <t>ブンルイ</t>
    </rPh>
    <phoneticPr fontId="6"/>
  </si>
  <si>
    <t>（単位　万円）</t>
    <phoneticPr fontId="6"/>
  </si>
  <si>
    <t xml:space="preserve">従業者４人以上の事業所  </t>
    <phoneticPr fontId="3"/>
  </si>
  <si>
    <r>
      <t xml:space="preserve"> </t>
    </r>
    <r>
      <rPr>
        <sz val="12"/>
        <rFont val="ＭＳ 明朝"/>
        <family val="1"/>
        <charset val="128"/>
      </rPr>
      <t xml:space="preserve"> </t>
    </r>
    <phoneticPr fontId="6"/>
  </si>
  <si>
    <t>工　　　業　　105</t>
    <rPh sb="0" eb="5">
      <t>コウギョウ</t>
    </rPh>
    <phoneticPr fontId="6"/>
  </si>
  <si>
    <t>工　　　業　　103</t>
    <rPh sb="0" eb="5">
      <t>コウギョウ</t>
    </rPh>
    <phoneticPr fontId="6"/>
  </si>
  <si>
    <t>102　　工　　　業</t>
    <rPh sb="5" eb="10">
      <t>コウギョウ</t>
    </rPh>
    <phoneticPr fontId="6"/>
  </si>
  <si>
    <t>工　　　業　　101</t>
    <rPh sb="0" eb="5">
      <t>コウギョウ</t>
    </rPh>
    <phoneticPr fontId="6"/>
  </si>
  <si>
    <t>100　　工　　　業</t>
    <rPh sb="5" eb="10">
      <t>コウギョウ</t>
    </rPh>
    <phoneticPr fontId="6"/>
  </si>
  <si>
    <t>工　　　業　　99</t>
    <rPh sb="0" eb="5">
      <t>コウギョウ</t>
    </rPh>
    <phoneticPr fontId="6"/>
  </si>
  <si>
    <t>98　　工　　　業</t>
    <rPh sb="4" eb="9">
      <t>コウギョウ</t>
    </rPh>
    <phoneticPr fontId="6"/>
  </si>
  <si>
    <t>工　　　業　　97</t>
    <rPh sb="0" eb="5">
      <t>コウギョウ</t>
    </rPh>
    <phoneticPr fontId="6"/>
  </si>
  <si>
    <t>96　　工　　　業</t>
    <rPh sb="4" eb="9">
      <t>コウギョウ</t>
    </rPh>
    <phoneticPr fontId="6"/>
  </si>
  <si>
    <t>工　　　業　　95</t>
    <rPh sb="0" eb="5">
      <t>コウギョウ</t>
    </rPh>
    <phoneticPr fontId="6"/>
  </si>
  <si>
    <t>94　　工　　　業</t>
    <rPh sb="4" eb="9">
      <t>コウギョウ</t>
    </rPh>
    <phoneticPr fontId="6"/>
  </si>
  <si>
    <t>工　　　業　　93</t>
    <rPh sb="0" eb="5">
      <t>コウギョウ</t>
    </rPh>
    <phoneticPr fontId="6"/>
  </si>
  <si>
    <t>　　　製　　造　　品　　出　　    荷　　額　　等</t>
    <rPh sb="3" eb="7">
      <t>セイゾウ</t>
    </rPh>
    <rPh sb="9" eb="10">
      <t>ヒン</t>
    </rPh>
    <rPh sb="12" eb="13">
      <t>デ</t>
    </rPh>
    <rPh sb="19" eb="20">
      <t>ニ</t>
    </rPh>
    <rPh sb="22" eb="23">
      <t>ガク</t>
    </rPh>
    <rPh sb="25" eb="26">
      <t>トウ</t>
    </rPh>
    <phoneticPr fontId="6"/>
  </si>
  <si>
    <t>工　　　業　　91</t>
    <rPh sb="0" eb="5">
      <t>コウギョウ</t>
    </rPh>
    <phoneticPr fontId="6"/>
  </si>
  <si>
    <t>吉 備 中 央 町</t>
    <rPh sb="0" eb="1">
      <t>キチ</t>
    </rPh>
    <rPh sb="2" eb="3">
      <t>ソナエ</t>
    </rPh>
    <rPh sb="4" eb="5">
      <t>チュウ</t>
    </rPh>
    <phoneticPr fontId="6"/>
  </si>
  <si>
    <t>美　　咲　　町</t>
    <rPh sb="0" eb="1">
      <t>ミ</t>
    </rPh>
    <rPh sb="3" eb="4">
      <t>サ</t>
    </rPh>
    <phoneticPr fontId="6"/>
  </si>
  <si>
    <t>久　米　南　町</t>
    <phoneticPr fontId="6"/>
  </si>
  <si>
    <t>西　粟　倉　村</t>
    <phoneticPr fontId="6"/>
  </si>
  <si>
    <t>奈　　義　　町</t>
    <phoneticPr fontId="6"/>
  </si>
  <si>
    <t>勝　　央　　町</t>
    <phoneticPr fontId="6"/>
  </si>
  <si>
    <t>鏡　　野　　町</t>
    <phoneticPr fontId="6"/>
  </si>
  <si>
    <t>新　　庄　　村</t>
    <phoneticPr fontId="6"/>
  </si>
  <si>
    <t>矢　　掛　　町</t>
    <phoneticPr fontId="6"/>
  </si>
  <si>
    <t>里　　庄　　町</t>
    <rPh sb="0" eb="1">
      <t>サト</t>
    </rPh>
    <rPh sb="3" eb="4">
      <t>ショウ</t>
    </rPh>
    <rPh sb="6" eb="7">
      <t>マチ</t>
    </rPh>
    <phoneticPr fontId="6"/>
  </si>
  <si>
    <t>早　　島　　町</t>
    <phoneticPr fontId="6"/>
  </si>
  <si>
    <t>和　　気　　町</t>
    <phoneticPr fontId="6"/>
  </si>
  <si>
    <t>従業者１人あたり</t>
    <rPh sb="0" eb="3">
      <t>ジュウギョウシャ</t>
    </rPh>
    <rPh sb="4" eb="5">
      <t>ニン</t>
    </rPh>
    <phoneticPr fontId="6"/>
  </si>
  <si>
    <t>合計</t>
    <rPh sb="0" eb="2">
      <t>ゴウケイ</t>
    </rPh>
    <phoneticPr fontId="6"/>
  </si>
  <si>
    <t>　　　製　　　 　造　　 　品　 　　出　　 　荷　 　　額　　 　等</t>
    <rPh sb="3" eb="4">
      <t>セイ</t>
    </rPh>
    <rPh sb="9" eb="10">
      <t>ヅクリ</t>
    </rPh>
    <rPh sb="14" eb="15">
      <t>ヒン</t>
    </rPh>
    <rPh sb="19" eb="20">
      <t>デ</t>
    </rPh>
    <rPh sb="24" eb="25">
      <t>ニ</t>
    </rPh>
    <rPh sb="29" eb="30">
      <t>ガク</t>
    </rPh>
    <rPh sb="34" eb="35">
      <t>トウ</t>
    </rPh>
    <phoneticPr fontId="6"/>
  </si>
  <si>
    <t xml:space="preserve">従業者４人以上の事業所 </t>
    <phoneticPr fontId="3"/>
  </si>
  <si>
    <t xml:space="preserve">  </t>
    <phoneticPr fontId="6"/>
  </si>
  <si>
    <t>　その他の製造業</t>
  </si>
  <si>
    <t>　輸送用機械器具製造業</t>
    <rPh sb="1" eb="4">
      <t>ユソウヨウ</t>
    </rPh>
    <rPh sb="4" eb="6">
      <t>キカイ</t>
    </rPh>
    <rPh sb="6" eb="8">
      <t>キグ</t>
    </rPh>
    <phoneticPr fontId="3"/>
  </si>
  <si>
    <t>　情報通信機械器具製造業</t>
    <rPh sb="1" eb="5">
      <t>ジョウホウツウシン</t>
    </rPh>
    <rPh sb="5" eb="7">
      <t>キカイ</t>
    </rPh>
    <rPh sb="7" eb="9">
      <t>キグ</t>
    </rPh>
    <phoneticPr fontId="3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</si>
  <si>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6"/>
  </si>
  <si>
    <t>　業務用機械器具製造業</t>
    <rPh sb="1" eb="4">
      <t>ギョウムヨウ</t>
    </rPh>
    <phoneticPr fontId="3"/>
  </si>
  <si>
    <t>　生産用機械器具製造業</t>
    <rPh sb="1" eb="4">
      <t>セイサンヨウ</t>
    </rPh>
    <rPh sb="4" eb="6">
      <t>キカイ</t>
    </rPh>
    <phoneticPr fontId="3"/>
  </si>
  <si>
    <t>　はん用機械器具製造業</t>
    <rPh sb="3" eb="4">
      <t>ヨウ</t>
    </rPh>
    <phoneticPr fontId="3"/>
  </si>
  <si>
    <t>　金属製品製造業</t>
  </si>
  <si>
    <t>　非鉄金属製造業</t>
  </si>
  <si>
    <t>　鉄鋼業</t>
  </si>
  <si>
    <t>　なめし革・同製品・毛皮製造業</t>
  </si>
  <si>
    <t>　ゴム製品製造業</t>
  </si>
  <si>
    <t>　プラスチック製品製造業</t>
  </si>
  <si>
    <t>　石油製品・石炭製品製造業</t>
  </si>
  <si>
    <t>　化学工業</t>
  </si>
  <si>
    <t>　パルプ・紙・紙加工品製造業</t>
  </si>
  <si>
    <t>　家具・装備品製造業</t>
  </si>
  <si>
    <t>　木材・木製品製造業</t>
  </si>
  <si>
    <t>　繊維工業</t>
  </si>
  <si>
    <t>　飲料・たばこ・飼料製造業</t>
  </si>
  <si>
    <t>　食料品製造業</t>
  </si>
  <si>
    <t>　　　製　　造　　品　　出　　　　荷　　額　　等</t>
    <rPh sb="3" eb="7">
      <t>セイゾウ</t>
    </rPh>
    <rPh sb="9" eb="10">
      <t>ヒン</t>
    </rPh>
    <rPh sb="12" eb="13">
      <t>デ</t>
    </rPh>
    <rPh sb="17" eb="18">
      <t>ニ</t>
    </rPh>
    <rPh sb="20" eb="21">
      <t>ガク</t>
    </rPh>
    <rPh sb="23" eb="24">
      <t>トウ</t>
    </rPh>
    <phoneticPr fontId="6"/>
  </si>
  <si>
    <t>従業者数</t>
    <rPh sb="0" eb="3">
      <t>ジュウギョウシャ</t>
    </rPh>
    <rPh sb="3" eb="4">
      <t>スウ</t>
    </rPh>
    <phoneticPr fontId="6"/>
  </si>
  <si>
    <t>金額</t>
    <rPh sb="0" eb="2">
      <t>キンガク</t>
    </rPh>
    <phoneticPr fontId="6"/>
  </si>
  <si>
    <t>総数</t>
    <rPh sb="0" eb="2">
      <t>ソウスウ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</si>
  <si>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</si>
  <si>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従 業 者
1人あたり</t>
    <rPh sb="0" eb="1">
      <t>ジュウ</t>
    </rPh>
    <rPh sb="2" eb="3">
      <t>ギョウ</t>
    </rPh>
    <rPh sb="4" eb="5">
      <t>シャ</t>
    </rPh>
    <rPh sb="7" eb="8">
      <t>ヒト</t>
    </rPh>
    <phoneticPr fontId="6"/>
  </si>
  <si>
    <t>付  加
価値率</t>
    <rPh sb="0" eb="1">
      <t>ツキ</t>
    </rPh>
    <rPh sb="3" eb="4">
      <t>カ</t>
    </rPh>
    <rPh sb="5" eb="7">
      <t>カチ</t>
    </rPh>
    <rPh sb="7" eb="8">
      <t>リツ</t>
    </rPh>
    <phoneticPr fontId="6"/>
  </si>
  <si>
    <t>現  金
給与率</t>
    <rPh sb="0" eb="1">
      <t>ゲン</t>
    </rPh>
    <rPh sb="3" eb="4">
      <t>キン</t>
    </rPh>
    <rPh sb="5" eb="7">
      <t>キュウヨ</t>
    </rPh>
    <rPh sb="7" eb="8">
      <t>リツ</t>
    </rPh>
    <phoneticPr fontId="6"/>
  </si>
  <si>
    <t>原 材
 料 率</t>
    <rPh sb="0" eb="1">
      <t>ハラ</t>
    </rPh>
    <rPh sb="2" eb="3">
      <t>ザイ</t>
    </rPh>
    <rPh sb="5" eb="7">
      <t>リョウリツ</t>
    </rPh>
    <rPh sb="7" eb="8">
      <t>リツ</t>
    </rPh>
    <phoneticPr fontId="6"/>
  </si>
  <si>
    <t>雇 用 者
1人あたり</t>
    <rPh sb="0" eb="1">
      <t>ヤトイ</t>
    </rPh>
    <rPh sb="2" eb="3">
      <t>ヨウ</t>
    </rPh>
    <rPh sb="4" eb="5">
      <t>シャ</t>
    </rPh>
    <rPh sb="7" eb="8">
      <t>ヒト</t>
    </rPh>
    <phoneticPr fontId="6"/>
  </si>
  <si>
    <t>年初額</t>
    <rPh sb="0" eb="1">
      <t>ネン</t>
    </rPh>
    <rPh sb="1" eb="2">
      <t>ショネンド</t>
    </rPh>
    <rPh sb="2" eb="3">
      <t>ガク</t>
    </rPh>
    <phoneticPr fontId="6"/>
  </si>
  <si>
    <t>年末額</t>
    <rPh sb="0" eb="1">
      <t>ネン</t>
    </rPh>
    <rPh sb="1" eb="2">
      <t>マツ</t>
    </rPh>
    <rPh sb="2" eb="3">
      <t>ガク</t>
    </rPh>
    <phoneticPr fontId="6"/>
  </si>
  <si>
    <t>年初額</t>
    <rPh sb="0" eb="1">
      <t>ネン</t>
    </rPh>
    <rPh sb="1" eb="2">
      <t>ショ</t>
    </rPh>
    <rPh sb="2" eb="3">
      <t>ガク</t>
    </rPh>
    <phoneticPr fontId="6"/>
  </si>
  <si>
    <t>取得額</t>
    <rPh sb="0" eb="2">
      <t>シュトク</t>
    </rPh>
    <rPh sb="2" eb="3">
      <t>ガク</t>
    </rPh>
    <phoneticPr fontId="6"/>
  </si>
  <si>
    <t>除却額</t>
    <rPh sb="0" eb="1">
      <t>ジョ</t>
    </rPh>
    <rPh sb="1" eb="2">
      <t>キャク</t>
    </rPh>
    <rPh sb="2" eb="3">
      <t>ガク</t>
    </rPh>
    <phoneticPr fontId="6"/>
  </si>
  <si>
    <t>建設仮勘定</t>
    <rPh sb="0" eb="2">
      <t>ケンセツ</t>
    </rPh>
    <rPh sb="2" eb="5">
      <t>カリカンジョウ</t>
    </rPh>
    <phoneticPr fontId="6"/>
  </si>
  <si>
    <t>在庫額</t>
    <rPh sb="0" eb="2">
      <t>ザイコ</t>
    </rPh>
    <rPh sb="2" eb="3">
      <t>ガク</t>
    </rPh>
    <phoneticPr fontId="6"/>
  </si>
  <si>
    <t>半製品仕掛品の在庫額</t>
    <rPh sb="0" eb="3">
      <t>ハンセイヒン</t>
    </rPh>
    <phoneticPr fontId="6"/>
  </si>
  <si>
    <t>年次
区分</t>
    <rPh sb="0" eb="1">
      <t>トシ</t>
    </rPh>
    <rPh sb="1" eb="2">
      <t>ツギ</t>
    </rPh>
    <rPh sb="4" eb="5">
      <t>ク</t>
    </rPh>
    <rPh sb="5" eb="6">
      <t>ブン</t>
    </rPh>
    <phoneticPr fontId="6"/>
  </si>
  <si>
    <t>倉敷市</t>
    <rPh sb="0" eb="3">
      <t>クラシキシ</t>
    </rPh>
    <phoneticPr fontId="3"/>
  </si>
  <si>
    <t>瀬戸内市</t>
    <rPh sb="0" eb="1">
      <t>セ</t>
    </rPh>
    <rPh sb="1" eb="2">
      <t>ト</t>
    </rPh>
    <rPh sb="2" eb="3">
      <t>ナイ</t>
    </rPh>
    <phoneticPr fontId="3"/>
  </si>
  <si>
    <t>赤磐市</t>
    <rPh sb="0" eb="1">
      <t>アカ</t>
    </rPh>
    <rPh sb="1" eb="2">
      <t>イワ</t>
    </rPh>
    <phoneticPr fontId="3"/>
  </si>
  <si>
    <t>真庭市</t>
    <rPh sb="0" eb="1">
      <t>マコト</t>
    </rPh>
    <rPh sb="1" eb="2">
      <t>ニワ</t>
    </rPh>
    <rPh sb="2" eb="3">
      <t>シ</t>
    </rPh>
    <phoneticPr fontId="3"/>
  </si>
  <si>
    <t>美作市</t>
    <rPh sb="0" eb="1">
      <t>ビ</t>
    </rPh>
    <rPh sb="1" eb="2">
      <t>サク</t>
    </rPh>
    <phoneticPr fontId="3"/>
  </si>
  <si>
    <t>浅口市</t>
    <rPh sb="0" eb="1">
      <t>アサ</t>
    </rPh>
    <rPh sb="1" eb="2">
      <t>クチ</t>
    </rPh>
    <rPh sb="2" eb="3">
      <t>シ</t>
    </rPh>
    <phoneticPr fontId="3"/>
  </si>
  <si>
    <t>県計</t>
    <phoneticPr fontId="3"/>
  </si>
  <si>
    <t>市部計</t>
    <phoneticPr fontId="3"/>
  </si>
  <si>
    <t>岡山市</t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</si>
  <si>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</si>
  <si>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</si>
  <si>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</si>
  <si>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</si>
  <si>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</si>
  <si>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</si>
  <si>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</si>
  <si>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</si>
  <si>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町村</t>
    <rPh sb="0" eb="2">
      <t>チョウソン</t>
    </rPh>
    <phoneticPr fontId="6"/>
  </si>
  <si>
    <t>英田郡　　</t>
    <phoneticPr fontId="6"/>
  </si>
  <si>
    <t>久米郡　　</t>
    <phoneticPr fontId="6"/>
  </si>
  <si>
    <t>加賀郡　　</t>
    <rPh sb="0" eb="1">
      <t>カ</t>
    </rPh>
    <rPh sb="1" eb="2">
      <t>ガ</t>
    </rPh>
    <phoneticPr fontId="6"/>
  </si>
  <si>
    <t>和気郡　　</t>
    <phoneticPr fontId="6"/>
  </si>
  <si>
    <t>都窪郡　　</t>
    <phoneticPr fontId="6"/>
  </si>
  <si>
    <t>浅口郡　　</t>
    <phoneticPr fontId="6"/>
  </si>
  <si>
    <t>小田郡　　</t>
    <phoneticPr fontId="6"/>
  </si>
  <si>
    <t>真庭郡　　</t>
    <phoneticPr fontId="6"/>
  </si>
  <si>
    <t>苫田郡　　</t>
    <phoneticPr fontId="6"/>
  </si>
  <si>
    <t>勝田郡　　</t>
    <phoneticPr fontId="6"/>
  </si>
  <si>
    <t>13</t>
  </si>
  <si>
    <t>11</t>
  </si>
  <si>
    <t>12</t>
  </si>
  <si>
    <t>1</t>
    <phoneticPr fontId="6"/>
  </si>
  <si>
    <t>町村計</t>
    <phoneticPr fontId="6"/>
  </si>
  <si>
    <t xml:space="preserve">66　産業中分類､規模別事業所数､従業者数及び製造品出荷額等　 </t>
    <rPh sb="5" eb="6">
      <t>チュウ</t>
    </rPh>
    <phoneticPr fontId="6"/>
  </si>
  <si>
    <r>
      <t>67　産業中分類､規模別在庫額及び有形固定資産額</t>
    </r>
    <r>
      <rPr>
        <sz val="12"/>
        <rFont val="ＭＳ 明朝"/>
        <family val="1"/>
        <charset val="128"/>
      </rPr>
      <t>　　</t>
    </r>
    <rPh sb="5" eb="6">
      <t>チュウ</t>
    </rPh>
    <phoneticPr fontId="6"/>
  </si>
  <si>
    <r>
      <t>68　市別､産業中分類別事業所数､従業者数及び製造品出荷額等</t>
    </r>
    <r>
      <rPr>
        <sz val="12"/>
        <rFont val="ＭＳ 明朝"/>
        <family val="1"/>
        <charset val="128"/>
      </rPr>
      <t/>
    </r>
    <rPh sb="8" eb="9">
      <t>チュウ</t>
    </rPh>
    <phoneticPr fontId="6"/>
  </si>
  <si>
    <r>
      <t>68　市別､産業中分類別事業所数､従業者数及び製造品出荷額等</t>
    </r>
    <r>
      <rPr>
        <sz val="12"/>
        <rFont val="ＭＳ 明朝"/>
        <family val="1"/>
        <charset val="128"/>
      </rPr>
      <t>(つづき)</t>
    </r>
    <r>
      <rPr>
        <sz val="16"/>
        <rFont val="ＭＳ 明朝"/>
        <family val="1"/>
        <charset val="128"/>
      </rPr>
      <t>　</t>
    </r>
    <phoneticPr fontId="6"/>
  </si>
  <si>
    <t xml:space="preserve">69　町村別事業所数､従業者数及び製造品出荷額等  </t>
    <rPh sb="3" eb="4">
      <t>マチ</t>
    </rPh>
    <rPh sb="4" eb="5">
      <t>ムラ</t>
    </rPh>
    <phoneticPr fontId="6"/>
  </si>
  <si>
    <t>…</t>
    <phoneticPr fontId="3"/>
  </si>
  <si>
    <t>有形固定資産額</t>
    <rPh sb="0" eb="2">
      <t>ユウケイ</t>
    </rPh>
    <rPh sb="2" eb="4">
      <t>コテイ</t>
    </rPh>
    <rPh sb="4" eb="7">
      <t>シサンガク</t>
    </rPh>
    <rPh sb="6" eb="7">
      <t>ガク</t>
    </rPh>
    <phoneticPr fontId="6"/>
  </si>
  <si>
    <t>31　輸送用機械器具製造業</t>
    <rPh sb="3" eb="6">
      <t>ユソウヨウ</t>
    </rPh>
    <rPh sb="6" eb="8">
      <t>キカイ</t>
    </rPh>
    <rPh sb="8" eb="10">
      <t>キグ</t>
    </rPh>
    <phoneticPr fontId="3"/>
  </si>
  <si>
    <t xml:space="preserve"> 産業中分類、規模別事業所数、従業者数及び製造品出荷額等</t>
    <phoneticPr fontId="6"/>
  </si>
  <si>
    <t>25</t>
  </si>
  <si>
    <t>92　　工　　　業</t>
    <rPh sb="4" eb="9">
      <t>コウギョウ</t>
    </rPh>
    <phoneticPr fontId="6"/>
  </si>
  <si>
    <t>（単位　万円）</t>
    <rPh sb="1" eb="3">
      <t>タンイ</t>
    </rPh>
    <rPh sb="4" eb="6">
      <t>マンエン</t>
    </rPh>
    <phoneticPr fontId="6"/>
  </si>
  <si>
    <t>　　2　生　産　額＝製造品出荷額＋加工賃収入額＋(製造品年末在庫額－製造品年初在庫額)＋(半製品及び仕掛品年末価額－半製品及び仕掛品年初価額)</t>
    <phoneticPr fontId="6"/>
  </si>
  <si>
    <t>　　3　付加価値額＝製造品出荷額等＋(製造品年末在庫額－製造品年初在庫額)＋(半製品及び仕掛品年末価額－半製品及び仕掛品年初価額)－原材料使用額等－
　　　(消費税を除く内国消費税額＋推計消費税額)－減価償却額</t>
    <phoneticPr fontId="6"/>
  </si>
  <si>
    <t>　　4　平成23年の男女別従業者数は、経済センサス‐活動調査のため、算出できない。</t>
    <rPh sb="4" eb="6">
      <t>ヘイセイ</t>
    </rPh>
    <rPh sb="8" eb="9">
      <t>ネン</t>
    </rPh>
    <rPh sb="10" eb="13">
      <t>ダンジョベツ</t>
    </rPh>
    <rPh sb="13" eb="16">
      <t>ジュウギョウシャ</t>
    </rPh>
    <rPh sb="16" eb="17">
      <t>スウ</t>
    </rPh>
    <rPh sb="19" eb="21">
      <t>ケイザイ</t>
    </rPh>
    <rPh sb="26" eb="28">
      <t>カツドウ</t>
    </rPh>
    <rPh sb="28" eb="30">
      <t>チョウサ</t>
    </rPh>
    <rPh sb="34" eb="36">
      <t>サンシュツ</t>
    </rPh>
    <phoneticPr fontId="6"/>
  </si>
  <si>
    <t>X</t>
  </si>
  <si>
    <t>資料：県統計分析課「工業統計調査」</t>
    <rPh sb="3" eb="4">
      <t>ケン</t>
    </rPh>
    <rPh sb="4" eb="6">
      <t>トウケイ</t>
    </rPh>
    <rPh sb="6" eb="8">
      <t>ブンセキ</t>
    </rPh>
    <rPh sb="8" eb="9">
      <t>カ</t>
    </rPh>
    <rPh sb="10" eb="12">
      <t>コウギョウ</t>
    </rPh>
    <rPh sb="12" eb="14">
      <t>トウケイ</t>
    </rPh>
    <rPh sb="14" eb="16">
      <t>チョウサ</t>
    </rPh>
    <phoneticPr fontId="6"/>
  </si>
  <si>
    <t>　　　平成23年は「平成24年経済センサス‐活動調査（製造業）」</t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30">
      <t>セイゾウギョウ</t>
    </rPh>
    <phoneticPr fontId="3"/>
  </si>
  <si>
    <t>　　資料：県統計分析課「工業統計調査」</t>
    <rPh sb="5" eb="6">
      <t>ケン</t>
    </rPh>
    <rPh sb="6" eb="8">
      <t>トウケイ</t>
    </rPh>
    <rPh sb="8" eb="10">
      <t>ブンセキ</t>
    </rPh>
    <rPh sb="10" eb="11">
      <t>カ</t>
    </rPh>
    <rPh sb="12" eb="14">
      <t>コウギョウ</t>
    </rPh>
    <rPh sb="14" eb="16">
      <t>トウケイ</t>
    </rPh>
    <rPh sb="16" eb="18">
      <t>チョウサ</t>
    </rPh>
    <phoneticPr fontId="6"/>
  </si>
  <si>
    <t>　　　平成23年は「平成24年経済センサス‐活動調査（製造業）」</t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3"/>
  </si>
  <si>
    <t>資料：県統計分析課「工業統計調査」</t>
    <rPh sb="3" eb="4">
      <t>ケン</t>
    </rPh>
    <rPh sb="4" eb="6">
      <t>トウケイ</t>
    </rPh>
    <rPh sb="6" eb="8">
      <t>ブンセキ</t>
    </rPh>
    <rPh sb="8" eb="9">
      <t>カ</t>
    </rPh>
    <phoneticPr fontId="3"/>
  </si>
  <si>
    <t>原 材 料
使用額等</t>
    <rPh sb="0" eb="1">
      <t>ゲン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6"/>
  </si>
  <si>
    <t>工　　　業　　87</t>
    <rPh sb="0" eb="5">
      <t>コウギョウ</t>
    </rPh>
    <phoneticPr fontId="6"/>
  </si>
  <si>
    <t xml:space="preserve">資料：県統計分析課「工業統計調査」　　　               </t>
    <rPh sb="6" eb="8">
      <t>ブンセキ</t>
    </rPh>
    <phoneticPr fontId="3"/>
  </si>
  <si>
    <t>　電子部品・ﾃﾞﾊﾞｲｽ・電子回路製造業</t>
    <rPh sb="1" eb="3">
      <t>デンシ</t>
    </rPh>
    <rPh sb="3" eb="5">
      <t>ブヒン</t>
    </rPh>
    <rPh sb="13" eb="15">
      <t>デンシ</t>
    </rPh>
    <rPh sb="15" eb="17">
      <t>カイロ</t>
    </rPh>
    <rPh sb="17" eb="20">
      <t>セイゾウギョウ</t>
    </rPh>
    <phoneticPr fontId="6"/>
  </si>
  <si>
    <t>規模別</t>
    <phoneticPr fontId="3"/>
  </si>
  <si>
    <t>　1　従業者　　　　 4 ～　 9 人</t>
    <rPh sb="3" eb="4">
      <t>ジュウ</t>
    </rPh>
    <rPh sb="4" eb="5">
      <t>ギョウ</t>
    </rPh>
    <rPh sb="5" eb="6">
      <t>シャ</t>
    </rPh>
    <phoneticPr fontId="6"/>
  </si>
  <si>
    <t>　2　　　　　　　　10 ～　19</t>
    <phoneticPr fontId="6"/>
  </si>
  <si>
    <t>　3　　　　　　　　20 ～　29</t>
    <phoneticPr fontId="6"/>
  </si>
  <si>
    <t>　4　　　　　　　　30 ～　49</t>
    <phoneticPr fontId="6"/>
  </si>
  <si>
    <t>　5　　　　　　　　50 ～　99</t>
    <phoneticPr fontId="6"/>
  </si>
  <si>
    <t>　6　　　　　  　 100 ～ 199</t>
    <phoneticPr fontId="6"/>
  </si>
  <si>
    <t>　7　　           200 ～ 299</t>
    <phoneticPr fontId="6"/>
  </si>
  <si>
    <t>　8　　　　　　　 300 ～ 499</t>
    <phoneticPr fontId="6"/>
  </si>
  <si>
    <t>　9　　　  　　　 500 ～ 999</t>
    <phoneticPr fontId="6"/>
  </si>
  <si>
    <t xml:space="preserve"> 10　            1000 人　以上　</t>
    <phoneticPr fontId="6"/>
  </si>
  <si>
    <t>規模別</t>
    <rPh sb="0" eb="1">
      <t>タダシ</t>
    </rPh>
    <rPh sb="1" eb="2">
      <t>モ</t>
    </rPh>
    <rPh sb="2" eb="3">
      <t>ベツ</t>
    </rPh>
    <phoneticPr fontId="3"/>
  </si>
  <si>
    <t>　　従業者　 　 4 ～　 9 人</t>
    <rPh sb="2" eb="3">
      <t>ジュウ</t>
    </rPh>
    <rPh sb="3" eb="4">
      <t>ギョウ</t>
    </rPh>
    <rPh sb="4" eb="5">
      <t>シャ</t>
    </rPh>
    <phoneticPr fontId="6"/>
  </si>
  <si>
    <t>　　　　　　　 10 ～　19</t>
    <phoneticPr fontId="6"/>
  </si>
  <si>
    <t>　　　　　　　 20 ～　29</t>
    <phoneticPr fontId="6"/>
  </si>
  <si>
    <t>　　　　　　　 30 ～　49</t>
    <phoneticPr fontId="6"/>
  </si>
  <si>
    <t>　　　　　　　 50 ～　99</t>
    <phoneticPr fontId="6"/>
  </si>
  <si>
    <t>　　　  　　  100 ～ 199</t>
    <phoneticPr fontId="6"/>
  </si>
  <si>
    <t>　　　　　　　300 ～ 499</t>
    <phoneticPr fontId="6"/>
  </si>
  <si>
    <t>　　　　　　　500 ～ 999</t>
    <phoneticPr fontId="6"/>
  </si>
  <si>
    <t xml:space="preserve">   　    　　1000 人　以上　</t>
    <phoneticPr fontId="6"/>
  </si>
  <si>
    <t>　　　    　  200 ～ 299</t>
    <phoneticPr fontId="6"/>
  </si>
  <si>
    <t>70　水島工業地帯産業中分類別事業所数､従業者数及び製造品出荷額等　</t>
    <rPh sb="11" eb="12">
      <t>ナカ</t>
    </rPh>
    <phoneticPr fontId="6"/>
  </si>
  <si>
    <t>注）1　工業統計調査の範囲は、日本標準産業分類（平成25年総務省告示 第405号）に掲げる「大分類Ｅ－製造業」に属する事業所（国に属する事業所を除く。）である。</t>
    <rPh sb="0" eb="1">
      <t>チュウ</t>
    </rPh>
    <phoneticPr fontId="6"/>
  </si>
  <si>
    <t>７　　工　　　　　業</t>
    <phoneticPr fontId="6"/>
  </si>
  <si>
    <t>　</t>
    <phoneticPr fontId="6"/>
  </si>
  <si>
    <t>平成22年12月31日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</si>
  <si>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22</t>
    <phoneticPr fontId="3"/>
  </si>
  <si>
    <t xml:space="preserve">   　 23            </t>
    <phoneticPr fontId="3"/>
  </si>
  <si>
    <t>…</t>
  </si>
  <si>
    <t>23</t>
  </si>
  <si>
    <t xml:space="preserve">   　 24            </t>
    <phoneticPr fontId="3"/>
  </si>
  <si>
    <t>24</t>
  </si>
  <si>
    <t xml:space="preserve">   　 25            </t>
    <phoneticPr fontId="3"/>
  </si>
  <si>
    <t xml:space="preserve">   　 26            </t>
    <phoneticPr fontId="3"/>
  </si>
  <si>
    <t>26</t>
    <phoneticPr fontId="3"/>
  </si>
  <si>
    <t>食料品製造業</t>
    <phoneticPr fontId="6"/>
  </si>
  <si>
    <t>飲料・たばこ・飼料製造業</t>
    <phoneticPr fontId="6"/>
  </si>
  <si>
    <t>繊維工業</t>
    <phoneticPr fontId="6"/>
  </si>
  <si>
    <t>木材・木製品製造業</t>
    <phoneticPr fontId="6"/>
  </si>
  <si>
    <t>家具・装備品製造業</t>
    <phoneticPr fontId="6"/>
  </si>
  <si>
    <t>パルプ・紙・紙加工品製造業</t>
    <phoneticPr fontId="6"/>
  </si>
  <si>
    <t>印刷・同関連業</t>
    <phoneticPr fontId="6"/>
  </si>
  <si>
    <t>化学工業</t>
    <phoneticPr fontId="6"/>
  </si>
  <si>
    <t>石油製品・石炭製品製造業</t>
    <phoneticPr fontId="6"/>
  </si>
  <si>
    <t>プラスチック製品製造業</t>
    <phoneticPr fontId="6"/>
  </si>
  <si>
    <t>ゴム製品製造業</t>
    <phoneticPr fontId="6"/>
  </si>
  <si>
    <t>なめし革・同製品・毛皮製造業</t>
    <phoneticPr fontId="6"/>
  </si>
  <si>
    <t>窯業・土石製品製造業</t>
    <phoneticPr fontId="6"/>
  </si>
  <si>
    <t>鉄鋼業</t>
    <phoneticPr fontId="6"/>
  </si>
  <si>
    <t>非鉄金属製造業</t>
    <phoneticPr fontId="6"/>
  </si>
  <si>
    <t>金属製品製造業</t>
    <phoneticPr fontId="6"/>
  </si>
  <si>
    <t xml:space="preserve">その他の製造業 </t>
    <phoneticPr fontId="6"/>
  </si>
  <si>
    <t>年間出荷額に対する年末在庫の割合
 （％）</t>
    <phoneticPr fontId="6"/>
  </si>
  <si>
    <t>22</t>
    <phoneticPr fontId="3"/>
  </si>
  <si>
    <t xml:space="preserve">   　 23            </t>
    <phoneticPr fontId="3"/>
  </si>
  <si>
    <t>23</t>
    <phoneticPr fontId="3"/>
  </si>
  <si>
    <t xml:space="preserve">   　 24            </t>
    <phoneticPr fontId="3"/>
  </si>
  <si>
    <t>24</t>
    <phoneticPr fontId="3"/>
  </si>
  <si>
    <t xml:space="preserve">   　 25            </t>
    <phoneticPr fontId="3"/>
  </si>
  <si>
    <t>25</t>
    <phoneticPr fontId="3"/>
  </si>
  <si>
    <t xml:space="preserve">   　 26            </t>
    <phoneticPr fontId="3"/>
  </si>
  <si>
    <t>26</t>
    <phoneticPr fontId="3"/>
  </si>
  <si>
    <t/>
  </si>
  <si>
    <t>食料品製造業</t>
    <phoneticPr fontId="6"/>
  </si>
  <si>
    <t>飲料・たばこ・飼料製造業</t>
    <phoneticPr fontId="6"/>
  </si>
  <si>
    <t>繊維工業</t>
    <phoneticPr fontId="6"/>
  </si>
  <si>
    <t>木材・木製品製造業</t>
    <phoneticPr fontId="6"/>
  </si>
  <si>
    <t>家具・装備品製造業</t>
    <phoneticPr fontId="6"/>
  </si>
  <si>
    <t>パルプ・紙・紙加工品製造業</t>
    <phoneticPr fontId="6"/>
  </si>
  <si>
    <t>印刷・同関連業</t>
    <phoneticPr fontId="6"/>
  </si>
  <si>
    <t>化学工業</t>
    <phoneticPr fontId="6"/>
  </si>
  <si>
    <t>石油製品・石炭製品製造業</t>
    <phoneticPr fontId="6"/>
  </si>
  <si>
    <t>プラスチック製品製造業</t>
    <phoneticPr fontId="6"/>
  </si>
  <si>
    <t>ゴム製品製造業</t>
    <phoneticPr fontId="6"/>
  </si>
  <si>
    <t>なめし革・同製品・毛皮製造業</t>
    <phoneticPr fontId="6"/>
  </si>
  <si>
    <t>窯業・土石製品製造業</t>
    <phoneticPr fontId="6"/>
  </si>
  <si>
    <t>鉄鋼業</t>
    <phoneticPr fontId="6"/>
  </si>
  <si>
    <t>非鉄金属製造業</t>
    <phoneticPr fontId="6"/>
  </si>
  <si>
    <t>金属製品製造業</t>
    <phoneticPr fontId="6"/>
  </si>
  <si>
    <t>-</t>
  </si>
  <si>
    <t>その他の製造業</t>
    <phoneticPr fontId="6"/>
  </si>
  <si>
    <t>規模別</t>
    <phoneticPr fontId="3"/>
  </si>
  <si>
    <t>　1  従業者　　 30 ～　49 人</t>
    <phoneticPr fontId="6"/>
  </si>
  <si>
    <t>1</t>
    <phoneticPr fontId="3"/>
  </si>
  <si>
    <t>　2     　      50 ～　99　</t>
    <phoneticPr fontId="6"/>
  </si>
  <si>
    <t>　3     　　　 100 ～ 199　</t>
    <phoneticPr fontId="6"/>
  </si>
  <si>
    <t>　4      　　  200 ～ 299　</t>
    <phoneticPr fontId="6"/>
  </si>
  <si>
    <t>　5     　　　 300 ～ 499　</t>
    <phoneticPr fontId="6"/>
  </si>
  <si>
    <t>　6     　　　 500 ～ 999　</t>
    <phoneticPr fontId="6"/>
  </si>
  <si>
    <t>　7     　　  1000人　以上　</t>
    <phoneticPr fontId="6"/>
  </si>
  <si>
    <r>
      <t xml:space="preserve">付加価値額
</t>
    </r>
    <r>
      <rPr>
        <sz val="6"/>
        <rFont val="ＭＳ 明朝"/>
        <family val="1"/>
        <charset val="128"/>
      </rPr>
      <t>従業者29人以下
は粗付加価値額</t>
    </r>
    <rPh sb="0" eb="2">
      <t>フカ</t>
    </rPh>
    <rPh sb="2" eb="4">
      <t>カチ</t>
    </rPh>
    <rPh sb="4" eb="5">
      <t>ガク</t>
    </rPh>
    <phoneticPr fontId="6"/>
  </si>
  <si>
    <t>平成26年12月31日現在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5"/>
  </si>
  <si>
    <t>-</t>
    <phoneticPr fontId="3"/>
  </si>
  <si>
    <t xml:space="preserve">　 </t>
    <phoneticPr fontId="6"/>
  </si>
  <si>
    <t>従業者４人以上の事業所</t>
    <phoneticPr fontId="3"/>
  </si>
  <si>
    <t>（単位　万円）</t>
    <phoneticPr fontId="6"/>
  </si>
  <si>
    <t>合計</t>
    <phoneticPr fontId="3"/>
  </si>
  <si>
    <t>　印刷・同関連産業</t>
    <phoneticPr fontId="3"/>
  </si>
  <si>
    <t>　窯業・土石製品製造業</t>
    <phoneticPr fontId="6"/>
  </si>
  <si>
    <t>従業者　　　4　～　　9 人</t>
    <phoneticPr fontId="6"/>
  </si>
  <si>
    <t>　　　　　 10　～　 19　</t>
    <phoneticPr fontId="6"/>
  </si>
  <si>
    <t>　　 　　  20　～　 29　</t>
    <phoneticPr fontId="6"/>
  </si>
  <si>
    <t>　　 　　  30　～　 49　</t>
    <phoneticPr fontId="6"/>
  </si>
  <si>
    <t>　 　　　  50　～　 99　</t>
    <phoneticPr fontId="6"/>
  </si>
  <si>
    <t>　　　　　100　～　199　</t>
    <phoneticPr fontId="6"/>
  </si>
  <si>
    <t xml:space="preserve"> 　　　　 200　～　299　</t>
    <phoneticPr fontId="6"/>
  </si>
  <si>
    <t>　　　　　300　～　499　</t>
    <phoneticPr fontId="6"/>
  </si>
  <si>
    <t xml:space="preserve"> 　　　　 500　～　999　</t>
    <phoneticPr fontId="6"/>
  </si>
  <si>
    <t xml:space="preserve"> 　　　  1000  人  以上</t>
    <phoneticPr fontId="6"/>
  </si>
  <si>
    <t>　７　工業</t>
    <phoneticPr fontId="6"/>
  </si>
  <si>
    <t xml:space="preserve"> 市別､産業中分類別事業所数､従業者数及び製造品出荷額等（従業者４人以上の事業所）</t>
    <phoneticPr fontId="6"/>
  </si>
  <si>
    <t xml:space="preserve"> 産業中分類、規模別在庫額及び有形固定資産額（従業者30人以上の事業所）</t>
    <phoneticPr fontId="6"/>
  </si>
  <si>
    <t xml:space="preserve"> 町村別事業所数、従業者数及び製造品出荷額等（従業者４人以上の事業所）</t>
    <phoneticPr fontId="6"/>
  </si>
  <si>
    <t xml:space="preserve"> 水島工業地帯産業中分類別事業所数、従業者数及び製造品出荷額等（従業者４人以上の事業所）</t>
    <phoneticPr fontId="6"/>
  </si>
  <si>
    <t>82　　工　　　業</t>
    <phoneticPr fontId="6"/>
  </si>
  <si>
    <t>工　　　業　　83</t>
    <rPh sb="0" eb="5">
      <t>コウギョウ</t>
    </rPh>
    <phoneticPr fontId="6"/>
  </si>
  <si>
    <t>84　　工　　　業</t>
    <phoneticPr fontId="3"/>
  </si>
  <si>
    <t>工　　　業　　85</t>
    <phoneticPr fontId="3"/>
  </si>
  <si>
    <t>86　　工　　　業</t>
    <phoneticPr fontId="3"/>
  </si>
  <si>
    <t>88　　工　　　業</t>
    <rPh sb="4" eb="9">
      <t>コウギョウ</t>
    </rPh>
    <phoneticPr fontId="6"/>
  </si>
  <si>
    <t>工　　　業　　89</t>
    <rPh sb="0" eb="5">
      <t>コウギョウ</t>
    </rPh>
    <phoneticPr fontId="6"/>
  </si>
  <si>
    <t>90　　工　　　業</t>
    <rPh sb="4" eb="9">
      <t>コウギョウ</t>
    </rPh>
    <phoneticPr fontId="6"/>
  </si>
  <si>
    <t>104　　工　　　業</t>
    <phoneticPr fontId="3"/>
  </si>
  <si>
    <t>106　　工　　　業</t>
    <phoneticPr fontId="3"/>
  </si>
  <si>
    <t>工　　　業　　107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</si>
</sst>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 * #\ ##0;_ * \-#\ ##0;_ * &quot;-&quot;;_ @_ "/>
    <numFmt numFmtId="177" formatCode="_ * #\ ###\ ##0;_ * \-#\ ###\ ##0;_ * &quot;-&quot;;_ @_ "/>
    <numFmt numFmtId="178" formatCode="_ * #\ ##0.0;_ * \-#\ ##0.0;_ * &quot;-&quot;;_ @_ "/>
    <numFmt numFmtId="179" formatCode="0.0"/>
    <numFmt numFmtId="180" formatCode="_ * #\ ###\ ##0;_ &quot;△&quot;* #\ ###\ ##0;_ * &quot;-&quot;;_ @\ "/>
    <numFmt numFmtId="181" formatCode="_ * #\ ###\ ##0;_ &quot;△&quot;* #\ ###\ ##0;_ * &quot;-&quot;;_ @_ "/>
    <numFmt numFmtId="182" formatCode="#,##0;&quot;▲ &quot;#,##0"/>
    <numFmt numFmtId="183" formatCode="#,##0.0;&quot;▲ &quot;#,##0.0"/>
    <numFmt numFmtId="184" formatCode="_ * #\ ###\ ##0;_ &quot;△&quot;* #\ ###\ ##0;_ * &quot;-&quot;;\ _ @"/>
    <numFmt numFmtId="185" formatCode="_ * #\ ###\ ##0;_ * &quot;△&quot;#\ ###\ ##0;_ * &quot;-&quot;;_ @"/>
    <numFmt numFmtId="186" formatCode="_ * #\ ###\ ##0;_ * &quot;△&quot;#\ ###\ ##0;_ * &quot;-&quot;;\ _ @"/>
  </numFmts>
  <fonts count="31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b/>
      <sz val="7.5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5.5"/>
      <name val="ＭＳ 明朝"/>
      <family val="1"/>
      <charset val="128"/>
    </font>
    <font>
      <sz val="7.5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.5"/>
      <color rgb="FF00B0F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2" xfId="0" applyFont="1" applyFill="1" applyBorder="1"/>
    <xf numFmtId="176" fontId="7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81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5" xfId="0" applyFont="1" applyFill="1" applyBorder="1"/>
    <xf numFmtId="0" fontId="2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81" fontId="4" fillId="0" borderId="0" xfId="0" applyNumberFormat="1" applyFont="1" applyFill="1"/>
    <xf numFmtId="181" fontId="2" fillId="0" borderId="0" xfId="0" applyNumberFormat="1" applyFont="1" applyFill="1"/>
    <xf numFmtId="181" fontId="2" fillId="0" borderId="5" xfId="0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14" fillId="0" borderId="0" xfId="0" applyFont="1" applyFill="1"/>
    <xf numFmtId="181" fontId="2" fillId="0" borderId="3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80" fontId="4" fillId="0" borderId="0" xfId="0" applyNumberFormat="1" applyFont="1" applyFill="1"/>
    <xf numFmtId="0" fontId="4" fillId="0" borderId="5" xfId="0" applyFont="1" applyFill="1" applyBorder="1"/>
    <xf numFmtId="0" fontId="4" fillId="0" borderId="1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horizontal="right"/>
    </xf>
    <xf numFmtId="0" fontId="4" fillId="0" borderId="10" xfId="0" applyFont="1" applyFill="1" applyBorder="1"/>
    <xf numFmtId="0" fontId="2" fillId="0" borderId="0" xfId="0" applyNumberFormat="1" applyFont="1" applyFill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81" fontId="2" fillId="0" borderId="1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/>
    <xf numFmtId="181" fontId="2" fillId="0" borderId="0" xfId="0" applyNumberFormat="1" applyFont="1" applyFill="1" applyBorder="1"/>
    <xf numFmtId="0" fontId="2" fillId="0" borderId="0" xfId="0" applyFont="1" applyFill="1" applyBorder="1"/>
    <xf numFmtId="181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7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8" fillId="0" borderId="0" xfId="1" applyFont="1" applyAlignment="1" applyProtection="1">
      <alignment horizontal="left" vertical="center" wrapText="1"/>
    </xf>
    <xf numFmtId="0" fontId="10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0" fontId="2" fillId="0" borderId="0" xfId="3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84" fontId="4" fillId="0" borderId="0" xfId="0" applyNumberFormat="1" applyFont="1" applyFill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184" fontId="2" fillId="0" borderId="2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Alignment="1">
      <alignment horizontal="right" vertical="top"/>
    </xf>
    <xf numFmtId="184" fontId="4" fillId="0" borderId="2" xfId="0" applyNumberFormat="1" applyFont="1" applyFill="1" applyBorder="1" applyAlignment="1">
      <alignment horizontal="right" vertical="center"/>
    </xf>
    <xf numFmtId="184" fontId="4" fillId="0" borderId="0" xfId="0" applyNumberFormat="1" applyFont="1" applyFill="1"/>
    <xf numFmtId="184" fontId="4" fillId="0" borderId="1" xfId="0" applyNumberFormat="1" applyFont="1" applyFill="1" applyBorder="1"/>
    <xf numFmtId="184" fontId="4" fillId="0" borderId="2" xfId="0" applyNumberFormat="1" applyFont="1" applyFill="1" applyBorder="1"/>
    <xf numFmtId="184" fontId="2" fillId="0" borderId="0" xfId="0" applyNumberFormat="1" applyFont="1" applyFill="1" applyBorder="1" applyAlignment="1">
      <alignment horizontal="right" vertical="top"/>
    </xf>
    <xf numFmtId="184" fontId="4" fillId="0" borderId="0" xfId="0" applyNumberFormat="1" applyFont="1" applyFill="1" applyAlignment="1">
      <alignment horizontal="left" vertical="center"/>
    </xf>
    <xf numFmtId="184" fontId="4" fillId="0" borderId="0" xfId="0" applyNumberFormat="1" applyFont="1" applyFill="1" applyAlignment="1">
      <alignment horizontal="left" vertical="top"/>
    </xf>
    <xf numFmtId="184" fontId="4" fillId="0" borderId="0" xfId="0" applyNumberFormat="1" applyFont="1" applyFill="1" applyAlignment="1"/>
    <xf numFmtId="184" fontId="4" fillId="0" borderId="0" xfId="0" applyNumberFormat="1" applyFont="1" applyFill="1" applyAlignment="1">
      <alignment horizontal="right" vertical="top"/>
    </xf>
    <xf numFmtId="184" fontId="4" fillId="0" borderId="0" xfId="0" applyNumberFormat="1" applyFont="1" applyFill="1" applyAlignment="1">
      <alignment horizontal="left"/>
    </xf>
    <xf numFmtId="184" fontId="4" fillId="0" borderId="0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right"/>
    </xf>
    <xf numFmtId="184" fontId="4" fillId="0" borderId="0" xfId="0" applyNumberFormat="1" applyFont="1" applyFill="1" applyBorder="1"/>
    <xf numFmtId="184" fontId="4" fillId="0" borderId="0" xfId="0" applyNumberFormat="1" applyFont="1" applyFill="1" applyBorder="1" applyAlignment="1">
      <alignment horizontal="right" vertical="top"/>
    </xf>
    <xf numFmtId="184" fontId="4" fillId="0" borderId="0" xfId="0" applyNumberFormat="1" applyFont="1" applyFill="1" applyBorder="1" applyAlignment="1">
      <alignment horizontal="left" vertical="top"/>
    </xf>
    <xf numFmtId="184" fontId="4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181" fontId="16" fillId="0" borderId="0" xfId="0" applyNumberFormat="1" applyFont="1" applyFill="1" applyBorder="1" applyAlignment="1"/>
    <xf numFmtId="181" fontId="16" fillId="0" borderId="0" xfId="0" applyNumberFormat="1" applyFont="1" applyFill="1" applyAlignment="1"/>
    <xf numFmtId="181" fontId="4" fillId="0" borderId="0" xfId="0" applyNumberFormat="1" applyFont="1" applyFill="1" applyBorder="1" applyAlignment="1"/>
    <xf numFmtId="181" fontId="4" fillId="0" borderId="0" xfId="0" applyNumberFormat="1" applyFont="1" applyFill="1" applyAlignment="1"/>
    <xf numFmtId="0" fontId="16" fillId="0" borderId="4" xfId="0" applyFont="1" applyFill="1" applyBorder="1" applyAlignment="1">
      <alignment horizontal="distributed" indent="2"/>
    </xf>
    <xf numFmtId="181" fontId="4" fillId="0" borderId="0" xfId="0" applyNumberFormat="1" applyFont="1" applyFill="1" applyBorder="1" applyAlignment="1">
      <alignment horizontal="right"/>
    </xf>
    <xf numFmtId="181" fontId="4" fillId="0" borderId="4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181" fontId="4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4" fillId="0" borderId="4" xfId="0" applyFont="1" applyFill="1" applyBorder="1" applyAlignment="1">
      <alignment horizontal="distributed" indent="2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178" fontId="12" fillId="0" borderId="0" xfId="0" applyNumberFormat="1" applyFont="1" applyFill="1" applyAlignment="1"/>
    <xf numFmtId="49" fontId="7" fillId="0" borderId="8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183" fontId="22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9" fontId="8" fillId="0" borderId="4" xfId="0" applyNumberFormat="1" applyFont="1" applyFill="1" applyBorder="1" applyAlignment="1">
      <alignment horizontal="center"/>
    </xf>
    <xf numFmtId="183" fontId="21" fillId="0" borderId="0" xfId="0" applyNumberFormat="1" applyFont="1" applyFill="1" applyBorder="1" applyAlignment="1">
      <alignment horizontal="right"/>
    </xf>
    <xf numFmtId="49" fontId="8" fillId="0" borderId="8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12" fillId="0" borderId="4" xfId="0" applyFont="1" applyFill="1" applyBorder="1" applyAlignment="1"/>
    <xf numFmtId="49" fontId="12" fillId="0" borderId="8" xfId="0" applyNumberFormat="1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0" fontId="12" fillId="0" borderId="4" xfId="0" applyFont="1" applyFill="1" applyBorder="1" applyAlignment="1">
      <alignment horizontal="distributed"/>
    </xf>
    <xf numFmtId="0" fontId="12" fillId="0" borderId="8" xfId="0" quotePrefix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179" fontId="7" fillId="0" borderId="0" xfId="0" applyNumberFormat="1" applyFont="1" applyFill="1" applyAlignment="1"/>
    <xf numFmtId="179" fontId="20" fillId="0" borderId="0" xfId="0" applyNumberFormat="1" applyFont="1" applyFill="1" applyBorder="1" applyAlignment="1">
      <alignment horizontal="right"/>
    </xf>
    <xf numFmtId="179" fontId="19" fillId="0" borderId="0" xfId="0" applyNumberFormat="1" applyFont="1" applyFill="1" applyBorder="1" applyAlignment="1">
      <alignment horizontal="right"/>
    </xf>
    <xf numFmtId="0" fontId="7" fillId="0" borderId="4" xfId="0" applyFont="1" applyFill="1" applyBorder="1" applyAlignment="1"/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4" xfId="0" applyFont="1" applyFill="1" applyBorder="1" applyAlignment="1">
      <alignment shrinkToFit="1"/>
    </xf>
    <xf numFmtId="0" fontId="12" fillId="0" borderId="4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28" fillId="0" borderId="0" xfId="1" applyAlignment="1" applyProtection="1">
      <alignment horizontal="left" vertical="center" wrapText="1"/>
    </xf>
    <xf numFmtId="185" fontId="7" fillId="0" borderId="0" xfId="0" applyNumberFormat="1" applyFont="1" applyFill="1" applyAlignment="1"/>
    <xf numFmtId="185" fontId="7" fillId="0" borderId="0" xfId="0" applyNumberFormat="1" applyFont="1" applyFill="1" applyAlignment="1">
      <alignment horizontal="right"/>
    </xf>
    <xf numFmtId="185" fontId="20" fillId="0" borderId="0" xfId="0" applyNumberFormat="1" applyFont="1" applyFill="1" applyBorder="1" applyAlignment="1">
      <alignment horizontal="right"/>
    </xf>
    <xf numFmtId="185" fontId="19" fillId="0" borderId="0" xfId="0" applyNumberFormat="1" applyFont="1" applyFill="1" applyBorder="1" applyAlignment="1">
      <alignment horizontal="right"/>
    </xf>
    <xf numFmtId="185" fontId="12" fillId="0" borderId="0" xfId="0" applyNumberFormat="1" applyFont="1" applyFill="1" applyAlignment="1"/>
    <xf numFmtId="185" fontId="22" fillId="0" borderId="0" xfId="0" applyNumberFormat="1" applyFont="1" applyFill="1" applyBorder="1" applyAlignment="1">
      <alignment horizontal="right"/>
    </xf>
    <xf numFmtId="185" fontId="21" fillId="0" borderId="0" xfId="0" applyNumberFormat="1" applyFont="1" applyFill="1" applyBorder="1" applyAlignment="1">
      <alignment horizontal="right"/>
    </xf>
    <xf numFmtId="185" fontId="12" fillId="0" borderId="0" xfId="0" applyNumberFormat="1" applyFont="1" applyFill="1" applyAlignment="1">
      <alignment horizontal="right"/>
    </xf>
    <xf numFmtId="186" fontId="24" fillId="0" borderId="0" xfId="2" applyNumberFormat="1" applyFont="1" applyFill="1" applyBorder="1" applyAlignment="1">
      <alignment horizontal="right"/>
    </xf>
    <xf numFmtId="186" fontId="24" fillId="0" borderId="0" xfId="0" applyNumberFormat="1" applyFont="1" applyFill="1" applyBorder="1" applyAlignment="1">
      <alignment horizontal="right"/>
    </xf>
    <xf numFmtId="186" fontId="23" fillId="0" borderId="0" xfId="2" applyNumberFormat="1" applyFont="1" applyFill="1" applyBorder="1" applyAlignment="1">
      <alignment horizontal="right"/>
    </xf>
    <xf numFmtId="186" fontId="23" fillId="0" borderId="0" xfId="0" applyNumberFormat="1" applyFont="1" applyFill="1" applyBorder="1" applyAlignment="1">
      <alignment horizontal="right"/>
    </xf>
    <xf numFmtId="186" fontId="4" fillId="0" borderId="0" xfId="0" applyNumberFormat="1" applyFont="1" applyFill="1" applyAlignment="1">
      <alignment horizontal="right"/>
    </xf>
    <xf numFmtId="186" fontId="4" fillId="0" borderId="0" xfId="0" applyNumberFormat="1" applyFont="1" applyFill="1" applyAlignment="1"/>
    <xf numFmtId="186" fontId="4" fillId="0" borderId="0" xfId="0" applyNumberFormat="1" applyFont="1" applyFill="1" applyBorder="1" applyAlignment="1">
      <alignment horizontal="right"/>
    </xf>
    <xf numFmtId="186" fontId="16" fillId="0" borderId="0" xfId="0" applyNumberFormat="1" applyFont="1" applyFill="1" applyAlignment="1"/>
    <xf numFmtId="186" fontId="4" fillId="0" borderId="8" xfId="0" applyNumberFormat="1" applyFont="1" applyFill="1" applyBorder="1" applyAlignment="1">
      <alignment horizontal="right"/>
    </xf>
    <xf numFmtId="186" fontId="4" fillId="0" borderId="8" xfId="0" applyNumberFormat="1" applyFont="1" applyFill="1" applyBorder="1" applyAlignment="1"/>
    <xf numFmtId="186" fontId="4" fillId="0" borderId="0" xfId="0" applyNumberFormat="1" applyFont="1" applyFill="1" applyBorder="1" applyAlignment="1"/>
    <xf numFmtId="186" fontId="2" fillId="0" borderId="1" xfId="0" applyNumberFormat="1" applyFont="1" applyFill="1" applyBorder="1" applyAlignment="1"/>
    <xf numFmtId="186" fontId="2" fillId="0" borderId="2" xfId="0" applyNumberFormat="1" applyFont="1" applyFill="1" applyBorder="1" applyAlignment="1"/>
    <xf numFmtId="0" fontId="5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4" fillId="0" borderId="11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left" vertical="center"/>
    </xf>
    <xf numFmtId="185" fontId="30" fillId="0" borderId="0" xfId="0" applyNumberFormat="1" applyFont="1" applyFill="1" applyAlignment="1"/>
    <xf numFmtId="0" fontId="29" fillId="2" borderId="0" xfId="0" applyFont="1" applyFill="1" applyAlignment="1">
      <alignment horizontal="left" vertical="center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left" vertical="top" wrapText="1"/>
    </xf>
    <xf numFmtId="0" fontId="2" fillId="0" borderId="0" xfId="3" applyFont="1" applyFill="1" applyAlignment="1">
      <alignment horizontal="right" vertical="top" wrapText="1"/>
    </xf>
    <xf numFmtId="0" fontId="0" fillId="0" borderId="0" xfId="0" applyFill="1" applyAlignment="1">
      <alignment horizontal="right" vertical="top"/>
    </xf>
    <xf numFmtId="0" fontId="10" fillId="0" borderId="0" xfId="0" applyFont="1" applyFill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justifyLastLine="1"/>
    </xf>
    <xf numFmtId="0" fontId="16" fillId="0" borderId="4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left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</cellXfs>
  <cellStyles count="4">
    <cellStyle name="ハイパーリンク" xfId="1" builtinId="8" customBuiltin="1"/>
    <cellStyle name="桁区切り 2" xfId="2"/>
    <cellStyle name="標準" xfId="0" builtinId="0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71435</xdr:colOff>
      <xdr:row>5</xdr:row>
      <xdr:rowOff>63500</xdr:rowOff>
    </xdr:from>
    <xdr:to>
      <xdr:col>15</xdr:col>
      <xdr:colOff>722312</xdr:colOff>
      <xdr:row>5</xdr:row>
      <xdr:rowOff>277813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66</xdr:row>
      <xdr:rowOff>63500</xdr:rowOff>
    </xdr:from>
    <xdr:to>
      <xdr:col>15</xdr:col>
      <xdr:colOff>722312</xdr:colOff>
      <xdr:row>66</xdr:row>
      <xdr:rowOff>277813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128</xdr:row>
      <xdr:rowOff>63500</xdr:rowOff>
    </xdr:from>
    <xdr:to>
      <xdr:col>15</xdr:col>
      <xdr:colOff>722312</xdr:colOff>
      <xdr:row>128</xdr:row>
      <xdr:rowOff>277813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189</xdr:row>
      <xdr:rowOff>63500</xdr:rowOff>
    </xdr:from>
    <xdr:to>
      <xdr:col>15</xdr:col>
      <xdr:colOff>722312</xdr:colOff>
      <xdr:row>189</xdr:row>
      <xdr:rowOff>277813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250</xdr:row>
      <xdr:rowOff>63500</xdr:rowOff>
    </xdr:from>
    <xdr:to>
      <xdr:col>15</xdr:col>
      <xdr:colOff>722312</xdr:colOff>
      <xdr:row>250</xdr:row>
      <xdr:rowOff>277813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311</xdr:row>
      <xdr:rowOff>63500</xdr:rowOff>
    </xdr:from>
    <xdr:to>
      <xdr:col>15</xdr:col>
      <xdr:colOff>722312</xdr:colOff>
      <xdr:row>311</xdr:row>
      <xdr:rowOff>277813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372</xdr:row>
      <xdr:rowOff>63500</xdr:rowOff>
    </xdr:from>
    <xdr:to>
      <xdr:col>15</xdr:col>
      <xdr:colOff>722312</xdr:colOff>
      <xdr:row>372</xdr:row>
      <xdr:rowOff>277813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433</xdr:row>
      <xdr:rowOff>63500</xdr:rowOff>
    </xdr:from>
    <xdr:to>
      <xdr:col>15</xdr:col>
      <xdr:colOff>722312</xdr:colOff>
      <xdr:row>433</xdr:row>
      <xdr:rowOff>277813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495</xdr:row>
      <xdr:rowOff>63500</xdr:rowOff>
    </xdr:from>
    <xdr:to>
      <xdr:col>15</xdr:col>
      <xdr:colOff>722312</xdr:colOff>
      <xdr:row>495</xdr:row>
      <xdr:rowOff>277813</xdr:rowOff>
    </xdr:to>
    <xdr:sp macro="" textlink="">
      <xdr:nvSpPr>
        <xdr:cNvPr id="11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71435</xdr:colOff>
      <xdr:row>5</xdr:row>
      <xdr:rowOff>63500</xdr:rowOff>
    </xdr:from>
    <xdr:to>
      <xdr:col>16</xdr:col>
      <xdr:colOff>722312</xdr:colOff>
      <xdr:row>5</xdr:row>
      <xdr:rowOff>277813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253785" y="1282700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79373</xdr:colOff>
      <xdr:row>5</xdr:row>
      <xdr:rowOff>55562</xdr:rowOff>
    </xdr:from>
    <xdr:to>
      <xdr:col>16</xdr:col>
      <xdr:colOff>730250</xdr:colOff>
      <xdr:row>5</xdr:row>
      <xdr:rowOff>269875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214098" y="1274762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view="pageBreakPreview" zoomScaleNormal="100" zoomScaleSheetLayoutView="100" workbookViewId="0">
      <selection sqref="A1:B1"/>
    </sheetView>
  </sheetViews>
  <sheetFormatPr defaultRowHeight="21" customHeight="1" x14ac:dyDescent="0.15"/>
  <cols>
    <col min="1" max="1" width="6.83203125" style="72" customWidth="1"/>
    <col min="2" max="2" width="120.83203125" style="66" customWidth="1"/>
    <col min="3" max="16384" width="9.33203125" style="66"/>
  </cols>
  <sheetData>
    <row r="1" spans="1:5" ht="24" customHeight="1" x14ac:dyDescent="0.15">
      <c r="A1" s="207" t="s">
        <v>327</v>
      </c>
      <c r="B1" s="207"/>
      <c r="D1" s="67"/>
      <c r="E1" s="68"/>
    </row>
    <row r="2" spans="1:5" s="63" customFormat="1" ht="21" customHeight="1" x14ac:dyDescent="0.15">
      <c r="A2" s="73">
        <v>66</v>
      </c>
      <c r="B2" s="158" t="s">
        <v>200</v>
      </c>
    </row>
    <row r="3" spans="1:5" s="63" customFormat="1" ht="21" customHeight="1" x14ac:dyDescent="0.15">
      <c r="A3" s="73">
        <v>67</v>
      </c>
      <c r="B3" s="81" t="s">
        <v>329</v>
      </c>
    </row>
    <row r="4" spans="1:5" s="63" customFormat="1" ht="21" customHeight="1" x14ac:dyDescent="0.15">
      <c r="A4" s="73">
        <v>68</v>
      </c>
      <c r="B4" s="81" t="s">
        <v>328</v>
      </c>
      <c r="D4" s="71"/>
      <c r="E4" s="70"/>
    </row>
    <row r="5" spans="1:5" s="63" customFormat="1" ht="21" customHeight="1" x14ac:dyDescent="0.15">
      <c r="A5" s="73">
        <v>69</v>
      </c>
      <c r="B5" s="81" t="s">
        <v>330</v>
      </c>
      <c r="D5" s="71"/>
      <c r="E5" s="70"/>
    </row>
    <row r="6" spans="1:5" s="63" customFormat="1" ht="21" customHeight="1" x14ac:dyDescent="0.15">
      <c r="A6" s="73">
        <v>70</v>
      </c>
      <c r="B6" s="81" t="s">
        <v>331</v>
      </c>
    </row>
    <row r="7" spans="1:5" s="69" customFormat="1" ht="21" customHeight="1" x14ac:dyDescent="0.15">
      <c r="A7" s="72"/>
      <c r="B7" s="66"/>
    </row>
  </sheetData>
  <mergeCells count="1">
    <mergeCell ref="A1:B1"/>
  </mergeCells>
  <phoneticPr fontId="3"/>
  <hyperlinks>
    <hyperlink ref="B2" location="'66'!A3" display=" 産業中分類、規模別事業所数、従業者数及び製造品出荷額等"/>
    <hyperlink ref="B3" location="'67'!A2" display=" 産業中分類、規模別在庫額及び有形固定資産額（従業者30人以上の事業所）"/>
    <hyperlink ref="B4" location="'68'!A2" display=" 市別､産業中分類別事業所数､従業者数及び製造品出荷額等(従業者４人以上の事業所)  "/>
    <hyperlink ref="B5" location="'69'!A2" display=" 町村別事業所数、従業者数及び製造品出荷額等(従業者４人以上の事業所)"/>
    <hyperlink ref="B6" location="'70'!A2" display="'70'!A2"/>
  </hyperlinks>
  <printOptions horizontalCentered="1"/>
  <pageMargins left="0.59055118110236227" right="0.59055118110236227" top="0.31496062992125984" bottom="0.31496062992125984" header="0" footer="0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67"/>
  <sheetViews>
    <sheetView view="pageBreakPreview" zoomScale="120" zoomScaleNormal="115" zoomScaleSheetLayoutView="120" workbookViewId="0">
      <selection activeCell="A2" sqref="A2:J2"/>
    </sheetView>
  </sheetViews>
  <sheetFormatPr defaultRowHeight="11.25" x14ac:dyDescent="0.15"/>
  <cols>
    <col min="1" max="1" width="3.33203125" style="2" customWidth="1"/>
    <col min="2" max="2" width="28.83203125" style="1" customWidth="1"/>
    <col min="3" max="3" width="7.83203125" style="1" customWidth="1"/>
    <col min="4" max="4" width="9.33203125" style="1" customWidth="1"/>
    <col min="5" max="6" width="13.6640625" style="1" customWidth="1"/>
    <col min="7" max="7" width="6.83203125" style="1" customWidth="1"/>
    <col min="8" max="8" width="9.5" style="1" customWidth="1"/>
    <col min="9" max="10" width="8.6640625" style="1" customWidth="1"/>
    <col min="11" max="11" width="11.83203125" style="1" customWidth="1"/>
    <col min="12" max="12" width="8.5" style="1" customWidth="1"/>
    <col min="13" max="13" width="11.83203125" style="1" customWidth="1"/>
    <col min="14" max="14" width="8.5" style="1" customWidth="1"/>
    <col min="15" max="15" width="6.6640625" style="1" customWidth="1"/>
    <col min="16" max="16" width="11.83203125" style="1" customWidth="1"/>
    <col min="17" max="17" width="12.5" style="1" customWidth="1"/>
    <col min="18" max="18" width="6.6640625" style="1" customWidth="1"/>
    <col min="19" max="19" width="11.83203125" style="1" customWidth="1"/>
    <col min="20" max="20" width="7.6640625" style="1" customWidth="1"/>
    <col min="21" max="22" width="6.6640625" style="1" customWidth="1"/>
    <col min="23" max="16384" width="9.33203125" style="1"/>
  </cols>
  <sheetData>
    <row r="1" spans="1:22" ht="24" customHeight="1" x14ac:dyDescent="0.15">
      <c r="A1" s="208" t="s">
        <v>332</v>
      </c>
      <c r="B1" s="208"/>
      <c r="C1" s="208"/>
      <c r="D1" s="208"/>
      <c r="E1" s="208"/>
      <c r="F1" s="208"/>
      <c r="G1" s="208"/>
      <c r="H1" s="208"/>
      <c r="I1" s="208"/>
      <c r="J1" s="208"/>
      <c r="K1" s="209" t="s">
        <v>333</v>
      </c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spans="1:22" ht="39.950000000000003" customHeight="1" x14ac:dyDescent="0.15">
      <c r="A2" s="210" t="s">
        <v>241</v>
      </c>
      <c r="B2" s="210"/>
      <c r="C2" s="210"/>
      <c r="D2" s="210"/>
      <c r="E2" s="210"/>
      <c r="F2" s="210"/>
      <c r="G2" s="210"/>
      <c r="H2" s="210"/>
      <c r="I2" s="210"/>
      <c r="J2" s="210"/>
      <c r="K2" s="211" t="s">
        <v>242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</row>
    <row r="3" spans="1:22" ht="30" customHeight="1" x14ac:dyDescent="0.15">
      <c r="A3" s="212" t="s">
        <v>192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</row>
    <row r="4" spans="1:22" ht="11.25" customHeight="1" thickBo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L4" s="80"/>
      <c r="M4" s="80"/>
      <c r="N4" s="80"/>
      <c r="O4" s="80"/>
      <c r="P4" s="80"/>
      <c r="Q4" s="80"/>
      <c r="R4" s="80"/>
      <c r="S4" s="80"/>
      <c r="T4" s="80"/>
      <c r="U4" s="80"/>
      <c r="V4" s="28" t="s">
        <v>203</v>
      </c>
    </row>
    <row r="5" spans="1:22" ht="15" customHeight="1" x14ac:dyDescent="0.15">
      <c r="A5" s="218" t="s">
        <v>29</v>
      </c>
      <c r="B5" s="219"/>
      <c r="C5" s="224" t="s">
        <v>28</v>
      </c>
      <c r="D5" s="225"/>
      <c r="E5" s="225"/>
      <c r="F5" s="226"/>
      <c r="G5" s="227" t="s">
        <v>27</v>
      </c>
      <c r="H5" s="228"/>
      <c r="I5" s="228"/>
      <c r="J5" s="228"/>
      <c r="K5" s="229" t="s">
        <v>26</v>
      </c>
      <c r="L5" s="229"/>
      <c r="M5" s="229"/>
      <c r="N5" s="229"/>
      <c r="O5" s="229"/>
      <c r="P5" s="229"/>
      <c r="Q5" s="229"/>
      <c r="R5" s="229"/>
      <c r="S5" s="229"/>
      <c r="T5" s="229"/>
      <c r="U5" s="230"/>
      <c r="V5" s="213" t="s">
        <v>25</v>
      </c>
    </row>
    <row r="6" spans="1:22" ht="15" customHeight="1" x14ac:dyDescent="0.15">
      <c r="A6" s="220"/>
      <c r="B6" s="221"/>
      <c r="C6" s="215" t="s">
        <v>24</v>
      </c>
      <c r="D6" s="215" t="s">
        <v>23</v>
      </c>
      <c r="E6" s="215" t="s">
        <v>22</v>
      </c>
      <c r="F6" s="215" t="s">
        <v>21</v>
      </c>
      <c r="G6" s="215" t="s">
        <v>20</v>
      </c>
      <c r="H6" s="217" t="s">
        <v>141</v>
      </c>
      <c r="I6" s="217"/>
      <c r="J6" s="233"/>
      <c r="K6" s="234" t="s">
        <v>19</v>
      </c>
      <c r="L6" s="217"/>
      <c r="M6" s="217" t="s">
        <v>79</v>
      </c>
      <c r="N6" s="217"/>
      <c r="O6" s="217"/>
      <c r="P6" s="217" t="s">
        <v>80</v>
      </c>
      <c r="Q6" s="217" t="s">
        <v>18</v>
      </c>
      <c r="R6" s="217"/>
      <c r="S6" s="217" t="s">
        <v>144</v>
      </c>
      <c r="T6" s="217"/>
      <c r="U6" s="217"/>
      <c r="V6" s="214"/>
    </row>
    <row r="7" spans="1:22" ht="18.75" customHeight="1" x14ac:dyDescent="0.15">
      <c r="A7" s="222"/>
      <c r="B7" s="223"/>
      <c r="C7" s="216"/>
      <c r="D7" s="216"/>
      <c r="E7" s="216"/>
      <c r="F7" s="216"/>
      <c r="G7" s="216"/>
      <c r="H7" s="183" t="s">
        <v>143</v>
      </c>
      <c r="I7" s="186" t="s">
        <v>17</v>
      </c>
      <c r="J7" s="181" t="s">
        <v>16</v>
      </c>
      <c r="K7" s="182" t="s">
        <v>142</v>
      </c>
      <c r="L7" s="53" t="s">
        <v>145</v>
      </c>
      <c r="M7" s="183" t="s">
        <v>142</v>
      </c>
      <c r="N7" s="53" t="s">
        <v>145</v>
      </c>
      <c r="O7" s="54" t="s">
        <v>146</v>
      </c>
      <c r="P7" s="217"/>
      <c r="Q7" s="183" t="s">
        <v>142</v>
      </c>
      <c r="R7" s="55" t="s">
        <v>148</v>
      </c>
      <c r="S7" s="183" t="s">
        <v>142</v>
      </c>
      <c r="T7" s="15" t="s">
        <v>149</v>
      </c>
      <c r="U7" s="54" t="s">
        <v>147</v>
      </c>
      <c r="V7" s="214"/>
    </row>
    <row r="8" spans="1:22" ht="4.5" customHeight="1" x14ac:dyDescent="0.15">
      <c r="A8" s="187"/>
      <c r="B8" s="14"/>
      <c r="C8" s="12"/>
      <c r="D8" s="12"/>
      <c r="E8" s="12"/>
      <c r="F8" s="12"/>
      <c r="G8" s="12"/>
      <c r="H8" s="12"/>
      <c r="I8" s="12"/>
      <c r="J8" s="12"/>
      <c r="K8" s="12"/>
      <c r="L8" s="11"/>
      <c r="M8" s="12"/>
      <c r="N8" s="11"/>
      <c r="O8" s="10"/>
      <c r="P8" s="12"/>
      <c r="Q8" s="12"/>
      <c r="R8" s="13"/>
      <c r="S8" s="12"/>
      <c r="T8" s="11"/>
      <c r="U8" s="10"/>
      <c r="V8" s="62"/>
    </row>
    <row r="9" spans="1:22" s="148" customFormat="1" ht="15" customHeight="1" x14ac:dyDescent="0.15">
      <c r="B9" s="130" t="s">
        <v>243</v>
      </c>
      <c r="C9" s="159">
        <v>3695</v>
      </c>
      <c r="D9" s="159">
        <v>144288</v>
      </c>
      <c r="E9" s="159">
        <v>770059506</v>
      </c>
      <c r="F9" s="159">
        <v>539960349</v>
      </c>
      <c r="G9" s="159">
        <v>882</v>
      </c>
      <c r="H9" s="159">
        <v>111229</v>
      </c>
      <c r="I9" s="159">
        <v>83275</v>
      </c>
      <c r="J9" s="159">
        <v>27954</v>
      </c>
      <c r="K9" s="159">
        <v>716436168</v>
      </c>
      <c r="L9" s="159">
        <v>6207</v>
      </c>
      <c r="M9" s="159">
        <v>146781647</v>
      </c>
      <c r="N9" s="159">
        <v>1327</v>
      </c>
      <c r="O9" s="149">
        <v>21.6</v>
      </c>
      <c r="P9" s="159">
        <v>691152413</v>
      </c>
      <c r="Q9" s="159">
        <v>510195770</v>
      </c>
      <c r="R9" s="149">
        <v>75</v>
      </c>
      <c r="S9" s="159">
        <v>51722795</v>
      </c>
      <c r="T9" s="159">
        <v>446</v>
      </c>
      <c r="U9" s="149">
        <v>7.6</v>
      </c>
      <c r="V9" s="132" t="s">
        <v>244</v>
      </c>
    </row>
    <row r="10" spans="1:22" s="133" customFormat="1" ht="15" customHeight="1" x14ac:dyDescent="0.15">
      <c r="B10" s="130" t="s">
        <v>245</v>
      </c>
      <c r="C10" s="159">
        <v>3854</v>
      </c>
      <c r="D10" s="159">
        <v>142903</v>
      </c>
      <c r="E10" s="159">
        <v>773373524</v>
      </c>
      <c r="F10" s="159">
        <v>545298884</v>
      </c>
      <c r="G10" s="159">
        <v>897</v>
      </c>
      <c r="H10" s="159">
        <v>109912</v>
      </c>
      <c r="I10" s="160" t="s">
        <v>246</v>
      </c>
      <c r="J10" s="160" t="s">
        <v>246</v>
      </c>
      <c r="K10" s="159">
        <v>718584736</v>
      </c>
      <c r="L10" s="159">
        <v>6304</v>
      </c>
      <c r="M10" s="159">
        <v>154808868</v>
      </c>
      <c r="N10" s="159">
        <v>1407</v>
      </c>
      <c r="O10" s="149">
        <v>22.3</v>
      </c>
      <c r="P10" s="159">
        <v>687019663</v>
      </c>
      <c r="Q10" s="159">
        <v>514891305</v>
      </c>
      <c r="R10" s="149">
        <v>74.3</v>
      </c>
      <c r="S10" s="159">
        <v>52469366</v>
      </c>
      <c r="T10" s="159">
        <v>449</v>
      </c>
      <c r="U10" s="149">
        <v>7.6</v>
      </c>
      <c r="V10" s="132" t="s">
        <v>247</v>
      </c>
    </row>
    <row r="11" spans="1:22" s="133" customFormat="1" ht="15" customHeight="1" x14ac:dyDescent="0.15">
      <c r="B11" s="130" t="s">
        <v>248</v>
      </c>
      <c r="C11" s="159">
        <v>3661</v>
      </c>
      <c r="D11" s="159">
        <v>142603</v>
      </c>
      <c r="E11" s="159">
        <v>762804030</v>
      </c>
      <c r="F11" s="159">
        <v>550138660</v>
      </c>
      <c r="G11" s="159">
        <v>882</v>
      </c>
      <c r="H11" s="159">
        <v>109603</v>
      </c>
      <c r="I11" s="160">
        <v>82058</v>
      </c>
      <c r="J11" s="160">
        <v>27545</v>
      </c>
      <c r="K11" s="159">
        <v>700125815</v>
      </c>
      <c r="L11" s="159">
        <v>6171</v>
      </c>
      <c r="M11" s="159">
        <v>145026347</v>
      </c>
      <c r="N11" s="159">
        <v>1320</v>
      </c>
      <c r="O11" s="149">
        <v>21.4</v>
      </c>
      <c r="P11" s="159">
        <v>670443542</v>
      </c>
      <c r="Q11" s="159">
        <v>513812566</v>
      </c>
      <c r="R11" s="149">
        <v>75.8</v>
      </c>
      <c r="S11" s="159">
        <v>52446719</v>
      </c>
      <c r="T11" s="159">
        <v>458</v>
      </c>
      <c r="U11" s="149">
        <v>7.7</v>
      </c>
      <c r="V11" s="132" t="s">
        <v>249</v>
      </c>
    </row>
    <row r="12" spans="1:22" s="133" customFormat="1" ht="15" customHeight="1" x14ac:dyDescent="0.15">
      <c r="B12" s="130" t="s">
        <v>250</v>
      </c>
      <c r="C12" s="161">
        <v>3526</v>
      </c>
      <c r="D12" s="161">
        <v>141340</v>
      </c>
      <c r="E12" s="161">
        <v>767368067</v>
      </c>
      <c r="F12" s="161">
        <v>538624550</v>
      </c>
      <c r="G12" s="161">
        <v>879</v>
      </c>
      <c r="H12" s="161">
        <v>109327</v>
      </c>
      <c r="I12" s="161">
        <v>81659</v>
      </c>
      <c r="J12" s="161">
        <v>27668</v>
      </c>
      <c r="K12" s="161">
        <v>705156519</v>
      </c>
      <c r="L12" s="161">
        <v>6300</v>
      </c>
      <c r="M12" s="161">
        <v>165598587</v>
      </c>
      <c r="N12" s="161">
        <v>1529</v>
      </c>
      <c r="O12" s="150">
        <v>24.1</v>
      </c>
      <c r="P12" s="161">
        <v>680265922</v>
      </c>
      <c r="Q12" s="161">
        <v>501754220</v>
      </c>
      <c r="R12" s="150">
        <v>73.099999999999994</v>
      </c>
      <c r="S12" s="161">
        <v>52381487</v>
      </c>
      <c r="T12" s="161">
        <v>461</v>
      </c>
      <c r="U12" s="150">
        <v>7.6</v>
      </c>
      <c r="V12" s="132" t="s">
        <v>201</v>
      </c>
    </row>
    <row r="13" spans="1:22" s="140" customFormat="1" ht="15" customHeight="1" x14ac:dyDescent="0.15">
      <c r="B13" s="137" t="s">
        <v>251</v>
      </c>
      <c r="C13" s="162">
        <v>3476</v>
      </c>
      <c r="D13" s="162">
        <v>140309</v>
      </c>
      <c r="E13" s="162">
        <v>825566591</v>
      </c>
      <c r="F13" s="162">
        <v>610298160</v>
      </c>
      <c r="G13" s="162">
        <v>887</v>
      </c>
      <c r="H13" s="162">
        <v>109055</v>
      </c>
      <c r="I13" s="162">
        <f>71874+5478+4614</f>
        <v>81966</v>
      </c>
      <c r="J13" s="162">
        <f>15518+10023+1548</f>
        <v>27089</v>
      </c>
      <c r="K13" s="162">
        <v>761941533</v>
      </c>
      <c r="L13" s="162">
        <v>6791</v>
      </c>
      <c r="M13" s="162">
        <v>142959944</v>
      </c>
      <c r="N13" s="162">
        <v>1321</v>
      </c>
      <c r="O13" s="151">
        <v>19.5</v>
      </c>
      <c r="P13" s="162">
        <v>731610003</v>
      </c>
      <c r="Q13" s="162">
        <v>572576751</v>
      </c>
      <c r="R13" s="151">
        <v>78.099999999999994</v>
      </c>
      <c r="S13" s="162">
        <v>52275005</v>
      </c>
      <c r="T13" s="162">
        <v>465</v>
      </c>
      <c r="U13" s="151">
        <v>7.1</v>
      </c>
      <c r="V13" s="139" t="s">
        <v>252</v>
      </c>
    </row>
    <row r="14" spans="1:22" s="133" customFormat="1" ht="15" customHeight="1" x14ac:dyDescent="0.15">
      <c r="B14" s="152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132"/>
    </row>
    <row r="15" spans="1:22" s="133" customFormat="1" ht="14.25" customHeight="1" x14ac:dyDescent="0.15">
      <c r="A15" s="153">
        <v>9</v>
      </c>
      <c r="B15" s="152" t="s">
        <v>253</v>
      </c>
      <c r="C15" s="161">
        <v>367</v>
      </c>
      <c r="D15" s="161">
        <v>17440</v>
      </c>
      <c r="E15" s="161">
        <v>45854884</v>
      </c>
      <c r="F15" s="161">
        <v>27031146</v>
      </c>
      <c r="G15" s="161">
        <v>106</v>
      </c>
      <c r="H15" s="161">
        <v>14215</v>
      </c>
      <c r="I15" s="161">
        <v>7167</v>
      </c>
      <c r="J15" s="161">
        <v>7048</v>
      </c>
      <c r="K15" s="161">
        <v>41700966</v>
      </c>
      <c r="L15" s="161">
        <v>2972</v>
      </c>
      <c r="M15" s="161">
        <v>15409165</v>
      </c>
      <c r="N15" s="161">
        <v>1124</v>
      </c>
      <c r="O15" s="150">
        <v>37.700000000000003</v>
      </c>
      <c r="P15" s="161">
        <v>40440316</v>
      </c>
      <c r="Q15" s="161">
        <v>24554526</v>
      </c>
      <c r="R15" s="150">
        <v>60.1</v>
      </c>
      <c r="S15" s="161">
        <v>4774389</v>
      </c>
      <c r="T15" s="161">
        <v>326</v>
      </c>
      <c r="U15" s="150">
        <v>11.7</v>
      </c>
      <c r="V15" s="132" t="s">
        <v>1</v>
      </c>
    </row>
    <row r="16" spans="1:22" s="133" customFormat="1" ht="14.25" customHeight="1" x14ac:dyDescent="0.15">
      <c r="A16" s="154">
        <v>10</v>
      </c>
      <c r="B16" s="152" t="s">
        <v>254</v>
      </c>
      <c r="C16" s="161">
        <v>72</v>
      </c>
      <c r="D16" s="161">
        <v>1470</v>
      </c>
      <c r="E16" s="161">
        <v>17633454</v>
      </c>
      <c r="F16" s="161">
        <v>8758005</v>
      </c>
      <c r="G16" s="161">
        <v>10</v>
      </c>
      <c r="H16" s="161">
        <v>751</v>
      </c>
      <c r="I16" s="161">
        <v>594</v>
      </c>
      <c r="J16" s="161">
        <v>157</v>
      </c>
      <c r="K16" s="161">
        <v>16419626</v>
      </c>
      <c r="L16" s="161">
        <v>17532</v>
      </c>
      <c r="M16" s="161">
        <v>4813194</v>
      </c>
      <c r="N16" s="161">
        <v>6358</v>
      </c>
      <c r="O16" s="150">
        <v>36.299999999999997</v>
      </c>
      <c r="P16" s="161">
        <v>16355482</v>
      </c>
      <c r="Q16" s="161">
        <v>8145722</v>
      </c>
      <c r="R16" s="150">
        <v>61.4</v>
      </c>
      <c r="S16" s="161">
        <v>417262</v>
      </c>
      <c r="T16" s="161">
        <v>517</v>
      </c>
      <c r="U16" s="150">
        <v>3.1</v>
      </c>
      <c r="V16" s="132" t="s">
        <v>0</v>
      </c>
    </row>
    <row r="17" spans="1:22" s="133" customFormat="1" ht="14.25" customHeight="1" x14ac:dyDescent="0.15">
      <c r="A17" s="154">
        <v>11</v>
      </c>
      <c r="B17" s="152" t="s">
        <v>255</v>
      </c>
      <c r="C17" s="161">
        <v>537</v>
      </c>
      <c r="D17" s="161">
        <v>12754</v>
      </c>
      <c r="E17" s="161">
        <v>23308639</v>
      </c>
      <c r="F17" s="161">
        <v>13108620</v>
      </c>
      <c r="G17" s="161">
        <v>95</v>
      </c>
      <c r="H17" s="161">
        <v>7412</v>
      </c>
      <c r="I17" s="161">
        <v>3141</v>
      </c>
      <c r="J17" s="161">
        <v>4271</v>
      </c>
      <c r="K17" s="161">
        <v>17857076</v>
      </c>
      <c r="L17" s="161">
        <v>2375</v>
      </c>
      <c r="M17" s="161">
        <v>6551999</v>
      </c>
      <c r="N17" s="161">
        <v>894</v>
      </c>
      <c r="O17" s="150">
        <v>37.6</v>
      </c>
      <c r="P17" s="161">
        <v>16705121</v>
      </c>
      <c r="Q17" s="161">
        <v>10509464</v>
      </c>
      <c r="R17" s="150">
        <v>60.3</v>
      </c>
      <c r="S17" s="161">
        <v>2364623</v>
      </c>
      <c r="T17" s="161">
        <v>308</v>
      </c>
      <c r="U17" s="150">
        <v>13.6</v>
      </c>
      <c r="V17" s="132" t="s">
        <v>188</v>
      </c>
    </row>
    <row r="18" spans="1:22" s="133" customFormat="1" ht="14.25" customHeight="1" x14ac:dyDescent="0.15">
      <c r="A18" s="154">
        <v>12</v>
      </c>
      <c r="B18" s="152" t="s">
        <v>256</v>
      </c>
      <c r="C18" s="161">
        <v>107</v>
      </c>
      <c r="D18" s="161">
        <v>2063</v>
      </c>
      <c r="E18" s="161">
        <v>7652990</v>
      </c>
      <c r="F18" s="161">
        <v>5432209</v>
      </c>
      <c r="G18" s="161">
        <v>17</v>
      </c>
      <c r="H18" s="161">
        <v>1046</v>
      </c>
      <c r="I18" s="161">
        <v>905</v>
      </c>
      <c r="J18" s="161">
        <v>141</v>
      </c>
      <c r="K18" s="161">
        <v>5779160</v>
      </c>
      <c r="L18" s="161">
        <v>5531</v>
      </c>
      <c r="M18" s="161">
        <v>1192153</v>
      </c>
      <c r="N18" s="161">
        <v>1160</v>
      </c>
      <c r="O18" s="150">
        <v>21.1</v>
      </c>
      <c r="P18" s="161">
        <v>5441695</v>
      </c>
      <c r="Q18" s="161">
        <v>4325554</v>
      </c>
      <c r="R18" s="150">
        <v>76.5</v>
      </c>
      <c r="S18" s="161">
        <v>467626</v>
      </c>
      <c r="T18" s="161">
        <v>445</v>
      </c>
      <c r="U18" s="150">
        <v>8.3000000000000007</v>
      </c>
      <c r="V18" s="132" t="s">
        <v>189</v>
      </c>
    </row>
    <row r="19" spans="1:22" s="133" customFormat="1" ht="14.25" customHeight="1" x14ac:dyDescent="0.15">
      <c r="A19" s="154">
        <v>13</v>
      </c>
      <c r="B19" s="152" t="s">
        <v>257</v>
      </c>
      <c r="C19" s="161">
        <v>87</v>
      </c>
      <c r="D19" s="161">
        <v>1550</v>
      </c>
      <c r="E19" s="161">
        <v>2831564</v>
      </c>
      <c r="F19" s="161">
        <v>1918835</v>
      </c>
      <c r="G19" s="161">
        <v>6</v>
      </c>
      <c r="H19" s="161">
        <v>715</v>
      </c>
      <c r="I19" s="161">
        <v>558</v>
      </c>
      <c r="J19" s="161">
        <v>157</v>
      </c>
      <c r="K19" s="161">
        <v>1590537</v>
      </c>
      <c r="L19" s="161">
        <v>2240</v>
      </c>
      <c r="M19" s="161">
        <v>302795</v>
      </c>
      <c r="N19" s="161">
        <v>431</v>
      </c>
      <c r="O19" s="150">
        <v>19.2</v>
      </c>
      <c r="P19" s="161">
        <v>1583071</v>
      </c>
      <c r="Q19" s="161">
        <v>1250306</v>
      </c>
      <c r="R19" s="150">
        <v>79.3</v>
      </c>
      <c r="S19" s="161">
        <v>282287</v>
      </c>
      <c r="T19" s="161">
        <v>408</v>
      </c>
      <c r="U19" s="150">
        <v>17.899999999999999</v>
      </c>
      <c r="V19" s="132" t="s">
        <v>187</v>
      </c>
    </row>
    <row r="20" spans="1:22" s="133" customFormat="1" ht="14.25" customHeight="1" x14ac:dyDescent="0.15">
      <c r="A20" s="154"/>
      <c r="B20" s="152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50"/>
      <c r="P20" s="161"/>
      <c r="Q20" s="161"/>
      <c r="R20" s="150"/>
      <c r="S20" s="161"/>
      <c r="T20" s="161"/>
      <c r="U20" s="150"/>
      <c r="V20" s="132"/>
    </row>
    <row r="21" spans="1:22" s="133" customFormat="1" ht="14.25" customHeight="1" x14ac:dyDescent="0.15">
      <c r="A21" s="154">
        <v>14</v>
      </c>
      <c r="B21" s="152" t="s">
        <v>258</v>
      </c>
      <c r="C21" s="161">
        <v>67</v>
      </c>
      <c r="D21" s="161">
        <v>2934</v>
      </c>
      <c r="E21" s="159">
        <v>8314290</v>
      </c>
      <c r="F21" s="161">
        <v>5041776</v>
      </c>
      <c r="G21" s="161">
        <v>29</v>
      </c>
      <c r="H21" s="161">
        <v>2425</v>
      </c>
      <c r="I21" s="161">
        <v>1747</v>
      </c>
      <c r="J21" s="161">
        <v>678</v>
      </c>
      <c r="K21" s="161">
        <v>7382465</v>
      </c>
      <c r="L21" s="161">
        <v>3081</v>
      </c>
      <c r="M21" s="161">
        <v>2447792</v>
      </c>
      <c r="N21" s="161">
        <v>1041</v>
      </c>
      <c r="O21" s="150">
        <v>33.9</v>
      </c>
      <c r="P21" s="161">
        <v>7089986</v>
      </c>
      <c r="Q21" s="161">
        <v>4483630</v>
      </c>
      <c r="R21" s="150">
        <v>62.2</v>
      </c>
      <c r="S21" s="161">
        <v>913806</v>
      </c>
      <c r="T21" s="161">
        <v>365</v>
      </c>
      <c r="U21" s="150">
        <v>12.7</v>
      </c>
      <c r="V21" s="132">
        <v>14</v>
      </c>
    </row>
    <row r="22" spans="1:22" s="133" customFormat="1" ht="14.25" customHeight="1" x14ac:dyDescent="0.15">
      <c r="A22" s="154">
        <v>15</v>
      </c>
      <c r="B22" s="152" t="s">
        <v>259</v>
      </c>
      <c r="C22" s="161">
        <v>171</v>
      </c>
      <c r="D22" s="161">
        <v>5198</v>
      </c>
      <c r="E22" s="161">
        <v>14912283</v>
      </c>
      <c r="F22" s="161">
        <v>8530437</v>
      </c>
      <c r="G22" s="161">
        <v>45</v>
      </c>
      <c r="H22" s="161">
        <v>3891</v>
      </c>
      <c r="I22" s="161">
        <v>2971</v>
      </c>
      <c r="J22" s="161">
        <v>920</v>
      </c>
      <c r="K22" s="161">
        <v>13484562</v>
      </c>
      <c r="L22" s="161">
        <v>3451</v>
      </c>
      <c r="M22" s="161">
        <v>5035428</v>
      </c>
      <c r="N22" s="161">
        <v>1323</v>
      </c>
      <c r="O22" s="150">
        <v>38.1</v>
      </c>
      <c r="P22" s="161">
        <v>13508587</v>
      </c>
      <c r="Q22" s="161">
        <v>7893541</v>
      </c>
      <c r="R22" s="150">
        <v>59.7</v>
      </c>
      <c r="S22" s="161">
        <v>1698827</v>
      </c>
      <c r="T22" s="161">
        <v>433</v>
      </c>
      <c r="U22" s="150">
        <v>12.8</v>
      </c>
      <c r="V22" s="132">
        <v>15</v>
      </c>
    </row>
    <row r="23" spans="1:22" s="133" customFormat="1" ht="14.25" customHeight="1" x14ac:dyDescent="0.15">
      <c r="A23" s="154">
        <v>16</v>
      </c>
      <c r="B23" s="152" t="s">
        <v>260</v>
      </c>
      <c r="C23" s="161">
        <v>114</v>
      </c>
      <c r="D23" s="161">
        <v>11131</v>
      </c>
      <c r="E23" s="161">
        <v>129946508</v>
      </c>
      <c r="F23" s="161">
        <v>101170394</v>
      </c>
      <c r="G23" s="161">
        <v>67</v>
      </c>
      <c r="H23" s="161">
        <v>10429</v>
      </c>
      <c r="I23" s="161">
        <v>8659</v>
      </c>
      <c r="J23" s="161">
        <v>1770</v>
      </c>
      <c r="K23" s="161">
        <v>118731024</v>
      </c>
      <c r="L23" s="161">
        <v>11295</v>
      </c>
      <c r="M23" s="161">
        <v>21961528</v>
      </c>
      <c r="N23" s="161">
        <v>2104</v>
      </c>
      <c r="O23" s="150">
        <v>18.600000000000001</v>
      </c>
      <c r="P23" s="161">
        <v>112447028</v>
      </c>
      <c r="Q23" s="161">
        <v>92302627</v>
      </c>
      <c r="R23" s="150">
        <v>78.099999999999994</v>
      </c>
      <c r="S23" s="161">
        <v>6418489</v>
      </c>
      <c r="T23" s="161">
        <v>590</v>
      </c>
      <c r="U23" s="150">
        <v>5.4</v>
      </c>
      <c r="V23" s="132">
        <v>16</v>
      </c>
    </row>
    <row r="24" spans="1:22" s="133" customFormat="1" ht="14.25" customHeight="1" x14ac:dyDescent="0.15">
      <c r="A24" s="154">
        <v>17</v>
      </c>
      <c r="B24" s="152" t="s">
        <v>261</v>
      </c>
      <c r="C24" s="161">
        <v>25</v>
      </c>
      <c r="D24" s="161">
        <v>1169</v>
      </c>
      <c r="E24" s="161">
        <v>168349987</v>
      </c>
      <c r="F24" s="161">
        <v>151151932</v>
      </c>
      <c r="G24" s="161">
        <v>2</v>
      </c>
      <c r="H24" s="161">
        <v>991</v>
      </c>
      <c r="I24" s="161">
        <v>933</v>
      </c>
      <c r="J24" s="161">
        <v>58</v>
      </c>
      <c r="K24" s="161" t="s">
        <v>207</v>
      </c>
      <c r="L24" s="161" t="s">
        <v>207</v>
      </c>
      <c r="M24" s="161" t="s">
        <v>207</v>
      </c>
      <c r="N24" s="161" t="s">
        <v>207</v>
      </c>
      <c r="O24" s="161" t="s">
        <v>207</v>
      </c>
      <c r="P24" s="161" t="s">
        <v>207</v>
      </c>
      <c r="Q24" s="161" t="s">
        <v>207</v>
      </c>
      <c r="R24" s="161" t="s">
        <v>207</v>
      </c>
      <c r="S24" s="161" t="s">
        <v>207</v>
      </c>
      <c r="T24" s="161" t="s">
        <v>207</v>
      </c>
      <c r="U24" s="150" t="s">
        <v>207</v>
      </c>
      <c r="V24" s="132">
        <v>17</v>
      </c>
    </row>
    <row r="25" spans="1:22" s="133" customFormat="1" ht="14.25" customHeight="1" x14ac:dyDescent="0.15">
      <c r="A25" s="154">
        <v>18</v>
      </c>
      <c r="B25" s="152" t="s">
        <v>262</v>
      </c>
      <c r="C25" s="161">
        <v>187</v>
      </c>
      <c r="D25" s="161">
        <v>7366</v>
      </c>
      <c r="E25" s="161">
        <v>29122730</v>
      </c>
      <c r="F25" s="161">
        <v>15056060</v>
      </c>
      <c r="G25" s="161">
        <v>53</v>
      </c>
      <c r="H25" s="161">
        <v>5480</v>
      </c>
      <c r="I25" s="161">
        <v>3906</v>
      </c>
      <c r="J25" s="161">
        <v>1574</v>
      </c>
      <c r="K25" s="161">
        <v>23640698</v>
      </c>
      <c r="L25" s="161">
        <v>4295</v>
      </c>
      <c r="M25" s="161">
        <v>10445527</v>
      </c>
      <c r="N25" s="161">
        <v>1949</v>
      </c>
      <c r="O25" s="150">
        <v>45.5</v>
      </c>
      <c r="P25" s="161">
        <v>21109713</v>
      </c>
      <c r="Q25" s="161">
        <v>11774230</v>
      </c>
      <c r="R25" s="150">
        <v>51.3</v>
      </c>
      <c r="S25" s="161">
        <v>2449074</v>
      </c>
      <c r="T25" s="161">
        <v>449</v>
      </c>
      <c r="U25" s="150">
        <v>10.7</v>
      </c>
      <c r="V25" s="132">
        <v>18</v>
      </c>
    </row>
    <row r="26" spans="1:22" s="133" customFormat="1" ht="14.25" customHeight="1" x14ac:dyDescent="0.15">
      <c r="A26" s="154"/>
      <c r="B26" s="152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50"/>
      <c r="P26" s="161"/>
      <c r="Q26" s="161"/>
      <c r="R26" s="150"/>
      <c r="S26" s="161"/>
      <c r="T26" s="161"/>
      <c r="U26" s="150"/>
      <c r="V26" s="132"/>
    </row>
    <row r="27" spans="1:22" s="133" customFormat="1" ht="14.25" customHeight="1" x14ac:dyDescent="0.15">
      <c r="A27" s="154">
        <v>19</v>
      </c>
      <c r="B27" s="152" t="s">
        <v>263</v>
      </c>
      <c r="C27" s="161">
        <v>69</v>
      </c>
      <c r="D27" s="161">
        <v>4324</v>
      </c>
      <c r="E27" s="161">
        <v>9184694</v>
      </c>
      <c r="F27" s="161">
        <v>5094576</v>
      </c>
      <c r="G27" s="161">
        <v>29</v>
      </c>
      <c r="H27" s="161">
        <v>3749</v>
      </c>
      <c r="I27" s="161">
        <v>2653</v>
      </c>
      <c r="J27" s="161">
        <v>1096</v>
      </c>
      <c r="K27" s="161">
        <v>8419673</v>
      </c>
      <c r="L27" s="161">
        <v>2214</v>
      </c>
      <c r="M27" s="161">
        <v>3355131</v>
      </c>
      <c r="N27" s="161">
        <v>901</v>
      </c>
      <c r="O27" s="150">
        <v>40.6</v>
      </c>
      <c r="P27" s="161">
        <v>6991428</v>
      </c>
      <c r="Q27" s="161">
        <v>4718541</v>
      </c>
      <c r="R27" s="150">
        <v>57.1</v>
      </c>
      <c r="S27" s="161">
        <v>1611811</v>
      </c>
      <c r="T27" s="161">
        <v>421</v>
      </c>
      <c r="U27" s="150">
        <v>19.5</v>
      </c>
      <c r="V27" s="132">
        <v>19</v>
      </c>
    </row>
    <row r="28" spans="1:22" s="133" customFormat="1" ht="14.25" customHeight="1" x14ac:dyDescent="0.15">
      <c r="A28" s="154">
        <v>20</v>
      </c>
      <c r="B28" s="152" t="s">
        <v>264</v>
      </c>
      <c r="C28" s="161">
        <v>7</v>
      </c>
      <c r="D28" s="161">
        <v>96</v>
      </c>
      <c r="E28" s="159">
        <v>97814</v>
      </c>
      <c r="F28" s="161">
        <v>21422</v>
      </c>
      <c r="G28" s="161">
        <v>1</v>
      </c>
      <c r="H28" s="161">
        <v>30</v>
      </c>
      <c r="I28" s="161">
        <v>12</v>
      </c>
      <c r="J28" s="161">
        <v>18</v>
      </c>
      <c r="K28" s="161" t="s">
        <v>207</v>
      </c>
      <c r="L28" s="161" t="s">
        <v>207</v>
      </c>
      <c r="M28" s="161" t="s">
        <v>207</v>
      </c>
      <c r="N28" s="161" t="s">
        <v>207</v>
      </c>
      <c r="O28" s="161" t="s">
        <v>207</v>
      </c>
      <c r="P28" s="161" t="s">
        <v>207</v>
      </c>
      <c r="Q28" s="161" t="s">
        <v>207</v>
      </c>
      <c r="R28" s="161" t="s">
        <v>207</v>
      </c>
      <c r="S28" s="161" t="s">
        <v>207</v>
      </c>
      <c r="T28" s="161" t="s">
        <v>207</v>
      </c>
      <c r="U28" s="161" t="s">
        <v>207</v>
      </c>
      <c r="V28" s="132">
        <v>20</v>
      </c>
    </row>
    <row r="29" spans="1:22" s="133" customFormat="1" ht="14.25" customHeight="1" x14ac:dyDescent="0.15">
      <c r="A29" s="154">
        <v>21</v>
      </c>
      <c r="B29" s="152" t="s">
        <v>265</v>
      </c>
      <c r="C29" s="161">
        <v>280</v>
      </c>
      <c r="D29" s="161">
        <v>5860</v>
      </c>
      <c r="E29" s="161">
        <v>21229250</v>
      </c>
      <c r="F29" s="161">
        <v>13196875</v>
      </c>
      <c r="G29" s="161">
        <v>41</v>
      </c>
      <c r="H29" s="161">
        <v>3231</v>
      </c>
      <c r="I29" s="161">
        <v>2865</v>
      </c>
      <c r="J29" s="161">
        <v>366</v>
      </c>
      <c r="K29" s="161">
        <v>13960687</v>
      </c>
      <c r="L29" s="161">
        <v>4240</v>
      </c>
      <c r="M29" s="161">
        <v>4344680</v>
      </c>
      <c r="N29" s="161">
        <v>1347</v>
      </c>
      <c r="O29" s="150">
        <v>31.7</v>
      </c>
      <c r="P29" s="161">
        <v>11578137</v>
      </c>
      <c r="Q29" s="161">
        <v>8987826</v>
      </c>
      <c r="R29" s="150">
        <v>65.599999999999994</v>
      </c>
      <c r="S29" s="161">
        <v>1511155</v>
      </c>
      <c r="T29" s="161">
        <v>462</v>
      </c>
      <c r="U29" s="150">
        <v>11</v>
      </c>
      <c r="V29" s="132">
        <v>21</v>
      </c>
    </row>
    <row r="30" spans="1:22" s="133" customFormat="1" ht="14.25" customHeight="1" x14ac:dyDescent="0.15">
      <c r="A30" s="154">
        <v>22</v>
      </c>
      <c r="B30" s="152" t="s">
        <v>266</v>
      </c>
      <c r="C30" s="161">
        <v>92</v>
      </c>
      <c r="D30" s="161">
        <v>8118</v>
      </c>
      <c r="E30" s="161">
        <v>109681231</v>
      </c>
      <c r="F30" s="161">
        <v>89367275</v>
      </c>
      <c r="G30" s="161">
        <v>36</v>
      </c>
      <c r="H30" s="161">
        <v>7326</v>
      </c>
      <c r="I30" s="161">
        <v>6869</v>
      </c>
      <c r="J30" s="161">
        <v>457</v>
      </c>
      <c r="K30" s="161">
        <v>106120852</v>
      </c>
      <c r="L30" s="161">
        <v>14393</v>
      </c>
      <c r="M30" s="161">
        <v>14262300</v>
      </c>
      <c r="N30" s="161">
        <v>1950</v>
      </c>
      <c r="O30" s="150">
        <v>13.6</v>
      </c>
      <c r="P30" s="161">
        <v>99293115</v>
      </c>
      <c r="Q30" s="161">
        <v>86726898</v>
      </c>
      <c r="R30" s="150">
        <v>82.7</v>
      </c>
      <c r="S30" s="161">
        <v>4832754</v>
      </c>
      <c r="T30" s="161">
        <v>621</v>
      </c>
      <c r="U30" s="150">
        <v>4.5999999999999996</v>
      </c>
      <c r="V30" s="132">
        <v>22</v>
      </c>
    </row>
    <row r="31" spans="1:22" s="133" customFormat="1" ht="14.25" customHeight="1" x14ac:dyDescent="0.15">
      <c r="A31" s="154">
        <v>23</v>
      </c>
      <c r="B31" s="152" t="s">
        <v>267</v>
      </c>
      <c r="C31" s="161">
        <v>39</v>
      </c>
      <c r="D31" s="161">
        <v>1781</v>
      </c>
      <c r="E31" s="161">
        <v>7402133</v>
      </c>
      <c r="F31" s="161">
        <v>4759556</v>
      </c>
      <c r="G31" s="161">
        <v>16</v>
      </c>
      <c r="H31" s="161">
        <v>1476</v>
      </c>
      <c r="I31" s="161">
        <v>1291</v>
      </c>
      <c r="J31" s="161">
        <v>185</v>
      </c>
      <c r="K31" s="161">
        <v>6873128</v>
      </c>
      <c r="L31" s="161">
        <v>4652</v>
      </c>
      <c r="M31" s="161">
        <v>1769882</v>
      </c>
      <c r="N31" s="161">
        <v>1202</v>
      </c>
      <c r="O31" s="150">
        <v>25.7</v>
      </c>
      <c r="P31" s="161">
        <v>6304840</v>
      </c>
      <c r="Q31" s="161">
        <v>4446613</v>
      </c>
      <c r="R31" s="150">
        <v>64.5</v>
      </c>
      <c r="S31" s="161">
        <v>683155</v>
      </c>
      <c r="T31" s="161">
        <v>438</v>
      </c>
      <c r="U31" s="150">
        <v>9.9</v>
      </c>
      <c r="V31" s="132">
        <v>23</v>
      </c>
    </row>
    <row r="32" spans="1:22" s="133" customFormat="1" ht="14.25" customHeight="1" x14ac:dyDescent="0.15">
      <c r="A32" s="154"/>
      <c r="B32" s="152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50"/>
      <c r="P32" s="161"/>
      <c r="Q32" s="161"/>
      <c r="R32" s="150"/>
      <c r="S32" s="161"/>
      <c r="T32" s="161"/>
      <c r="U32" s="150"/>
      <c r="V32" s="132"/>
    </row>
    <row r="33" spans="1:22" s="133" customFormat="1" ht="14.25" customHeight="1" x14ac:dyDescent="0.15">
      <c r="A33" s="154">
        <v>24</v>
      </c>
      <c r="B33" s="152" t="s">
        <v>268</v>
      </c>
      <c r="C33" s="161">
        <v>329</v>
      </c>
      <c r="D33" s="161">
        <v>8171</v>
      </c>
      <c r="E33" s="161">
        <v>22316597</v>
      </c>
      <c r="F33" s="161">
        <v>13147882</v>
      </c>
      <c r="G33" s="161">
        <v>50</v>
      </c>
      <c r="H33" s="161">
        <v>5168</v>
      </c>
      <c r="I33" s="161">
        <v>4003</v>
      </c>
      <c r="J33" s="161">
        <v>1165</v>
      </c>
      <c r="K33" s="161">
        <v>16986858</v>
      </c>
      <c r="L33" s="161">
        <v>3215</v>
      </c>
      <c r="M33" s="161">
        <v>5596881</v>
      </c>
      <c r="N33" s="161">
        <v>1082</v>
      </c>
      <c r="O33" s="150">
        <v>33.5</v>
      </c>
      <c r="P33" s="161">
        <v>16774410</v>
      </c>
      <c r="Q33" s="161">
        <v>10382440</v>
      </c>
      <c r="R33" s="150">
        <v>62.2</v>
      </c>
      <c r="S33" s="161">
        <v>2313859</v>
      </c>
      <c r="T33" s="161">
        <v>418</v>
      </c>
      <c r="U33" s="150">
        <v>13.9</v>
      </c>
      <c r="V33" s="132">
        <v>24</v>
      </c>
    </row>
    <row r="34" spans="1:22" s="133" customFormat="1" ht="14.25" customHeight="1" x14ac:dyDescent="0.15">
      <c r="A34" s="154">
        <v>25</v>
      </c>
      <c r="B34" s="152" t="s">
        <v>15</v>
      </c>
      <c r="C34" s="161">
        <v>100</v>
      </c>
      <c r="D34" s="161">
        <v>5915</v>
      </c>
      <c r="E34" s="161">
        <v>23901000</v>
      </c>
      <c r="F34" s="161">
        <v>14620937</v>
      </c>
      <c r="G34" s="161">
        <v>41</v>
      </c>
      <c r="H34" s="161">
        <v>5275</v>
      </c>
      <c r="I34" s="161">
        <v>4516</v>
      </c>
      <c r="J34" s="161">
        <v>759</v>
      </c>
      <c r="K34" s="161">
        <v>22868497</v>
      </c>
      <c r="L34" s="161">
        <v>4418</v>
      </c>
      <c r="M34" s="161">
        <v>7767977</v>
      </c>
      <c r="N34" s="161">
        <v>1537</v>
      </c>
      <c r="O34" s="150">
        <v>34.799999999999997</v>
      </c>
      <c r="P34" s="161">
        <v>20477836</v>
      </c>
      <c r="Q34" s="161">
        <v>14106854</v>
      </c>
      <c r="R34" s="150">
        <v>63.2</v>
      </c>
      <c r="S34" s="161">
        <v>2856441</v>
      </c>
      <c r="T34" s="161">
        <v>540</v>
      </c>
      <c r="U34" s="150">
        <v>12.8</v>
      </c>
      <c r="V34" s="132">
        <v>25</v>
      </c>
    </row>
    <row r="35" spans="1:22" s="133" customFormat="1" ht="14.25" customHeight="1" x14ac:dyDescent="0.15">
      <c r="A35" s="154">
        <v>26</v>
      </c>
      <c r="B35" s="152" t="s">
        <v>14</v>
      </c>
      <c r="C35" s="161">
        <v>308</v>
      </c>
      <c r="D35" s="161">
        <v>9061</v>
      </c>
      <c r="E35" s="159">
        <v>22414751</v>
      </c>
      <c r="F35" s="159">
        <v>12611141</v>
      </c>
      <c r="G35" s="161">
        <v>62</v>
      </c>
      <c r="H35" s="161">
        <v>5967</v>
      </c>
      <c r="I35" s="161">
        <v>5069</v>
      </c>
      <c r="J35" s="161">
        <v>898</v>
      </c>
      <c r="K35" s="161">
        <v>17517927</v>
      </c>
      <c r="L35" s="161">
        <v>2856</v>
      </c>
      <c r="M35" s="161">
        <v>6473472</v>
      </c>
      <c r="N35" s="161">
        <v>1069</v>
      </c>
      <c r="O35" s="150">
        <v>37.299999999999997</v>
      </c>
      <c r="P35" s="161">
        <v>17210824</v>
      </c>
      <c r="Q35" s="161">
        <v>10472907</v>
      </c>
      <c r="R35" s="150">
        <v>60.3</v>
      </c>
      <c r="S35" s="161">
        <v>2912211</v>
      </c>
      <c r="T35" s="161">
        <v>489</v>
      </c>
      <c r="U35" s="150">
        <v>16.8</v>
      </c>
      <c r="V35" s="132">
        <v>26</v>
      </c>
    </row>
    <row r="36" spans="1:22" s="133" customFormat="1" ht="14.25" customHeight="1" x14ac:dyDescent="0.15">
      <c r="A36" s="154">
        <v>27</v>
      </c>
      <c r="B36" s="152" t="s">
        <v>13</v>
      </c>
      <c r="C36" s="161">
        <v>25</v>
      </c>
      <c r="D36" s="161">
        <v>1042</v>
      </c>
      <c r="E36" s="161">
        <v>5231671</v>
      </c>
      <c r="F36" s="161">
        <v>2497071</v>
      </c>
      <c r="G36" s="161">
        <v>11</v>
      </c>
      <c r="H36" s="161">
        <v>855</v>
      </c>
      <c r="I36" s="161">
        <v>513</v>
      </c>
      <c r="J36" s="161">
        <v>342</v>
      </c>
      <c r="K36" s="161">
        <v>5055742</v>
      </c>
      <c r="L36" s="161">
        <v>5715</v>
      </c>
      <c r="M36" s="161">
        <v>2269835</v>
      </c>
      <c r="N36" s="161">
        <v>2645</v>
      </c>
      <c r="O36" s="150">
        <v>47.4</v>
      </c>
      <c r="P36" s="161">
        <v>4867810</v>
      </c>
      <c r="Q36" s="161">
        <v>2439541</v>
      </c>
      <c r="R36" s="150">
        <v>51</v>
      </c>
      <c r="S36" s="161">
        <v>337713</v>
      </c>
      <c r="T36" s="161">
        <v>376</v>
      </c>
      <c r="U36" s="150">
        <v>7.1</v>
      </c>
      <c r="V36" s="132">
        <v>27</v>
      </c>
    </row>
    <row r="37" spans="1:22" s="133" customFormat="1" ht="14.25" customHeight="1" x14ac:dyDescent="0.15">
      <c r="A37" s="154">
        <v>28</v>
      </c>
      <c r="B37" s="152" t="s">
        <v>12</v>
      </c>
      <c r="C37" s="161">
        <v>39</v>
      </c>
      <c r="D37" s="161">
        <v>6019</v>
      </c>
      <c r="E37" s="161">
        <v>34071497</v>
      </c>
      <c r="F37" s="161">
        <v>25826914</v>
      </c>
      <c r="G37" s="161">
        <v>22</v>
      </c>
      <c r="H37" s="161">
        <v>5740</v>
      </c>
      <c r="I37" s="161">
        <v>4602</v>
      </c>
      <c r="J37" s="161">
        <v>1138</v>
      </c>
      <c r="K37" s="161">
        <v>33807502</v>
      </c>
      <c r="L37" s="161">
        <v>5947</v>
      </c>
      <c r="M37" s="161">
        <v>7084929</v>
      </c>
      <c r="N37" s="161">
        <v>1262</v>
      </c>
      <c r="O37" s="150">
        <v>21.2</v>
      </c>
      <c r="P37" s="161">
        <v>33253910</v>
      </c>
      <c r="Q37" s="161">
        <v>25696762</v>
      </c>
      <c r="R37" s="150">
        <v>76.7</v>
      </c>
      <c r="S37" s="161">
        <v>2581021</v>
      </c>
      <c r="T37" s="161">
        <v>465</v>
      </c>
      <c r="U37" s="150">
        <v>7.7</v>
      </c>
      <c r="V37" s="132">
        <v>28</v>
      </c>
    </row>
    <row r="38" spans="1:22" s="133" customFormat="1" ht="14.25" customHeight="1" x14ac:dyDescent="0.15">
      <c r="A38" s="154"/>
      <c r="B38" s="152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50"/>
      <c r="P38" s="161"/>
      <c r="Q38" s="161"/>
      <c r="R38" s="150"/>
      <c r="S38" s="161"/>
      <c r="T38" s="161"/>
      <c r="U38" s="150"/>
      <c r="V38" s="132"/>
    </row>
    <row r="39" spans="1:22" s="133" customFormat="1" ht="14.25" customHeight="1" x14ac:dyDescent="0.15">
      <c r="A39" s="154">
        <v>29</v>
      </c>
      <c r="B39" s="152" t="s">
        <v>11</v>
      </c>
      <c r="C39" s="161">
        <v>101</v>
      </c>
      <c r="D39" s="161">
        <v>5070</v>
      </c>
      <c r="E39" s="161">
        <v>19841144</v>
      </c>
      <c r="F39" s="161">
        <v>14048144</v>
      </c>
      <c r="G39" s="161">
        <v>43</v>
      </c>
      <c r="H39" s="161">
        <v>4132</v>
      </c>
      <c r="I39" s="161">
        <v>2739</v>
      </c>
      <c r="J39" s="161">
        <v>1393</v>
      </c>
      <c r="K39" s="161">
        <v>18629021</v>
      </c>
      <c r="L39" s="161">
        <v>4433</v>
      </c>
      <c r="M39" s="161">
        <v>4677780</v>
      </c>
      <c r="N39" s="161">
        <v>1129</v>
      </c>
      <c r="O39" s="150">
        <v>25.5</v>
      </c>
      <c r="P39" s="161">
        <v>18002201</v>
      </c>
      <c r="Q39" s="161">
        <v>13356827</v>
      </c>
      <c r="R39" s="150">
        <v>72.7</v>
      </c>
      <c r="S39" s="161">
        <v>1697978</v>
      </c>
      <c r="T39" s="161">
        <v>422</v>
      </c>
      <c r="U39" s="150">
        <v>9.1999999999999993</v>
      </c>
      <c r="V39" s="132">
        <v>29</v>
      </c>
    </row>
    <row r="40" spans="1:22" s="133" customFormat="1" ht="14.25" customHeight="1" x14ac:dyDescent="0.15">
      <c r="A40" s="154">
        <v>30</v>
      </c>
      <c r="B40" s="152" t="s">
        <v>10</v>
      </c>
      <c r="C40" s="161">
        <v>14</v>
      </c>
      <c r="D40" s="161">
        <v>1332</v>
      </c>
      <c r="E40" s="161">
        <v>6162292</v>
      </c>
      <c r="F40" s="161">
        <v>4073944</v>
      </c>
      <c r="G40" s="161">
        <v>8</v>
      </c>
      <c r="H40" s="161">
        <v>1213</v>
      </c>
      <c r="I40" s="161">
        <v>915</v>
      </c>
      <c r="J40" s="161">
        <v>298</v>
      </c>
      <c r="K40" s="161">
        <v>6024239</v>
      </c>
      <c r="L40" s="161">
        <v>4767</v>
      </c>
      <c r="M40" s="161">
        <v>1904529</v>
      </c>
      <c r="N40" s="161">
        <v>1494</v>
      </c>
      <c r="O40" s="150">
        <v>31.5</v>
      </c>
      <c r="P40" s="161">
        <v>5026393</v>
      </c>
      <c r="Q40" s="161">
        <v>4031196</v>
      </c>
      <c r="R40" s="150">
        <v>66.599999999999994</v>
      </c>
      <c r="S40" s="161">
        <v>692115</v>
      </c>
      <c r="T40" s="161">
        <v>551</v>
      </c>
      <c r="U40" s="150">
        <v>11.4</v>
      </c>
      <c r="V40" s="132">
        <v>30</v>
      </c>
    </row>
    <row r="41" spans="1:22" s="133" customFormat="1" ht="14.25" customHeight="1" x14ac:dyDescent="0.15">
      <c r="A41" s="154">
        <v>31</v>
      </c>
      <c r="B41" s="152" t="s">
        <v>9</v>
      </c>
      <c r="C41" s="161">
        <v>244</v>
      </c>
      <c r="D41" s="161">
        <v>18755</v>
      </c>
      <c r="E41" s="161">
        <v>91978407</v>
      </c>
      <c r="F41" s="161">
        <v>71248127</v>
      </c>
      <c r="G41" s="161">
        <v>84</v>
      </c>
      <c r="H41" s="161">
        <v>16588</v>
      </c>
      <c r="I41" s="161">
        <v>14664</v>
      </c>
      <c r="J41" s="161">
        <v>1924</v>
      </c>
      <c r="K41" s="161">
        <v>88592267</v>
      </c>
      <c r="L41" s="161">
        <v>5277</v>
      </c>
      <c r="M41" s="161">
        <v>16969996</v>
      </c>
      <c r="N41" s="161">
        <v>1008</v>
      </c>
      <c r="O41" s="150">
        <v>19.3</v>
      </c>
      <c r="P41" s="161">
        <v>87636409</v>
      </c>
      <c r="Q41" s="161">
        <v>69496075</v>
      </c>
      <c r="R41" s="150">
        <v>78.8</v>
      </c>
      <c r="S41" s="161">
        <v>9219010</v>
      </c>
      <c r="T41" s="161">
        <v>523</v>
      </c>
      <c r="U41" s="150">
        <v>10.5</v>
      </c>
      <c r="V41" s="132">
        <v>31</v>
      </c>
    </row>
    <row r="42" spans="1:22" s="133" customFormat="1" ht="14.25" customHeight="1" x14ac:dyDescent="0.15">
      <c r="A42" s="154">
        <v>32</v>
      </c>
      <c r="B42" s="152" t="s">
        <v>269</v>
      </c>
      <c r="C42" s="161">
        <v>95</v>
      </c>
      <c r="D42" s="161">
        <v>1690</v>
      </c>
      <c r="E42" s="159">
        <v>4126781</v>
      </c>
      <c r="F42" s="161">
        <v>2584882</v>
      </c>
      <c r="G42" s="161">
        <v>13</v>
      </c>
      <c r="H42" s="161">
        <v>950</v>
      </c>
      <c r="I42" s="161">
        <v>674</v>
      </c>
      <c r="J42" s="161">
        <v>276</v>
      </c>
      <c r="K42" s="161">
        <v>3197393</v>
      </c>
      <c r="L42" s="161">
        <v>3265</v>
      </c>
      <c r="M42" s="161">
        <v>964504</v>
      </c>
      <c r="N42" s="161">
        <v>1005</v>
      </c>
      <c r="O42" s="150">
        <v>30.6</v>
      </c>
      <c r="P42" s="161">
        <v>3180107</v>
      </c>
      <c r="Q42" s="161">
        <v>2125837</v>
      </c>
      <c r="R42" s="150">
        <v>67.5</v>
      </c>
      <c r="S42" s="161">
        <v>413028</v>
      </c>
      <c r="T42" s="161">
        <v>404</v>
      </c>
      <c r="U42" s="150">
        <v>13.1</v>
      </c>
      <c r="V42" s="132">
        <v>32</v>
      </c>
    </row>
    <row r="43" spans="1:22" s="133" customFormat="1" ht="14.25" customHeight="1" x14ac:dyDescent="0.15">
      <c r="B43" s="152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49"/>
      <c r="P43" s="159"/>
      <c r="Q43" s="159"/>
      <c r="R43" s="149"/>
      <c r="S43" s="159"/>
      <c r="T43" s="159"/>
      <c r="U43" s="149"/>
      <c r="V43" s="132"/>
    </row>
    <row r="44" spans="1:22" s="133" customFormat="1" ht="15" customHeight="1" x14ac:dyDescent="0.15">
      <c r="A44" s="231" t="s">
        <v>217</v>
      </c>
      <c r="B44" s="232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49"/>
      <c r="P44" s="159"/>
      <c r="Q44" s="159"/>
      <c r="R44" s="149"/>
      <c r="S44" s="159"/>
      <c r="T44" s="159"/>
      <c r="U44" s="149"/>
      <c r="V44" s="132"/>
    </row>
    <row r="45" spans="1:22" s="133" customFormat="1" ht="15" customHeight="1" x14ac:dyDescent="0.15">
      <c r="A45" s="231" t="s">
        <v>218</v>
      </c>
      <c r="B45" s="232"/>
      <c r="C45" s="161">
        <v>1246</v>
      </c>
      <c r="D45" s="161">
        <v>7786</v>
      </c>
      <c r="E45" s="161">
        <v>13033652</v>
      </c>
      <c r="F45" s="161">
        <v>7046822</v>
      </c>
      <c r="G45" s="161" t="s">
        <v>197</v>
      </c>
      <c r="H45" s="161" t="s">
        <v>197</v>
      </c>
      <c r="I45" s="161" t="s">
        <v>197</v>
      </c>
      <c r="J45" s="161" t="s">
        <v>197</v>
      </c>
      <c r="K45" s="161" t="s">
        <v>197</v>
      </c>
      <c r="L45" s="161" t="s">
        <v>197</v>
      </c>
      <c r="M45" s="161" t="s">
        <v>197</v>
      </c>
      <c r="N45" s="161" t="s">
        <v>197</v>
      </c>
      <c r="O45" s="161" t="s">
        <v>197</v>
      </c>
      <c r="P45" s="161" t="s">
        <v>197</v>
      </c>
      <c r="Q45" s="161" t="s">
        <v>197</v>
      </c>
      <c r="R45" s="161" t="s">
        <v>197</v>
      </c>
      <c r="S45" s="161" t="s">
        <v>197</v>
      </c>
      <c r="T45" s="161" t="s">
        <v>197</v>
      </c>
      <c r="U45" s="161" t="s">
        <v>197</v>
      </c>
      <c r="V45" s="132" t="s">
        <v>190</v>
      </c>
    </row>
    <row r="46" spans="1:22" s="133" customFormat="1" ht="15" customHeight="1" x14ac:dyDescent="0.15">
      <c r="A46" s="231" t="s">
        <v>219</v>
      </c>
      <c r="B46" s="232"/>
      <c r="C46" s="161">
        <v>881</v>
      </c>
      <c r="D46" s="161">
        <v>12178</v>
      </c>
      <c r="E46" s="161">
        <v>23691134</v>
      </c>
      <c r="F46" s="161">
        <v>13790377</v>
      </c>
      <c r="G46" s="161" t="s">
        <v>197</v>
      </c>
      <c r="H46" s="161" t="s">
        <v>197</v>
      </c>
      <c r="I46" s="161" t="s">
        <v>197</v>
      </c>
      <c r="J46" s="161" t="s">
        <v>197</v>
      </c>
      <c r="K46" s="161" t="s">
        <v>197</v>
      </c>
      <c r="L46" s="161" t="s">
        <v>197</v>
      </c>
      <c r="M46" s="161" t="s">
        <v>197</v>
      </c>
      <c r="N46" s="161" t="s">
        <v>197</v>
      </c>
      <c r="O46" s="161" t="s">
        <v>197</v>
      </c>
      <c r="P46" s="161" t="s">
        <v>197</v>
      </c>
      <c r="Q46" s="161" t="s">
        <v>197</v>
      </c>
      <c r="R46" s="161" t="s">
        <v>197</v>
      </c>
      <c r="S46" s="161" t="s">
        <v>197</v>
      </c>
      <c r="T46" s="161" t="s">
        <v>197</v>
      </c>
      <c r="U46" s="161" t="s">
        <v>197</v>
      </c>
      <c r="V46" s="132" t="s">
        <v>8</v>
      </c>
    </row>
    <row r="47" spans="1:22" s="133" customFormat="1" ht="15" customHeight="1" x14ac:dyDescent="0.15">
      <c r="A47" s="231" t="s">
        <v>220</v>
      </c>
      <c r="B47" s="232"/>
      <c r="C47" s="161">
        <v>462</v>
      </c>
      <c r="D47" s="161">
        <v>11290</v>
      </c>
      <c r="E47" s="161">
        <v>26900272</v>
      </c>
      <c r="F47" s="161">
        <v>16884210</v>
      </c>
      <c r="G47" s="161" t="s">
        <v>197</v>
      </c>
      <c r="H47" s="161" t="s">
        <v>197</v>
      </c>
      <c r="I47" s="161" t="s">
        <v>197</v>
      </c>
      <c r="J47" s="161" t="s">
        <v>197</v>
      </c>
      <c r="K47" s="161" t="s">
        <v>197</v>
      </c>
      <c r="L47" s="161" t="s">
        <v>197</v>
      </c>
      <c r="M47" s="161" t="s">
        <v>197</v>
      </c>
      <c r="N47" s="161" t="s">
        <v>197</v>
      </c>
      <c r="O47" s="161" t="s">
        <v>197</v>
      </c>
      <c r="P47" s="161" t="s">
        <v>197</v>
      </c>
      <c r="Q47" s="161" t="s">
        <v>197</v>
      </c>
      <c r="R47" s="161" t="s">
        <v>197</v>
      </c>
      <c r="S47" s="161" t="s">
        <v>197</v>
      </c>
      <c r="T47" s="161" t="s">
        <v>197</v>
      </c>
      <c r="U47" s="161" t="s">
        <v>197</v>
      </c>
      <c r="V47" s="132" t="s">
        <v>7</v>
      </c>
    </row>
    <row r="48" spans="1:22" s="133" customFormat="1" ht="15" customHeight="1" x14ac:dyDescent="0.15">
      <c r="A48" s="231" t="s">
        <v>221</v>
      </c>
      <c r="B48" s="232"/>
      <c r="C48" s="161">
        <v>325</v>
      </c>
      <c r="D48" s="161">
        <v>12591</v>
      </c>
      <c r="E48" s="161">
        <v>45019589</v>
      </c>
      <c r="F48" s="161">
        <v>30501999</v>
      </c>
      <c r="G48" s="161">
        <v>325</v>
      </c>
      <c r="H48" s="161">
        <v>12591</v>
      </c>
      <c r="I48" s="161">
        <v>8540</v>
      </c>
      <c r="J48" s="161">
        <v>4051</v>
      </c>
      <c r="K48" s="161">
        <v>45019589</v>
      </c>
      <c r="L48" s="161">
        <v>3540</v>
      </c>
      <c r="M48" s="161">
        <v>12822909</v>
      </c>
      <c r="N48" s="161">
        <v>1027</v>
      </c>
      <c r="O48" s="150">
        <v>28.9</v>
      </c>
      <c r="P48" s="161">
        <v>43551972</v>
      </c>
      <c r="Q48" s="161">
        <v>30501999</v>
      </c>
      <c r="R48" s="150">
        <v>68.8</v>
      </c>
      <c r="S48" s="161">
        <v>4678203</v>
      </c>
      <c r="T48" s="161">
        <v>366</v>
      </c>
      <c r="U48" s="150">
        <v>10.6</v>
      </c>
      <c r="V48" s="132" t="s">
        <v>6</v>
      </c>
    </row>
    <row r="49" spans="1:22" s="133" customFormat="1" ht="15" customHeight="1" x14ac:dyDescent="0.15">
      <c r="A49" s="231" t="s">
        <v>222</v>
      </c>
      <c r="B49" s="232"/>
      <c r="C49" s="161">
        <v>289</v>
      </c>
      <c r="D49" s="161">
        <v>20127</v>
      </c>
      <c r="E49" s="161">
        <v>73517344</v>
      </c>
      <c r="F49" s="161">
        <v>45476258</v>
      </c>
      <c r="G49" s="161">
        <v>289</v>
      </c>
      <c r="H49" s="161">
        <v>20127</v>
      </c>
      <c r="I49" s="161">
        <v>13538</v>
      </c>
      <c r="J49" s="161">
        <v>6589</v>
      </c>
      <c r="K49" s="161">
        <v>73517344</v>
      </c>
      <c r="L49" s="161">
        <v>3592</v>
      </c>
      <c r="M49" s="161">
        <v>24157604</v>
      </c>
      <c r="N49" s="161">
        <v>1209</v>
      </c>
      <c r="O49" s="150">
        <v>33.799999999999997</v>
      </c>
      <c r="P49" s="161">
        <v>69253705</v>
      </c>
      <c r="Q49" s="161">
        <v>45476258</v>
      </c>
      <c r="R49" s="150">
        <v>63.7</v>
      </c>
      <c r="S49" s="161">
        <v>7754384</v>
      </c>
      <c r="T49" s="161">
        <v>377</v>
      </c>
      <c r="U49" s="150">
        <v>10.9</v>
      </c>
      <c r="V49" s="132" t="s">
        <v>5</v>
      </c>
    </row>
    <row r="50" spans="1:22" s="133" customFormat="1" ht="15" customHeight="1" x14ac:dyDescent="0.15">
      <c r="A50" s="231" t="s">
        <v>223</v>
      </c>
      <c r="B50" s="232"/>
      <c r="C50" s="161">
        <v>152</v>
      </c>
      <c r="D50" s="161">
        <v>21019</v>
      </c>
      <c r="E50" s="161">
        <v>88611801</v>
      </c>
      <c r="F50" s="161">
        <v>56849743</v>
      </c>
      <c r="G50" s="161">
        <v>152</v>
      </c>
      <c r="H50" s="161">
        <v>21019</v>
      </c>
      <c r="I50" s="161">
        <v>14706</v>
      </c>
      <c r="J50" s="161">
        <v>6313</v>
      </c>
      <c r="K50" s="161">
        <v>88611801</v>
      </c>
      <c r="L50" s="161">
        <v>4196</v>
      </c>
      <c r="M50" s="161">
        <v>27593146</v>
      </c>
      <c r="N50" s="161">
        <v>1327</v>
      </c>
      <c r="O50" s="150">
        <v>31.7</v>
      </c>
      <c r="P50" s="161">
        <v>79470670</v>
      </c>
      <c r="Q50" s="161">
        <v>56849743</v>
      </c>
      <c r="R50" s="150">
        <v>65.3</v>
      </c>
      <c r="S50" s="161">
        <v>9243871</v>
      </c>
      <c r="T50" s="161">
        <v>429</v>
      </c>
      <c r="U50" s="150">
        <v>10.6</v>
      </c>
      <c r="V50" s="132" t="s">
        <v>4</v>
      </c>
    </row>
    <row r="51" spans="1:22" s="133" customFormat="1" ht="15" customHeight="1" x14ac:dyDescent="0.15">
      <c r="A51" s="231" t="s">
        <v>224</v>
      </c>
      <c r="B51" s="232"/>
      <c r="C51" s="161">
        <v>55</v>
      </c>
      <c r="D51" s="161">
        <v>13039</v>
      </c>
      <c r="E51" s="161">
        <v>61872923</v>
      </c>
      <c r="F51" s="161">
        <v>36750313</v>
      </c>
      <c r="G51" s="161">
        <v>55</v>
      </c>
      <c r="H51" s="161">
        <v>13039</v>
      </c>
      <c r="I51" s="161">
        <v>10136</v>
      </c>
      <c r="J51" s="161">
        <v>2903</v>
      </c>
      <c r="K51" s="161">
        <v>61872923</v>
      </c>
      <c r="L51" s="161">
        <v>4450</v>
      </c>
      <c r="M51" s="161">
        <v>19615514</v>
      </c>
      <c r="N51" s="161">
        <v>1505</v>
      </c>
      <c r="O51" s="150">
        <v>33.700000000000003</v>
      </c>
      <c r="P51" s="161">
        <v>61445338</v>
      </c>
      <c r="Q51" s="161">
        <v>36750313</v>
      </c>
      <c r="R51" s="150">
        <v>63.1</v>
      </c>
      <c r="S51" s="161">
        <v>5995247</v>
      </c>
      <c r="T51" s="161">
        <v>449</v>
      </c>
      <c r="U51" s="150">
        <v>10.3</v>
      </c>
      <c r="V51" s="132" t="s">
        <v>3</v>
      </c>
    </row>
    <row r="52" spans="1:22" s="133" customFormat="1" ht="15" customHeight="1" x14ac:dyDescent="0.15">
      <c r="A52" s="235" t="s">
        <v>225</v>
      </c>
      <c r="B52" s="236"/>
      <c r="C52" s="161">
        <v>42</v>
      </c>
      <c r="D52" s="161">
        <v>15666</v>
      </c>
      <c r="E52" s="161">
        <v>78663439</v>
      </c>
      <c r="F52" s="161">
        <v>49749451</v>
      </c>
      <c r="G52" s="161">
        <v>42</v>
      </c>
      <c r="H52" s="161">
        <v>15666</v>
      </c>
      <c r="I52" s="161">
        <v>11576</v>
      </c>
      <c r="J52" s="161">
        <v>4090</v>
      </c>
      <c r="K52" s="161">
        <v>78663439</v>
      </c>
      <c r="L52" s="161">
        <v>5087</v>
      </c>
      <c r="M52" s="161">
        <v>25039935</v>
      </c>
      <c r="N52" s="161">
        <v>1639</v>
      </c>
      <c r="O52" s="150">
        <v>32.299999999999997</v>
      </c>
      <c r="P52" s="161">
        <v>69123343</v>
      </c>
      <c r="Q52" s="161">
        <v>49749451</v>
      </c>
      <c r="R52" s="150">
        <v>64.2</v>
      </c>
      <c r="S52" s="161">
        <v>7209239</v>
      </c>
      <c r="T52" s="161">
        <v>460</v>
      </c>
      <c r="U52" s="150">
        <v>9.3000000000000007</v>
      </c>
      <c r="V52" s="132" t="s">
        <v>2</v>
      </c>
    </row>
    <row r="53" spans="1:22" s="133" customFormat="1" ht="15" customHeight="1" x14ac:dyDescent="0.15">
      <c r="A53" s="231" t="s">
        <v>226</v>
      </c>
      <c r="B53" s="232"/>
      <c r="C53" s="161">
        <v>16</v>
      </c>
      <c r="D53" s="161">
        <v>10904</v>
      </c>
      <c r="E53" s="161">
        <v>219894035</v>
      </c>
      <c r="F53" s="161">
        <v>189835813</v>
      </c>
      <c r="G53" s="161">
        <v>16</v>
      </c>
      <c r="H53" s="161">
        <v>10904</v>
      </c>
      <c r="I53" s="161">
        <v>8964</v>
      </c>
      <c r="J53" s="161">
        <v>1940</v>
      </c>
      <c r="K53" s="161">
        <v>219894035</v>
      </c>
      <c r="L53" s="161">
        <v>18542</v>
      </c>
      <c r="M53" s="161">
        <v>8762228</v>
      </c>
      <c r="N53" s="161">
        <v>804</v>
      </c>
      <c r="O53" s="150">
        <v>4.3</v>
      </c>
      <c r="P53" s="161">
        <v>215349939</v>
      </c>
      <c r="Q53" s="161">
        <v>189835813</v>
      </c>
      <c r="R53" s="150">
        <v>94.2</v>
      </c>
      <c r="S53" s="161">
        <v>6098442</v>
      </c>
      <c r="T53" s="161">
        <v>547</v>
      </c>
      <c r="U53" s="150">
        <v>3</v>
      </c>
      <c r="V53" s="132" t="s">
        <v>1</v>
      </c>
    </row>
    <row r="54" spans="1:22" s="133" customFormat="1" ht="15" customHeight="1" x14ac:dyDescent="0.15">
      <c r="A54" s="231" t="s">
        <v>227</v>
      </c>
      <c r="B54" s="232"/>
      <c r="C54" s="161">
        <v>8</v>
      </c>
      <c r="D54" s="161">
        <v>15709</v>
      </c>
      <c r="E54" s="161">
        <v>194362402</v>
      </c>
      <c r="F54" s="161">
        <v>163413174</v>
      </c>
      <c r="G54" s="161">
        <v>8</v>
      </c>
      <c r="H54" s="161">
        <v>15709</v>
      </c>
      <c r="I54" s="161">
        <v>14506</v>
      </c>
      <c r="J54" s="161">
        <v>1203</v>
      </c>
      <c r="K54" s="161">
        <v>194362402</v>
      </c>
      <c r="L54" s="161">
        <v>12310</v>
      </c>
      <c r="M54" s="161">
        <v>24968608</v>
      </c>
      <c r="N54" s="161">
        <v>1585</v>
      </c>
      <c r="O54" s="150">
        <v>12.9</v>
      </c>
      <c r="P54" s="161">
        <v>193415036</v>
      </c>
      <c r="Q54" s="161">
        <v>163413174</v>
      </c>
      <c r="R54" s="150">
        <v>84.5</v>
      </c>
      <c r="S54" s="161">
        <v>11295619</v>
      </c>
      <c r="T54" s="161">
        <v>663</v>
      </c>
      <c r="U54" s="150">
        <v>5.8</v>
      </c>
      <c r="V54" s="132" t="s">
        <v>0</v>
      </c>
    </row>
    <row r="55" spans="1:22" ht="3.75" customHeight="1" thickBot="1" x14ac:dyDescent="0.2">
      <c r="A55" s="8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5"/>
    </row>
    <row r="56" spans="1:22" s="3" customFormat="1" ht="15" customHeight="1" x14ac:dyDescent="0.15">
      <c r="A56" s="241" t="s">
        <v>240</v>
      </c>
      <c r="B56" s="241"/>
      <c r="C56" s="241"/>
      <c r="D56" s="241"/>
      <c r="E56" s="241"/>
      <c r="F56" s="241"/>
      <c r="G56" s="241"/>
      <c r="H56" s="241"/>
      <c r="I56" s="241"/>
      <c r="J56" s="241"/>
      <c r="K56" s="194"/>
      <c r="L56" s="194"/>
      <c r="M56" s="194"/>
      <c r="N56" s="194"/>
      <c r="O56" s="194"/>
      <c r="P56" s="194"/>
      <c r="Q56" s="237" t="s">
        <v>210</v>
      </c>
      <c r="R56" s="237"/>
      <c r="S56" s="237"/>
      <c r="T56" s="237"/>
      <c r="U56" s="237"/>
      <c r="V56" s="237"/>
    </row>
    <row r="57" spans="1:22" s="3" customFormat="1" ht="10.5" customHeight="1" x14ac:dyDescent="0.15">
      <c r="A57" s="238" t="s">
        <v>204</v>
      </c>
      <c r="B57" s="238"/>
      <c r="C57" s="238"/>
      <c r="D57" s="238"/>
      <c r="E57" s="238"/>
      <c r="F57" s="238"/>
      <c r="G57" s="238"/>
      <c r="H57" s="238"/>
      <c r="I57" s="238"/>
      <c r="J57" s="238"/>
      <c r="K57" s="4"/>
      <c r="M57" s="4"/>
      <c r="N57" s="4"/>
      <c r="O57" s="4"/>
      <c r="P57" s="4"/>
      <c r="Q57" s="239" t="s">
        <v>209</v>
      </c>
      <c r="R57" s="240"/>
      <c r="S57" s="240"/>
      <c r="T57" s="240"/>
      <c r="U57" s="240"/>
      <c r="V57" s="240"/>
    </row>
    <row r="58" spans="1:22" s="3" customFormat="1" ht="18" customHeight="1" x14ac:dyDescent="0.15">
      <c r="A58" s="238" t="s">
        <v>205</v>
      </c>
      <c r="B58" s="238"/>
      <c r="C58" s="238"/>
      <c r="D58" s="238"/>
      <c r="E58" s="238"/>
      <c r="F58" s="238"/>
      <c r="G58" s="238"/>
      <c r="H58" s="238"/>
      <c r="I58" s="238"/>
      <c r="J58" s="238"/>
      <c r="K58" s="61"/>
      <c r="L58" s="61"/>
      <c r="M58" s="61"/>
      <c r="N58" s="61"/>
      <c r="O58" s="61"/>
      <c r="P58" s="61"/>
      <c r="Q58" s="61"/>
      <c r="R58" s="61"/>
      <c r="S58" s="65"/>
      <c r="T58" s="61"/>
      <c r="U58" s="61"/>
      <c r="V58" s="61"/>
    </row>
    <row r="59" spans="1:22" x14ac:dyDescent="0.15">
      <c r="A59" s="241" t="s">
        <v>206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</row>
    <row r="60" spans="1:22" x14ac:dyDescent="0.15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</row>
    <row r="61" spans="1:22" x14ac:dyDescent="0.15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61"/>
      <c r="L61" s="61"/>
      <c r="M61" s="61"/>
      <c r="N61" s="61"/>
      <c r="O61" s="61"/>
      <c r="P61" s="61"/>
      <c r="Q61" s="61"/>
      <c r="R61" s="61"/>
      <c r="S61" s="65"/>
      <c r="T61" s="61"/>
      <c r="U61" s="61"/>
      <c r="V61" s="61"/>
    </row>
    <row r="62" spans="1:22" x14ac:dyDescent="0.15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x14ac:dyDescent="0.15"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</row>
    <row r="64" spans="1:22" x14ac:dyDescent="0.15">
      <c r="A64" s="241"/>
      <c r="B64" s="241"/>
      <c r="C64" s="241"/>
      <c r="D64" s="241"/>
      <c r="E64" s="241"/>
      <c r="F64" s="241"/>
      <c r="G64" s="241"/>
      <c r="H64" s="241"/>
      <c r="I64" s="241"/>
      <c r="J64" s="241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</row>
    <row r="65" spans="1:22" x14ac:dyDescent="0.15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</row>
    <row r="66" spans="1:22" ht="18.75" customHeight="1" x14ac:dyDescent="0.15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3"/>
      <c r="L66" s="3"/>
      <c r="M66" s="3"/>
      <c r="N66" s="3"/>
      <c r="O66" s="3"/>
      <c r="P66" s="3"/>
      <c r="Q66" s="3"/>
      <c r="R66" s="3"/>
      <c r="S66" s="4"/>
      <c r="T66" s="3"/>
      <c r="U66" s="3"/>
      <c r="V66" s="3"/>
    </row>
    <row r="67" spans="1:22" x14ac:dyDescent="0.15">
      <c r="A67" s="244"/>
      <c r="B67" s="244"/>
      <c r="C67" s="244"/>
      <c r="D67" s="244"/>
      <c r="E67" s="244"/>
      <c r="F67" s="244"/>
      <c r="G67" s="244"/>
      <c r="H67" s="244"/>
      <c r="I67" s="244"/>
      <c r="J67" s="244"/>
    </row>
  </sheetData>
  <dataConsolidate/>
  <mergeCells count="50">
    <mergeCell ref="A65:J65"/>
    <mergeCell ref="K65:V65"/>
    <mergeCell ref="A66:J66"/>
    <mergeCell ref="A67:J67"/>
    <mergeCell ref="A60:J60"/>
    <mergeCell ref="K60:V60"/>
    <mergeCell ref="A61:J61"/>
    <mergeCell ref="A62:J62"/>
    <mergeCell ref="A64:J64"/>
    <mergeCell ref="K64:V64"/>
    <mergeCell ref="Q56:V56"/>
    <mergeCell ref="A57:J57"/>
    <mergeCell ref="Q57:V57"/>
    <mergeCell ref="A58:J58"/>
    <mergeCell ref="A59:J59"/>
    <mergeCell ref="K59:V59"/>
    <mergeCell ref="A56:J56"/>
    <mergeCell ref="A50:B50"/>
    <mergeCell ref="A51:B51"/>
    <mergeCell ref="A52:B52"/>
    <mergeCell ref="A53:B53"/>
    <mergeCell ref="A54:B54"/>
    <mergeCell ref="A5:B7"/>
    <mergeCell ref="C5:F5"/>
    <mergeCell ref="G5:J5"/>
    <mergeCell ref="K5:U5"/>
    <mergeCell ref="A49:B49"/>
    <mergeCell ref="H6:J6"/>
    <mergeCell ref="K6:L6"/>
    <mergeCell ref="M6:O6"/>
    <mergeCell ref="P6:P7"/>
    <mergeCell ref="A44:B44"/>
    <mergeCell ref="A45:B45"/>
    <mergeCell ref="A46:B46"/>
    <mergeCell ref="A47:B47"/>
    <mergeCell ref="A48:B48"/>
    <mergeCell ref="V5:V7"/>
    <mergeCell ref="C6:C7"/>
    <mergeCell ref="D6:D7"/>
    <mergeCell ref="E6:E7"/>
    <mergeCell ref="F6:F7"/>
    <mergeCell ref="G6:G7"/>
    <mergeCell ref="Q6:R6"/>
    <mergeCell ref="S6:U6"/>
    <mergeCell ref="A1:J1"/>
    <mergeCell ref="K1:V1"/>
    <mergeCell ref="A2:J2"/>
    <mergeCell ref="K2:V2"/>
    <mergeCell ref="A3:J3"/>
    <mergeCell ref="K3:V3"/>
  </mergeCells>
  <phoneticPr fontId="3"/>
  <printOptions horizontalCentered="1"/>
  <pageMargins left="0.59055118110236227" right="0.59055118110236227" top="0.31496062992125984" bottom="0.11811023622047245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3"/>
  <sheetViews>
    <sheetView view="pageBreakPreview" zoomScale="120" zoomScaleNormal="130" zoomScaleSheetLayoutView="120" workbookViewId="0">
      <selection activeCell="A2" sqref="A2:K2"/>
    </sheetView>
  </sheetViews>
  <sheetFormatPr defaultRowHeight="11.25" x14ac:dyDescent="0.15"/>
  <cols>
    <col min="1" max="1" width="3.33203125" style="16" customWidth="1"/>
    <col min="2" max="2" width="25.6640625" style="1" customWidth="1"/>
    <col min="3" max="3" width="5.6640625" style="1" customWidth="1"/>
    <col min="4" max="5" width="10.83203125" style="1" customWidth="1"/>
    <col min="6" max="6" width="5.83203125" style="1" customWidth="1"/>
    <col min="7" max="8" width="10.83203125" style="1" customWidth="1"/>
    <col min="9" max="9" width="5.83203125" style="1" customWidth="1"/>
    <col min="10" max="11" width="10.83203125" style="1" customWidth="1"/>
    <col min="12" max="12" width="5.83203125" style="1" customWidth="1"/>
    <col min="13" max="20" width="11.83203125" style="1" customWidth="1"/>
    <col min="21" max="21" width="8.6640625" style="1" customWidth="1"/>
    <col min="22" max="16384" width="9.33203125" style="1"/>
  </cols>
  <sheetData>
    <row r="1" spans="1:21" ht="24" customHeight="1" x14ac:dyDescent="0.15">
      <c r="A1" s="208" t="s">
        <v>334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2" t="s">
        <v>335</v>
      </c>
      <c r="M1" s="263"/>
      <c r="N1" s="263"/>
      <c r="O1" s="263"/>
      <c r="P1" s="263"/>
      <c r="Q1" s="263"/>
      <c r="R1" s="263"/>
      <c r="S1" s="263"/>
      <c r="T1" s="263"/>
      <c r="U1" s="263"/>
    </row>
    <row r="2" spans="1:21" ht="30" customHeight="1" x14ac:dyDescent="0.15">
      <c r="A2" s="264" t="s">
        <v>193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78"/>
      <c r="M2" s="184"/>
      <c r="N2" s="184"/>
      <c r="O2" s="184"/>
      <c r="P2" s="184"/>
      <c r="Q2" s="184"/>
      <c r="R2" s="184"/>
      <c r="S2" s="184"/>
      <c r="T2" s="184"/>
      <c r="U2" s="76"/>
    </row>
    <row r="3" spans="1:21" ht="15" customHeight="1" thickBot="1" x14ac:dyDescent="0.2">
      <c r="A3" s="265" t="s">
        <v>44</v>
      </c>
      <c r="B3" s="265"/>
      <c r="C3" s="265"/>
      <c r="D3" s="265"/>
      <c r="E3" s="184"/>
      <c r="F3" s="184"/>
      <c r="G3" s="184"/>
      <c r="H3" s="184"/>
      <c r="I3" s="184"/>
      <c r="J3" s="184"/>
      <c r="K3" s="83"/>
      <c r="L3" s="83"/>
      <c r="M3" s="184"/>
      <c r="N3" s="184"/>
      <c r="O3" s="184"/>
      <c r="P3" s="184"/>
      <c r="Q3" s="184"/>
      <c r="R3" s="266" t="s">
        <v>43</v>
      </c>
      <c r="S3" s="266"/>
      <c r="T3" s="266"/>
      <c r="U3" s="266"/>
    </row>
    <row r="4" spans="1:21" ht="15" customHeight="1" x14ac:dyDescent="0.15">
      <c r="A4" s="245" t="s">
        <v>158</v>
      </c>
      <c r="B4" s="246"/>
      <c r="C4" s="251" t="s">
        <v>42</v>
      </c>
      <c r="D4" s="254" t="s">
        <v>156</v>
      </c>
      <c r="E4" s="255"/>
      <c r="F4" s="255"/>
      <c r="G4" s="255"/>
      <c r="H4" s="255"/>
      <c r="I4" s="255"/>
      <c r="J4" s="255"/>
      <c r="K4" s="255"/>
      <c r="L4" s="256"/>
      <c r="M4" s="254" t="s">
        <v>198</v>
      </c>
      <c r="N4" s="255"/>
      <c r="O4" s="255"/>
      <c r="P4" s="255"/>
      <c r="Q4" s="256"/>
      <c r="R4" s="257" t="s">
        <v>155</v>
      </c>
      <c r="S4" s="258"/>
      <c r="T4" s="267" t="s">
        <v>41</v>
      </c>
      <c r="U4" s="270" t="s">
        <v>40</v>
      </c>
    </row>
    <row r="5" spans="1:21" ht="15" customHeight="1" x14ac:dyDescent="0.15">
      <c r="A5" s="247"/>
      <c r="B5" s="248"/>
      <c r="C5" s="252"/>
      <c r="D5" s="272" t="s">
        <v>39</v>
      </c>
      <c r="E5" s="273"/>
      <c r="F5" s="274"/>
      <c r="G5" s="275" t="s">
        <v>38</v>
      </c>
      <c r="H5" s="275"/>
      <c r="I5" s="275"/>
      <c r="J5" s="272" t="s">
        <v>157</v>
      </c>
      <c r="K5" s="273"/>
      <c r="L5" s="274"/>
      <c r="M5" s="276" t="s">
        <v>37</v>
      </c>
      <c r="N5" s="275" t="s">
        <v>153</v>
      </c>
      <c r="O5" s="275" t="s">
        <v>154</v>
      </c>
      <c r="P5" s="275" t="s">
        <v>36</v>
      </c>
      <c r="Q5" s="275" t="s">
        <v>35</v>
      </c>
      <c r="R5" s="259"/>
      <c r="S5" s="260"/>
      <c r="T5" s="268"/>
      <c r="U5" s="271"/>
    </row>
    <row r="6" spans="1:21" ht="45" customHeight="1" x14ac:dyDescent="0.15">
      <c r="A6" s="249"/>
      <c r="B6" s="250"/>
      <c r="C6" s="253"/>
      <c r="D6" s="188" t="s">
        <v>150</v>
      </c>
      <c r="E6" s="188" t="s">
        <v>151</v>
      </c>
      <c r="F6" s="15" t="s">
        <v>34</v>
      </c>
      <c r="G6" s="188" t="s">
        <v>152</v>
      </c>
      <c r="H6" s="188" t="s">
        <v>151</v>
      </c>
      <c r="I6" s="15" t="s">
        <v>270</v>
      </c>
      <c r="J6" s="188" t="s">
        <v>152</v>
      </c>
      <c r="K6" s="191" t="s">
        <v>151</v>
      </c>
      <c r="L6" s="15" t="s">
        <v>270</v>
      </c>
      <c r="M6" s="277"/>
      <c r="N6" s="275"/>
      <c r="O6" s="275"/>
      <c r="P6" s="275"/>
      <c r="Q6" s="275"/>
      <c r="R6" s="190" t="s">
        <v>33</v>
      </c>
      <c r="S6" s="190" t="s">
        <v>32</v>
      </c>
      <c r="T6" s="269"/>
      <c r="U6" s="271"/>
    </row>
    <row r="7" spans="1:21" ht="4.5" customHeight="1" x14ac:dyDescent="0.15">
      <c r="A7" s="21"/>
      <c r="B7" s="20"/>
      <c r="U7" s="19"/>
    </row>
    <row r="8" spans="1:21" s="133" customFormat="1" ht="15.75" customHeight="1" x14ac:dyDescent="0.15">
      <c r="A8" s="129"/>
      <c r="B8" s="130" t="s">
        <v>243</v>
      </c>
      <c r="C8" s="163">
        <v>882</v>
      </c>
      <c r="D8" s="163">
        <v>26458051</v>
      </c>
      <c r="E8" s="163">
        <v>23624475</v>
      </c>
      <c r="F8" s="131">
        <v>3.3</v>
      </c>
      <c r="G8" s="163">
        <v>17615691</v>
      </c>
      <c r="H8" s="163">
        <v>17625569</v>
      </c>
      <c r="I8" s="131">
        <v>2.5</v>
      </c>
      <c r="J8" s="163">
        <v>24134527</v>
      </c>
      <c r="K8" s="163">
        <v>20965055</v>
      </c>
      <c r="L8" s="131">
        <v>2.9</v>
      </c>
      <c r="M8" s="163">
        <v>131783755</v>
      </c>
      <c r="N8" s="163">
        <v>17969778</v>
      </c>
      <c r="O8" s="163">
        <v>2038494</v>
      </c>
      <c r="P8" s="163">
        <v>23478277</v>
      </c>
      <c r="Q8" s="163">
        <v>124236762</v>
      </c>
      <c r="R8" s="163">
        <v>11360069</v>
      </c>
      <c r="S8" s="163">
        <v>13952045</v>
      </c>
      <c r="T8" s="163">
        <v>19455658</v>
      </c>
      <c r="U8" s="132" t="s">
        <v>271</v>
      </c>
    </row>
    <row r="9" spans="1:21" s="133" customFormat="1" ht="15.75" customHeight="1" x14ac:dyDescent="0.15">
      <c r="A9" s="129"/>
      <c r="B9" s="130" t="s">
        <v>272</v>
      </c>
      <c r="C9" s="163">
        <v>897</v>
      </c>
      <c r="D9" s="163">
        <v>27585475</v>
      </c>
      <c r="E9" s="163">
        <v>25607581</v>
      </c>
      <c r="F9" s="131">
        <v>3.6</v>
      </c>
      <c r="G9" s="163">
        <v>20859905</v>
      </c>
      <c r="H9" s="166">
        <v>21603239</v>
      </c>
      <c r="I9" s="131">
        <v>3</v>
      </c>
      <c r="J9" s="163">
        <v>24184665</v>
      </c>
      <c r="K9" s="163">
        <v>25326746</v>
      </c>
      <c r="L9" s="131">
        <v>3.5</v>
      </c>
      <c r="M9" s="163">
        <v>169964470</v>
      </c>
      <c r="N9" s="166">
        <v>30437375</v>
      </c>
      <c r="O9" s="163">
        <v>2543732</v>
      </c>
      <c r="P9" s="163">
        <v>24344513</v>
      </c>
      <c r="Q9" s="163">
        <v>173513600</v>
      </c>
      <c r="R9" s="163">
        <v>22316613</v>
      </c>
      <c r="S9" s="163">
        <v>22242477</v>
      </c>
      <c r="T9" s="163">
        <v>30511511</v>
      </c>
      <c r="U9" s="132" t="s">
        <v>273</v>
      </c>
    </row>
    <row r="10" spans="1:21" s="133" customFormat="1" ht="15.75" customHeight="1" x14ac:dyDescent="0.15">
      <c r="A10" s="134"/>
      <c r="B10" s="130" t="s">
        <v>274</v>
      </c>
      <c r="C10" s="163">
        <v>882</v>
      </c>
      <c r="D10" s="163">
        <v>26594901</v>
      </c>
      <c r="E10" s="163">
        <v>28899341</v>
      </c>
      <c r="F10" s="131">
        <v>4.0999999999999996</v>
      </c>
      <c r="G10" s="163">
        <v>22928360</v>
      </c>
      <c r="H10" s="163">
        <v>23921336</v>
      </c>
      <c r="I10" s="131">
        <v>3.4</v>
      </c>
      <c r="J10" s="163">
        <v>26616946</v>
      </c>
      <c r="K10" s="163">
        <v>24587988</v>
      </c>
      <c r="L10" s="131">
        <v>3.5</v>
      </c>
      <c r="M10" s="163">
        <v>160901683</v>
      </c>
      <c r="N10" s="163">
        <v>19650823</v>
      </c>
      <c r="O10" s="163">
        <v>3170909</v>
      </c>
      <c r="P10" s="163">
        <v>19315564</v>
      </c>
      <c r="Q10" s="163">
        <v>158066033</v>
      </c>
      <c r="R10" s="163">
        <v>15967679</v>
      </c>
      <c r="S10" s="163">
        <v>13982490</v>
      </c>
      <c r="T10" s="163">
        <v>21636012</v>
      </c>
      <c r="U10" s="132" t="s">
        <v>275</v>
      </c>
    </row>
    <row r="11" spans="1:21" s="133" customFormat="1" ht="15.75" customHeight="1" x14ac:dyDescent="0.15">
      <c r="A11" s="134"/>
      <c r="B11" s="130" t="s">
        <v>276</v>
      </c>
      <c r="C11" s="164">
        <v>879</v>
      </c>
      <c r="D11" s="164">
        <v>26265534</v>
      </c>
      <c r="E11" s="164">
        <v>28797100</v>
      </c>
      <c r="F11" s="135">
        <v>4.0837883823066523</v>
      </c>
      <c r="G11" s="164">
        <v>24102254</v>
      </c>
      <c r="H11" s="164">
        <v>23252834</v>
      </c>
      <c r="I11" s="135">
        <v>3.2975422297698418</v>
      </c>
      <c r="J11" s="164">
        <v>25181713</v>
      </c>
      <c r="K11" s="164">
        <v>27094303</v>
      </c>
      <c r="L11" s="135">
        <v>3.8423105041166044</v>
      </c>
      <c r="M11" s="164">
        <v>157723614</v>
      </c>
      <c r="N11" s="164">
        <v>20900417</v>
      </c>
      <c r="O11" s="164">
        <v>2611326</v>
      </c>
      <c r="P11" s="164">
        <v>19311155</v>
      </c>
      <c r="Q11" s="164">
        <v>156701550</v>
      </c>
      <c r="R11" s="164">
        <v>14314498</v>
      </c>
      <c r="S11" s="164">
        <v>15642926</v>
      </c>
      <c r="T11" s="164">
        <v>19571989</v>
      </c>
      <c r="U11" s="132" t="s">
        <v>277</v>
      </c>
    </row>
    <row r="12" spans="1:21" s="140" customFormat="1" ht="15.75" customHeight="1" x14ac:dyDescent="0.15">
      <c r="A12" s="136"/>
      <c r="B12" s="137" t="s">
        <v>278</v>
      </c>
      <c r="C12" s="165">
        <v>887</v>
      </c>
      <c r="D12" s="165">
        <v>28175473</v>
      </c>
      <c r="E12" s="165">
        <v>27228527</v>
      </c>
      <c r="F12" s="138">
        <v>3.5735717008092269</v>
      </c>
      <c r="G12" s="165">
        <v>25169229</v>
      </c>
      <c r="H12" s="165">
        <v>25180417</v>
      </c>
      <c r="I12" s="138">
        <v>3.5031421704946384</v>
      </c>
      <c r="J12" s="165">
        <v>27509936</v>
      </c>
      <c r="K12" s="165">
        <v>27146890</v>
      </c>
      <c r="L12" s="138">
        <v>3.7767212177931442</v>
      </c>
      <c r="M12" s="165">
        <v>149801583</v>
      </c>
      <c r="N12" s="165">
        <v>22139682</v>
      </c>
      <c r="O12" s="165">
        <v>3463163</v>
      </c>
      <c r="P12" s="165">
        <v>18009997</v>
      </c>
      <c r="Q12" s="165">
        <v>150468105</v>
      </c>
      <c r="R12" s="165">
        <v>15061763</v>
      </c>
      <c r="S12" s="165">
        <v>13773013</v>
      </c>
      <c r="T12" s="165">
        <v>23428432</v>
      </c>
      <c r="U12" s="139" t="s">
        <v>279</v>
      </c>
    </row>
    <row r="13" spans="1:21" s="133" customFormat="1" ht="15.75" customHeight="1" x14ac:dyDescent="0.15">
      <c r="A13" s="129"/>
      <c r="B13" s="141"/>
      <c r="C13" s="163" t="s">
        <v>280</v>
      </c>
      <c r="D13" s="163" t="s">
        <v>280</v>
      </c>
      <c r="E13" s="163" t="s">
        <v>280</v>
      </c>
      <c r="F13" s="135"/>
      <c r="G13" s="163" t="s">
        <v>280</v>
      </c>
      <c r="H13" s="163" t="s">
        <v>280</v>
      </c>
      <c r="I13" s="135"/>
      <c r="J13" s="163" t="s">
        <v>280</v>
      </c>
      <c r="K13" s="163" t="s">
        <v>280</v>
      </c>
      <c r="L13" s="135"/>
      <c r="M13" s="163" t="s">
        <v>280</v>
      </c>
      <c r="N13" s="163" t="s">
        <v>280</v>
      </c>
      <c r="O13" s="163" t="s">
        <v>280</v>
      </c>
      <c r="P13" s="163" t="s">
        <v>280</v>
      </c>
      <c r="Q13" s="163" t="s">
        <v>280</v>
      </c>
      <c r="R13" s="163" t="s">
        <v>280</v>
      </c>
      <c r="S13" s="163" t="s">
        <v>280</v>
      </c>
      <c r="T13" s="163" t="s">
        <v>280</v>
      </c>
      <c r="U13" s="142"/>
    </row>
    <row r="14" spans="1:21" s="133" customFormat="1" ht="15.75" customHeight="1" x14ac:dyDescent="0.15">
      <c r="A14" s="143">
        <v>9</v>
      </c>
      <c r="B14" s="141" t="s">
        <v>281</v>
      </c>
      <c r="C14" s="164">
        <v>106</v>
      </c>
      <c r="D14" s="164">
        <v>808165</v>
      </c>
      <c r="E14" s="164">
        <v>945566</v>
      </c>
      <c r="F14" s="135">
        <v>2.2674918369996511</v>
      </c>
      <c r="G14" s="164">
        <v>1747849</v>
      </c>
      <c r="H14" s="164">
        <v>1772100</v>
      </c>
      <c r="I14" s="135">
        <v>4.4121967249653773</v>
      </c>
      <c r="J14" s="164">
        <v>381988</v>
      </c>
      <c r="K14" s="164">
        <v>371841</v>
      </c>
      <c r="L14" s="135">
        <v>0.92581436849379306</v>
      </c>
      <c r="M14" s="164">
        <v>11359801</v>
      </c>
      <c r="N14" s="164">
        <v>2568103</v>
      </c>
      <c r="O14" s="164">
        <v>137403</v>
      </c>
      <c r="P14" s="164">
        <v>910824</v>
      </c>
      <c r="Q14" s="164">
        <v>12879677</v>
      </c>
      <c r="R14" s="164">
        <v>1088884</v>
      </c>
      <c r="S14" s="164">
        <v>889178</v>
      </c>
      <c r="T14" s="164">
        <v>2767809</v>
      </c>
      <c r="U14" s="145">
        <v>9</v>
      </c>
    </row>
    <row r="15" spans="1:21" s="133" customFormat="1" ht="15.75" customHeight="1" x14ac:dyDescent="0.15">
      <c r="A15" s="129">
        <v>10</v>
      </c>
      <c r="B15" s="141" t="s">
        <v>282</v>
      </c>
      <c r="C15" s="164">
        <v>10</v>
      </c>
      <c r="D15" s="164">
        <v>224325</v>
      </c>
      <c r="E15" s="164">
        <v>267731</v>
      </c>
      <c r="F15" s="135">
        <v>1.630554800700089</v>
      </c>
      <c r="G15" s="164">
        <v>296115</v>
      </c>
      <c r="H15" s="164">
        <v>328314</v>
      </c>
      <c r="I15" s="135">
        <v>2.0110005553750994</v>
      </c>
      <c r="J15" s="164">
        <v>182352</v>
      </c>
      <c r="K15" s="164">
        <v>127180</v>
      </c>
      <c r="L15" s="135">
        <v>0.77900744601998428</v>
      </c>
      <c r="M15" s="164">
        <v>2687772</v>
      </c>
      <c r="N15" s="164">
        <v>138923</v>
      </c>
      <c r="O15" s="164">
        <v>15465</v>
      </c>
      <c r="P15" s="164">
        <v>302520</v>
      </c>
      <c r="Q15" s="164">
        <v>2508710</v>
      </c>
      <c r="R15" s="164">
        <v>518417</v>
      </c>
      <c r="S15" s="164">
        <v>129967</v>
      </c>
      <c r="T15" s="164">
        <v>527373</v>
      </c>
      <c r="U15" s="146">
        <v>10</v>
      </c>
    </row>
    <row r="16" spans="1:21" s="133" customFormat="1" ht="15.75" customHeight="1" x14ac:dyDescent="0.15">
      <c r="A16" s="129">
        <v>11</v>
      </c>
      <c r="B16" s="141" t="s">
        <v>283</v>
      </c>
      <c r="C16" s="164">
        <v>95</v>
      </c>
      <c r="D16" s="164">
        <v>2216078</v>
      </c>
      <c r="E16" s="164">
        <v>2236484</v>
      </c>
      <c r="F16" s="135">
        <v>12.524357291193699</v>
      </c>
      <c r="G16" s="164">
        <v>753210</v>
      </c>
      <c r="H16" s="164">
        <v>797313</v>
      </c>
      <c r="I16" s="135">
        <v>5.1961757343657649</v>
      </c>
      <c r="J16" s="164">
        <v>583800</v>
      </c>
      <c r="K16" s="164">
        <v>566474</v>
      </c>
      <c r="L16" s="135">
        <v>3.6917728081056151</v>
      </c>
      <c r="M16" s="164">
        <v>4792577</v>
      </c>
      <c r="N16" s="164">
        <v>357591</v>
      </c>
      <c r="O16" s="164">
        <v>9927</v>
      </c>
      <c r="P16" s="164">
        <v>360691</v>
      </c>
      <c r="Q16" s="164">
        <v>4779550</v>
      </c>
      <c r="R16" s="164">
        <v>113301</v>
      </c>
      <c r="S16" s="164">
        <v>117913</v>
      </c>
      <c r="T16" s="164">
        <v>352979</v>
      </c>
      <c r="U16" s="146">
        <v>11</v>
      </c>
    </row>
    <row r="17" spans="1:21" s="133" customFormat="1" ht="15.75" customHeight="1" x14ac:dyDescent="0.15">
      <c r="A17" s="129">
        <v>12</v>
      </c>
      <c r="B17" s="141" t="s">
        <v>284</v>
      </c>
      <c r="C17" s="164">
        <v>17</v>
      </c>
      <c r="D17" s="164">
        <v>263883</v>
      </c>
      <c r="E17" s="164">
        <v>235577</v>
      </c>
      <c r="F17" s="135">
        <v>4.076319049827311</v>
      </c>
      <c r="G17" s="164">
        <v>354319</v>
      </c>
      <c r="H17" s="164">
        <v>314723</v>
      </c>
      <c r="I17" s="135">
        <v>5.8456497205363265</v>
      </c>
      <c r="J17" s="164">
        <v>105160</v>
      </c>
      <c r="K17" s="164">
        <v>100225</v>
      </c>
      <c r="L17" s="135">
        <v>1.8615742835469709</v>
      </c>
      <c r="M17" s="164">
        <v>1005390</v>
      </c>
      <c r="N17" s="164">
        <v>113761</v>
      </c>
      <c r="O17" s="164">
        <v>7157</v>
      </c>
      <c r="P17" s="164">
        <v>135254</v>
      </c>
      <c r="Q17" s="164">
        <v>976740</v>
      </c>
      <c r="R17" s="164">
        <v>37559</v>
      </c>
      <c r="S17" s="164">
        <v>39876</v>
      </c>
      <c r="T17" s="164">
        <v>111444</v>
      </c>
      <c r="U17" s="146">
        <v>12</v>
      </c>
    </row>
    <row r="18" spans="1:21" s="133" customFormat="1" ht="15.75" customHeight="1" x14ac:dyDescent="0.15">
      <c r="A18" s="129">
        <v>13</v>
      </c>
      <c r="B18" s="141" t="s">
        <v>285</v>
      </c>
      <c r="C18" s="164">
        <v>6</v>
      </c>
      <c r="D18" s="164">
        <v>12163</v>
      </c>
      <c r="E18" s="164">
        <v>11448</v>
      </c>
      <c r="F18" s="135">
        <v>0.719756912288114</v>
      </c>
      <c r="G18" s="164">
        <v>44965</v>
      </c>
      <c r="H18" s="164">
        <v>40027</v>
      </c>
      <c r="I18" s="135">
        <v>2.5330850896866663</v>
      </c>
      <c r="J18" s="164">
        <v>7676</v>
      </c>
      <c r="K18" s="164">
        <v>11294</v>
      </c>
      <c r="L18" s="135">
        <v>0.71473412953559368</v>
      </c>
      <c r="M18" s="164">
        <v>248347</v>
      </c>
      <c r="N18" s="164">
        <v>85577</v>
      </c>
      <c r="O18" s="164">
        <v>175</v>
      </c>
      <c r="P18" s="164">
        <v>23263</v>
      </c>
      <c r="Q18" s="164">
        <v>310486</v>
      </c>
      <c r="R18" s="164">
        <v>13524</v>
      </c>
      <c r="S18" s="164">
        <v>12901</v>
      </c>
      <c r="T18" s="164">
        <v>86200</v>
      </c>
      <c r="U18" s="146">
        <v>13</v>
      </c>
    </row>
    <row r="19" spans="1:21" s="133" customFormat="1" ht="15.75" customHeight="1" x14ac:dyDescent="0.15">
      <c r="A19" s="129"/>
      <c r="B19" s="141"/>
      <c r="C19" s="163" t="s">
        <v>280</v>
      </c>
      <c r="D19" s="163" t="s">
        <v>280</v>
      </c>
      <c r="E19" s="163" t="s">
        <v>280</v>
      </c>
      <c r="F19" s="131"/>
      <c r="G19" s="163"/>
      <c r="H19" s="163"/>
      <c r="I19" s="131"/>
      <c r="J19" s="163" t="s">
        <v>280</v>
      </c>
      <c r="K19" s="163" t="s">
        <v>280</v>
      </c>
      <c r="L19" s="131"/>
      <c r="M19" s="163"/>
      <c r="N19" s="163"/>
      <c r="O19" s="163"/>
      <c r="P19" s="166"/>
      <c r="Q19" s="163"/>
      <c r="R19" s="163"/>
      <c r="S19" s="163"/>
      <c r="T19" s="163"/>
      <c r="U19" s="146"/>
    </row>
    <row r="20" spans="1:21" s="133" customFormat="1" ht="15.75" customHeight="1" x14ac:dyDescent="0.15">
      <c r="A20" s="129">
        <v>14</v>
      </c>
      <c r="B20" s="141" t="s">
        <v>286</v>
      </c>
      <c r="C20" s="164">
        <v>29</v>
      </c>
      <c r="D20" s="164">
        <v>314349</v>
      </c>
      <c r="E20" s="164">
        <v>287976</v>
      </c>
      <c r="F20" s="135">
        <v>3.9008109080097233</v>
      </c>
      <c r="G20" s="164">
        <v>298538</v>
      </c>
      <c r="H20" s="164">
        <v>282343</v>
      </c>
      <c r="I20" s="135">
        <v>4.0379229502009579</v>
      </c>
      <c r="J20" s="164">
        <v>148153</v>
      </c>
      <c r="K20" s="164">
        <v>137283</v>
      </c>
      <c r="L20" s="135">
        <v>1.9633501676062024</v>
      </c>
      <c r="M20" s="164">
        <v>3752480</v>
      </c>
      <c r="N20" s="164">
        <v>746882</v>
      </c>
      <c r="O20" s="164">
        <v>11693</v>
      </c>
      <c r="P20" s="164">
        <v>280518</v>
      </c>
      <c r="Q20" s="164">
        <v>4207151</v>
      </c>
      <c r="R20" s="164">
        <v>80922</v>
      </c>
      <c r="S20" s="164">
        <v>92634</v>
      </c>
      <c r="T20" s="164">
        <v>735170</v>
      </c>
      <c r="U20" s="146">
        <v>14</v>
      </c>
    </row>
    <row r="21" spans="1:21" s="133" customFormat="1" ht="15.75" customHeight="1" x14ac:dyDescent="0.15">
      <c r="A21" s="129">
        <v>15</v>
      </c>
      <c r="B21" s="141" t="s">
        <v>287</v>
      </c>
      <c r="C21" s="164">
        <v>45</v>
      </c>
      <c r="D21" s="164">
        <v>442997</v>
      </c>
      <c r="E21" s="164">
        <v>503975</v>
      </c>
      <c r="F21" s="135">
        <v>3.737422097951717</v>
      </c>
      <c r="G21" s="164">
        <v>77930</v>
      </c>
      <c r="H21" s="164">
        <v>94356</v>
      </c>
      <c r="I21" s="135">
        <v>0.74440718306068931</v>
      </c>
      <c r="J21" s="164">
        <v>264591</v>
      </c>
      <c r="K21" s="164">
        <v>289545</v>
      </c>
      <c r="L21" s="135">
        <v>2.2843208467856551</v>
      </c>
      <c r="M21" s="164">
        <v>2808065</v>
      </c>
      <c r="N21" s="164">
        <v>212028</v>
      </c>
      <c r="O21" s="164">
        <v>51044</v>
      </c>
      <c r="P21" s="164">
        <v>292834</v>
      </c>
      <c r="Q21" s="164">
        <v>2676215</v>
      </c>
      <c r="R21" s="164">
        <v>135006</v>
      </c>
      <c r="S21" s="164">
        <v>2246</v>
      </c>
      <c r="T21" s="164">
        <v>344788</v>
      </c>
      <c r="U21" s="146">
        <v>15</v>
      </c>
    </row>
    <row r="22" spans="1:21" s="133" customFormat="1" ht="15.75" customHeight="1" x14ac:dyDescent="0.15">
      <c r="A22" s="129">
        <v>16</v>
      </c>
      <c r="B22" s="141" t="s">
        <v>288</v>
      </c>
      <c r="C22" s="164">
        <v>67</v>
      </c>
      <c r="D22" s="164">
        <v>9269594</v>
      </c>
      <c r="E22" s="164">
        <v>9524784</v>
      </c>
      <c r="F22" s="135">
        <v>8.0221526599484232</v>
      </c>
      <c r="G22" s="164">
        <v>3880169</v>
      </c>
      <c r="H22" s="164">
        <v>3610443</v>
      </c>
      <c r="I22" s="135">
        <v>3.2701838676660828</v>
      </c>
      <c r="J22" s="164">
        <v>3024522</v>
      </c>
      <c r="K22" s="164">
        <v>3128631</v>
      </c>
      <c r="L22" s="135">
        <v>2.8337792963578163</v>
      </c>
      <c r="M22" s="164">
        <v>25389620</v>
      </c>
      <c r="N22" s="164">
        <v>4133409</v>
      </c>
      <c r="O22" s="164">
        <v>494960</v>
      </c>
      <c r="P22" s="164">
        <v>3969714</v>
      </c>
      <c r="Q22" s="164">
        <v>25058355</v>
      </c>
      <c r="R22" s="164">
        <v>3799823</v>
      </c>
      <c r="S22" s="164">
        <v>3059110</v>
      </c>
      <c r="T22" s="164">
        <v>4874122</v>
      </c>
      <c r="U22" s="146">
        <v>16</v>
      </c>
    </row>
    <row r="23" spans="1:21" s="133" customFormat="1" ht="15.75" customHeight="1" x14ac:dyDescent="0.15">
      <c r="A23" s="129">
        <v>17</v>
      </c>
      <c r="B23" s="141" t="s">
        <v>289</v>
      </c>
      <c r="C23" s="164">
        <v>2</v>
      </c>
      <c r="D23" s="164" t="s">
        <v>207</v>
      </c>
      <c r="E23" s="164" t="s">
        <v>207</v>
      </c>
      <c r="F23" s="147" t="s">
        <v>207</v>
      </c>
      <c r="G23" s="164" t="s">
        <v>207</v>
      </c>
      <c r="H23" s="164" t="s">
        <v>207</v>
      </c>
      <c r="I23" s="147" t="s">
        <v>207</v>
      </c>
      <c r="J23" s="164" t="s">
        <v>207</v>
      </c>
      <c r="K23" s="164" t="s">
        <v>207</v>
      </c>
      <c r="L23" s="147" t="s">
        <v>207</v>
      </c>
      <c r="M23" s="164" t="s">
        <v>207</v>
      </c>
      <c r="N23" s="164" t="s">
        <v>207</v>
      </c>
      <c r="O23" s="164" t="s">
        <v>207</v>
      </c>
      <c r="P23" s="164" t="s">
        <v>207</v>
      </c>
      <c r="Q23" s="164" t="s">
        <v>207</v>
      </c>
      <c r="R23" s="164" t="s">
        <v>207</v>
      </c>
      <c r="S23" s="164" t="s">
        <v>207</v>
      </c>
      <c r="T23" s="164" t="s">
        <v>207</v>
      </c>
      <c r="U23" s="146">
        <v>17</v>
      </c>
    </row>
    <row r="24" spans="1:21" s="133" customFormat="1" ht="15.75" customHeight="1" x14ac:dyDescent="0.15">
      <c r="A24" s="129">
        <v>18</v>
      </c>
      <c r="B24" s="141" t="s">
        <v>290</v>
      </c>
      <c r="C24" s="164">
        <v>53</v>
      </c>
      <c r="D24" s="164">
        <v>1013433</v>
      </c>
      <c r="E24" s="164">
        <v>980823</v>
      </c>
      <c r="F24" s="135">
        <v>4.1488749613061344</v>
      </c>
      <c r="G24" s="164">
        <v>496176</v>
      </c>
      <c r="H24" s="164">
        <v>515493</v>
      </c>
      <c r="I24" s="135">
        <v>2.4756873871788003</v>
      </c>
      <c r="J24" s="164">
        <v>353828</v>
      </c>
      <c r="K24" s="164">
        <v>313584</v>
      </c>
      <c r="L24" s="135">
        <v>1.5060067811222984</v>
      </c>
      <c r="M24" s="164">
        <v>5009607</v>
      </c>
      <c r="N24" s="164">
        <v>591514</v>
      </c>
      <c r="O24" s="164">
        <v>241722</v>
      </c>
      <c r="P24" s="164">
        <v>723718</v>
      </c>
      <c r="Q24" s="164">
        <v>4635681</v>
      </c>
      <c r="R24" s="164">
        <v>795687</v>
      </c>
      <c r="S24" s="164">
        <v>773988</v>
      </c>
      <c r="T24" s="164">
        <v>613213</v>
      </c>
      <c r="U24" s="146">
        <v>18</v>
      </c>
    </row>
    <row r="25" spans="1:21" s="133" customFormat="1" ht="15.75" customHeight="1" x14ac:dyDescent="0.15">
      <c r="A25" s="129"/>
      <c r="B25" s="141"/>
      <c r="C25" s="163" t="s">
        <v>280</v>
      </c>
      <c r="D25" s="163"/>
      <c r="E25" s="163"/>
      <c r="F25" s="131"/>
      <c r="G25" s="163" t="s">
        <v>280</v>
      </c>
      <c r="H25" s="163" t="s">
        <v>280</v>
      </c>
      <c r="I25" s="131"/>
      <c r="J25" s="163"/>
      <c r="K25" s="163"/>
      <c r="L25" s="131"/>
      <c r="M25" s="163"/>
      <c r="N25" s="163"/>
      <c r="O25" s="163"/>
      <c r="P25" s="166"/>
      <c r="Q25" s="163"/>
      <c r="R25" s="163"/>
      <c r="S25" s="163"/>
      <c r="T25" s="163"/>
      <c r="U25" s="146"/>
    </row>
    <row r="26" spans="1:21" s="133" customFormat="1" ht="15.75" customHeight="1" x14ac:dyDescent="0.15">
      <c r="A26" s="129">
        <v>19</v>
      </c>
      <c r="B26" s="141" t="s">
        <v>291</v>
      </c>
      <c r="C26" s="164">
        <v>29</v>
      </c>
      <c r="D26" s="164">
        <v>276981</v>
      </c>
      <c r="E26" s="164">
        <v>288222</v>
      </c>
      <c r="F26" s="135">
        <v>3.4231970766560647</v>
      </c>
      <c r="G26" s="164">
        <v>174291</v>
      </c>
      <c r="H26" s="164">
        <v>217014</v>
      </c>
      <c r="I26" s="135">
        <v>3.1273877217744084</v>
      </c>
      <c r="J26" s="164">
        <v>111985</v>
      </c>
      <c r="K26" s="164">
        <v>127698</v>
      </c>
      <c r="L26" s="135">
        <v>1.8402552706053454</v>
      </c>
      <c r="M26" s="164">
        <v>1608259</v>
      </c>
      <c r="N26" s="164">
        <v>264611</v>
      </c>
      <c r="O26" s="164">
        <v>42298</v>
      </c>
      <c r="P26" s="164">
        <v>195608</v>
      </c>
      <c r="Q26" s="164">
        <v>1634964</v>
      </c>
      <c r="R26" s="164">
        <v>161009</v>
      </c>
      <c r="S26" s="164">
        <v>135656</v>
      </c>
      <c r="T26" s="164">
        <v>289964</v>
      </c>
      <c r="U26" s="146">
        <v>19</v>
      </c>
    </row>
    <row r="27" spans="1:21" s="133" customFormat="1" ht="15.75" customHeight="1" x14ac:dyDescent="0.15">
      <c r="A27" s="129">
        <v>20</v>
      </c>
      <c r="B27" s="141" t="s">
        <v>292</v>
      </c>
      <c r="C27" s="164">
        <v>1</v>
      </c>
      <c r="D27" s="164" t="s">
        <v>207</v>
      </c>
      <c r="E27" s="164" t="s">
        <v>207</v>
      </c>
      <c r="F27" s="135" t="s">
        <v>207</v>
      </c>
      <c r="G27" s="164" t="s">
        <v>207</v>
      </c>
      <c r="H27" s="164" t="s">
        <v>207</v>
      </c>
      <c r="I27" s="135" t="s">
        <v>207</v>
      </c>
      <c r="J27" s="164" t="s">
        <v>207</v>
      </c>
      <c r="K27" s="164" t="s">
        <v>207</v>
      </c>
      <c r="L27" s="135" t="s">
        <v>207</v>
      </c>
      <c r="M27" s="164" t="s">
        <v>207</v>
      </c>
      <c r="N27" s="164" t="s">
        <v>207</v>
      </c>
      <c r="O27" s="164" t="s">
        <v>207</v>
      </c>
      <c r="P27" s="164" t="s">
        <v>207</v>
      </c>
      <c r="Q27" s="164" t="s">
        <v>207</v>
      </c>
      <c r="R27" s="164" t="s">
        <v>207</v>
      </c>
      <c r="S27" s="164" t="s">
        <v>207</v>
      </c>
      <c r="T27" s="164" t="s">
        <v>207</v>
      </c>
      <c r="U27" s="146">
        <v>20</v>
      </c>
    </row>
    <row r="28" spans="1:21" s="133" customFormat="1" ht="15.75" customHeight="1" x14ac:dyDescent="0.15">
      <c r="A28" s="129">
        <v>21</v>
      </c>
      <c r="B28" s="141" t="s">
        <v>293</v>
      </c>
      <c r="C28" s="164">
        <v>41</v>
      </c>
      <c r="D28" s="164">
        <v>741668</v>
      </c>
      <c r="E28" s="164">
        <v>770794</v>
      </c>
      <c r="F28" s="135">
        <v>5.521175283136138</v>
      </c>
      <c r="G28" s="164">
        <v>666366</v>
      </c>
      <c r="H28" s="164">
        <v>709092</v>
      </c>
      <c r="I28" s="135">
        <v>6.5165721396166747</v>
      </c>
      <c r="J28" s="164">
        <v>256003</v>
      </c>
      <c r="K28" s="164">
        <v>258056</v>
      </c>
      <c r="L28" s="135">
        <v>2.3715407028438067</v>
      </c>
      <c r="M28" s="164">
        <v>3572393</v>
      </c>
      <c r="N28" s="164">
        <v>277699</v>
      </c>
      <c r="O28" s="164">
        <v>14113</v>
      </c>
      <c r="P28" s="164">
        <v>376503</v>
      </c>
      <c r="Q28" s="164">
        <v>3459476</v>
      </c>
      <c r="R28" s="164">
        <v>167923</v>
      </c>
      <c r="S28" s="164">
        <v>158371</v>
      </c>
      <c r="T28" s="164">
        <v>287251</v>
      </c>
      <c r="U28" s="146">
        <v>21</v>
      </c>
    </row>
    <row r="29" spans="1:21" s="133" customFormat="1" ht="15.75" customHeight="1" x14ac:dyDescent="0.15">
      <c r="A29" s="129">
        <v>22</v>
      </c>
      <c r="B29" s="141" t="s">
        <v>294</v>
      </c>
      <c r="C29" s="164">
        <v>36</v>
      </c>
      <c r="D29" s="164">
        <v>3268032</v>
      </c>
      <c r="E29" s="164">
        <v>3128077</v>
      </c>
      <c r="F29" s="135">
        <v>2.9476553769093372</v>
      </c>
      <c r="G29" s="164">
        <v>5225306</v>
      </c>
      <c r="H29" s="164">
        <v>4826994</v>
      </c>
      <c r="I29" s="135">
        <v>4.9123612095947866</v>
      </c>
      <c r="J29" s="164">
        <v>4981779</v>
      </c>
      <c r="K29" s="164">
        <v>4751341</v>
      </c>
      <c r="L29" s="135">
        <v>4.83537025775406</v>
      </c>
      <c r="M29" s="164">
        <v>30905728</v>
      </c>
      <c r="N29" s="164">
        <v>3334705</v>
      </c>
      <c r="O29" s="164">
        <v>171020</v>
      </c>
      <c r="P29" s="164">
        <v>3926191</v>
      </c>
      <c r="Q29" s="164">
        <v>30143222</v>
      </c>
      <c r="R29" s="164">
        <v>3173084</v>
      </c>
      <c r="S29" s="164">
        <v>3078811</v>
      </c>
      <c r="T29" s="164">
        <v>3428978</v>
      </c>
      <c r="U29" s="146">
        <v>22</v>
      </c>
    </row>
    <row r="30" spans="1:21" s="133" customFormat="1" ht="15.75" customHeight="1" x14ac:dyDescent="0.15">
      <c r="A30" s="129">
        <v>23</v>
      </c>
      <c r="B30" s="141" t="s">
        <v>295</v>
      </c>
      <c r="C30" s="164">
        <v>16</v>
      </c>
      <c r="D30" s="164">
        <v>162633</v>
      </c>
      <c r="E30" s="164">
        <v>242113</v>
      </c>
      <c r="F30" s="135">
        <v>3.5226028090848884</v>
      </c>
      <c r="G30" s="164">
        <v>321717</v>
      </c>
      <c r="H30" s="164">
        <v>330527</v>
      </c>
      <c r="I30" s="135">
        <v>6.872406164491796</v>
      </c>
      <c r="J30" s="164">
        <v>336335</v>
      </c>
      <c r="K30" s="164">
        <v>301810</v>
      </c>
      <c r="L30" s="135">
        <v>6.2753145870239617</v>
      </c>
      <c r="M30" s="164">
        <v>3905438</v>
      </c>
      <c r="N30" s="164">
        <v>633109</v>
      </c>
      <c r="O30" s="164">
        <v>45353</v>
      </c>
      <c r="P30" s="164">
        <v>675479</v>
      </c>
      <c r="Q30" s="164">
        <v>3817715</v>
      </c>
      <c r="R30" s="164">
        <v>776463</v>
      </c>
      <c r="S30" s="164">
        <v>386005</v>
      </c>
      <c r="T30" s="164">
        <v>1023567</v>
      </c>
      <c r="U30" s="146">
        <v>23</v>
      </c>
    </row>
    <row r="31" spans="1:21" s="133" customFormat="1" ht="15.75" customHeight="1" x14ac:dyDescent="0.15">
      <c r="A31" s="129"/>
      <c r="B31" s="141"/>
      <c r="C31" s="163"/>
      <c r="D31" s="163" t="s">
        <v>280</v>
      </c>
      <c r="E31" s="163" t="s">
        <v>280</v>
      </c>
      <c r="F31" s="131"/>
      <c r="G31" s="163" t="s">
        <v>280</v>
      </c>
      <c r="H31" s="163" t="s">
        <v>280</v>
      </c>
      <c r="I31" s="131"/>
      <c r="J31" s="163" t="s">
        <v>280</v>
      </c>
      <c r="K31" s="163" t="s">
        <v>280</v>
      </c>
      <c r="L31" s="131"/>
      <c r="M31" s="163"/>
      <c r="N31" s="163"/>
      <c r="O31" s="163"/>
      <c r="P31" s="166"/>
      <c r="Q31" s="163"/>
      <c r="R31" s="163"/>
      <c r="S31" s="163"/>
      <c r="T31" s="163"/>
      <c r="U31" s="146"/>
    </row>
    <row r="32" spans="1:21" s="133" customFormat="1" ht="15.75" customHeight="1" x14ac:dyDescent="0.15">
      <c r="A32" s="129">
        <v>24</v>
      </c>
      <c r="B32" s="141" t="s">
        <v>296</v>
      </c>
      <c r="C32" s="164">
        <v>50</v>
      </c>
      <c r="D32" s="164">
        <v>467950</v>
      </c>
      <c r="E32" s="164">
        <v>492948</v>
      </c>
      <c r="F32" s="135">
        <v>2.9019374860259619</v>
      </c>
      <c r="G32" s="164">
        <v>438129</v>
      </c>
      <c r="H32" s="164">
        <v>696758</v>
      </c>
      <c r="I32" s="135">
        <v>4.4717004139524441</v>
      </c>
      <c r="J32" s="164">
        <v>458490</v>
      </c>
      <c r="K32" s="164">
        <v>484041</v>
      </c>
      <c r="L32" s="135">
        <v>3.1065109264191508</v>
      </c>
      <c r="M32" s="164">
        <v>5379577</v>
      </c>
      <c r="N32" s="164">
        <v>996768</v>
      </c>
      <c r="O32" s="164">
        <v>403035</v>
      </c>
      <c r="P32" s="164">
        <v>706841</v>
      </c>
      <c r="Q32" s="164">
        <v>5266469</v>
      </c>
      <c r="R32" s="164">
        <v>519660</v>
      </c>
      <c r="S32" s="164">
        <v>395814</v>
      </c>
      <c r="T32" s="164">
        <v>1120614</v>
      </c>
      <c r="U32" s="146">
        <v>24</v>
      </c>
    </row>
    <row r="33" spans="1:21" s="133" customFormat="1" ht="15.75" customHeight="1" x14ac:dyDescent="0.15">
      <c r="A33" s="129">
        <v>25</v>
      </c>
      <c r="B33" s="141" t="s">
        <v>15</v>
      </c>
      <c r="C33" s="164">
        <v>41</v>
      </c>
      <c r="D33" s="164">
        <v>186213</v>
      </c>
      <c r="E33" s="164">
        <v>212145</v>
      </c>
      <c r="F33" s="135">
        <v>0.92767355895754766</v>
      </c>
      <c r="G33" s="164">
        <v>394415</v>
      </c>
      <c r="H33" s="164">
        <v>440072</v>
      </c>
      <c r="I33" s="135">
        <v>2.2225793479998894</v>
      </c>
      <c r="J33" s="164">
        <v>1277903</v>
      </c>
      <c r="K33" s="164">
        <v>1264868</v>
      </c>
      <c r="L33" s="135">
        <v>6.3882035093028522</v>
      </c>
      <c r="M33" s="164">
        <v>5210835</v>
      </c>
      <c r="N33" s="164">
        <v>280407</v>
      </c>
      <c r="O33" s="164">
        <v>74403</v>
      </c>
      <c r="P33" s="164">
        <v>463713</v>
      </c>
      <c r="Q33" s="164">
        <v>4953126</v>
      </c>
      <c r="R33" s="164">
        <v>95074</v>
      </c>
      <c r="S33" s="164">
        <v>97876</v>
      </c>
      <c r="T33" s="164">
        <v>277605</v>
      </c>
      <c r="U33" s="146">
        <v>25</v>
      </c>
    </row>
    <row r="34" spans="1:21" s="133" customFormat="1" ht="15.75" customHeight="1" x14ac:dyDescent="0.15">
      <c r="A34" s="129">
        <v>26</v>
      </c>
      <c r="B34" s="141" t="s">
        <v>14</v>
      </c>
      <c r="C34" s="164">
        <v>62</v>
      </c>
      <c r="D34" s="164">
        <v>635867</v>
      </c>
      <c r="E34" s="164">
        <v>644712</v>
      </c>
      <c r="F34" s="135">
        <v>3.6802984736721416</v>
      </c>
      <c r="G34" s="164">
        <v>978285</v>
      </c>
      <c r="H34" s="164">
        <v>950904</v>
      </c>
      <c r="I34" s="135">
        <v>5.7740956662039027</v>
      </c>
      <c r="J34" s="164">
        <v>1496973</v>
      </c>
      <c r="K34" s="164">
        <v>1543067</v>
      </c>
      <c r="L34" s="135">
        <v>9.3698380460722195</v>
      </c>
      <c r="M34" s="164">
        <v>5102849</v>
      </c>
      <c r="N34" s="164">
        <v>1461210</v>
      </c>
      <c r="O34" s="164">
        <v>110150</v>
      </c>
      <c r="P34" s="164">
        <v>409775</v>
      </c>
      <c r="Q34" s="164">
        <v>6044134</v>
      </c>
      <c r="R34" s="164">
        <v>49127</v>
      </c>
      <c r="S34" s="164">
        <v>41275</v>
      </c>
      <c r="T34" s="164">
        <v>1469062</v>
      </c>
      <c r="U34" s="146">
        <v>26</v>
      </c>
    </row>
    <row r="35" spans="1:21" s="133" customFormat="1" ht="15.75" customHeight="1" x14ac:dyDescent="0.15">
      <c r="A35" s="129">
        <v>27</v>
      </c>
      <c r="B35" s="141" t="s">
        <v>31</v>
      </c>
      <c r="C35" s="164">
        <v>11</v>
      </c>
      <c r="D35" s="164">
        <v>257978</v>
      </c>
      <c r="E35" s="164">
        <v>125597</v>
      </c>
      <c r="F35" s="135">
        <v>2.4842446469776345</v>
      </c>
      <c r="G35" s="164">
        <v>743208</v>
      </c>
      <c r="H35" s="164">
        <v>784468</v>
      </c>
      <c r="I35" s="135">
        <v>16.278839571250376</v>
      </c>
      <c r="J35" s="164">
        <v>141168</v>
      </c>
      <c r="K35" s="164">
        <v>156606</v>
      </c>
      <c r="L35" s="135">
        <v>3.2497998004956687</v>
      </c>
      <c r="M35" s="164">
        <v>850519</v>
      </c>
      <c r="N35" s="164">
        <v>205453</v>
      </c>
      <c r="O35" s="164">
        <v>11183</v>
      </c>
      <c r="P35" s="164">
        <v>77458</v>
      </c>
      <c r="Q35" s="164">
        <v>967331</v>
      </c>
      <c r="R35" s="164">
        <v>0</v>
      </c>
      <c r="S35" s="164">
        <v>0</v>
      </c>
      <c r="T35" s="164">
        <v>205453</v>
      </c>
      <c r="U35" s="146">
        <v>27</v>
      </c>
    </row>
    <row r="36" spans="1:21" s="133" customFormat="1" ht="15.75" customHeight="1" x14ac:dyDescent="0.15">
      <c r="A36" s="129">
        <v>28</v>
      </c>
      <c r="B36" s="156" t="s">
        <v>12</v>
      </c>
      <c r="C36" s="164">
        <v>22</v>
      </c>
      <c r="D36" s="164">
        <v>382467</v>
      </c>
      <c r="E36" s="164">
        <v>456867</v>
      </c>
      <c r="F36" s="135">
        <v>1.3513775729422421</v>
      </c>
      <c r="G36" s="164">
        <v>579814</v>
      </c>
      <c r="H36" s="164">
        <v>602455</v>
      </c>
      <c r="I36" s="135">
        <v>1.8433265310268645</v>
      </c>
      <c r="J36" s="164">
        <v>757186</v>
      </c>
      <c r="K36" s="164">
        <v>776469</v>
      </c>
      <c r="L36" s="135">
        <v>2.3757557132398244</v>
      </c>
      <c r="M36" s="164">
        <v>4014927</v>
      </c>
      <c r="N36" s="164">
        <v>881681</v>
      </c>
      <c r="O36" s="164">
        <v>401184</v>
      </c>
      <c r="P36" s="164">
        <v>706984</v>
      </c>
      <c r="Q36" s="164">
        <v>3788440</v>
      </c>
      <c r="R36" s="164">
        <v>790151</v>
      </c>
      <c r="S36" s="164">
        <v>728902</v>
      </c>
      <c r="T36" s="164">
        <v>942930</v>
      </c>
      <c r="U36" s="146">
        <v>28</v>
      </c>
    </row>
    <row r="37" spans="1:21" s="133" customFormat="1" ht="15.75" customHeight="1" x14ac:dyDescent="0.15">
      <c r="A37" s="129"/>
      <c r="B37" s="141"/>
      <c r="C37" s="163" t="s">
        <v>280</v>
      </c>
      <c r="D37" s="163" t="s">
        <v>280</v>
      </c>
      <c r="E37" s="163" t="s">
        <v>280</v>
      </c>
      <c r="F37" s="131"/>
      <c r="G37" s="163"/>
      <c r="H37" s="163"/>
      <c r="I37" s="131"/>
      <c r="J37" s="163" t="s">
        <v>280</v>
      </c>
      <c r="K37" s="163" t="s">
        <v>280</v>
      </c>
      <c r="L37" s="131"/>
      <c r="M37" s="163"/>
      <c r="N37" s="163"/>
      <c r="O37" s="163"/>
      <c r="P37" s="166"/>
      <c r="Q37" s="163"/>
      <c r="R37" s="163"/>
      <c r="S37" s="163"/>
      <c r="T37" s="163"/>
      <c r="U37" s="146"/>
    </row>
    <row r="38" spans="1:21" s="133" customFormat="1" ht="15.75" customHeight="1" x14ac:dyDescent="0.15">
      <c r="A38" s="129">
        <v>29</v>
      </c>
      <c r="B38" s="141" t="s">
        <v>11</v>
      </c>
      <c r="C38" s="164">
        <v>43</v>
      </c>
      <c r="D38" s="164">
        <v>106719</v>
      </c>
      <c r="E38" s="164">
        <v>120937</v>
      </c>
      <c r="F38" s="135">
        <v>0.64918602002756876</v>
      </c>
      <c r="G38" s="164">
        <v>389817</v>
      </c>
      <c r="H38" s="164">
        <v>382330</v>
      </c>
      <c r="I38" s="135">
        <v>2.2211069469995302</v>
      </c>
      <c r="J38" s="164">
        <v>164595</v>
      </c>
      <c r="K38" s="164">
        <v>158060</v>
      </c>
      <c r="L38" s="135">
        <v>0.91823336919087117</v>
      </c>
      <c r="M38" s="164">
        <v>1742188</v>
      </c>
      <c r="N38" s="164">
        <v>421058</v>
      </c>
      <c r="O38" s="164">
        <v>48168</v>
      </c>
      <c r="P38" s="164">
        <v>338909</v>
      </c>
      <c r="Q38" s="164">
        <v>1776169</v>
      </c>
      <c r="R38" s="164">
        <v>121865</v>
      </c>
      <c r="S38" s="164">
        <v>118340</v>
      </c>
      <c r="T38" s="164">
        <v>424583</v>
      </c>
      <c r="U38" s="146">
        <v>29</v>
      </c>
    </row>
    <row r="39" spans="1:21" s="133" customFormat="1" ht="15.75" customHeight="1" x14ac:dyDescent="0.15">
      <c r="A39" s="129">
        <v>30</v>
      </c>
      <c r="B39" s="141" t="s">
        <v>30</v>
      </c>
      <c r="C39" s="164">
        <v>8</v>
      </c>
      <c r="D39" s="164">
        <v>134148</v>
      </c>
      <c r="E39" s="164">
        <v>115653</v>
      </c>
      <c r="F39" s="135">
        <v>1.9197943507885395</v>
      </c>
      <c r="G39" s="164">
        <v>274366</v>
      </c>
      <c r="H39" s="164">
        <v>249084</v>
      </c>
      <c r="I39" s="135">
        <v>4.9306331549468352</v>
      </c>
      <c r="J39" s="164">
        <v>122616</v>
      </c>
      <c r="K39" s="164">
        <v>115739</v>
      </c>
      <c r="L39" s="135">
        <v>2.2910606490998688</v>
      </c>
      <c r="M39" s="164">
        <v>636413</v>
      </c>
      <c r="N39" s="164">
        <v>91836</v>
      </c>
      <c r="O39" s="164">
        <v>13345</v>
      </c>
      <c r="P39" s="164">
        <v>118136</v>
      </c>
      <c r="Q39" s="164">
        <v>596768</v>
      </c>
      <c r="R39" s="164">
        <v>45336</v>
      </c>
      <c r="S39" s="164">
        <v>57412</v>
      </c>
      <c r="T39" s="164">
        <v>79760</v>
      </c>
      <c r="U39" s="146">
        <v>30</v>
      </c>
    </row>
    <row r="40" spans="1:21" s="133" customFormat="1" ht="15.75" customHeight="1" x14ac:dyDescent="0.15">
      <c r="A40" s="129">
        <v>31</v>
      </c>
      <c r="B40" s="141" t="s">
        <v>9</v>
      </c>
      <c r="C40" s="164">
        <v>84</v>
      </c>
      <c r="D40" s="164">
        <v>1876242</v>
      </c>
      <c r="E40" s="164">
        <v>1623836</v>
      </c>
      <c r="F40" s="135">
        <v>1.8329319871676835</v>
      </c>
      <c r="G40" s="164">
        <v>732071</v>
      </c>
      <c r="H40" s="164">
        <v>736085</v>
      </c>
      <c r="I40" s="135">
        <v>0.85262137476502053</v>
      </c>
      <c r="J40" s="164">
        <v>4141903</v>
      </c>
      <c r="K40" s="164">
        <v>3671041</v>
      </c>
      <c r="L40" s="135">
        <v>4.2522372066252618</v>
      </c>
      <c r="M40" s="164">
        <v>14941031</v>
      </c>
      <c r="N40" s="164">
        <v>2618215</v>
      </c>
      <c r="O40" s="164">
        <v>1149021</v>
      </c>
      <c r="P40" s="164">
        <v>1671722</v>
      </c>
      <c r="Q40" s="164">
        <v>14738503</v>
      </c>
      <c r="R40" s="164">
        <v>1325902</v>
      </c>
      <c r="S40" s="164">
        <v>1755739</v>
      </c>
      <c r="T40" s="164">
        <v>2188378</v>
      </c>
      <c r="U40" s="146">
        <v>31</v>
      </c>
    </row>
    <row r="41" spans="1:21" s="133" customFormat="1" ht="15.75" customHeight="1" x14ac:dyDescent="0.15">
      <c r="A41" s="129">
        <v>32</v>
      </c>
      <c r="B41" s="141" t="s">
        <v>298</v>
      </c>
      <c r="C41" s="164">
        <v>13</v>
      </c>
      <c r="D41" s="164">
        <v>106996</v>
      </c>
      <c r="E41" s="164">
        <v>124807</v>
      </c>
      <c r="F41" s="135">
        <v>3.9033988002100464</v>
      </c>
      <c r="G41" s="164">
        <v>138396</v>
      </c>
      <c r="H41" s="164">
        <v>160929</v>
      </c>
      <c r="I41" s="135">
        <v>5.0996017703742131</v>
      </c>
      <c r="J41" s="164">
        <v>72153</v>
      </c>
      <c r="K41" s="164">
        <v>72381</v>
      </c>
      <c r="L41" s="135">
        <v>2.2936467370172928</v>
      </c>
      <c r="M41" s="164">
        <v>543000</v>
      </c>
      <c r="N41" s="164">
        <v>58140</v>
      </c>
      <c r="O41" s="164">
        <v>302</v>
      </c>
      <c r="P41" s="164">
        <v>59548</v>
      </c>
      <c r="Q41" s="164">
        <v>541290</v>
      </c>
      <c r="R41" s="164">
        <v>24389</v>
      </c>
      <c r="S41" s="164">
        <v>20374</v>
      </c>
      <c r="T41" s="164">
        <v>62155</v>
      </c>
      <c r="U41" s="146">
        <v>32</v>
      </c>
    </row>
    <row r="42" spans="1:21" s="133" customFormat="1" ht="15.75" customHeight="1" x14ac:dyDescent="0.15">
      <c r="A42" s="129"/>
      <c r="B42" s="144"/>
      <c r="C42" s="163"/>
      <c r="D42" s="163"/>
      <c r="E42" s="163"/>
      <c r="F42" s="131"/>
      <c r="G42" s="163"/>
      <c r="H42" s="163"/>
      <c r="I42" s="131"/>
      <c r="J42" s="163"/>
      <c r="K42" s="163"/>
      <c r="L42" s="131"/>
      <c r="M42" s="163"/>
      <c r="N42" s="163"/>
      <c r="O42" s="163"/>
      <c r="P42" s="166"/>
      <c r="Q42" s="163"/>
      <c r="R42" s="163"/>
      <c r="S42" s="163"/>
      <c r="T42" s="163"/>
      <c r="U42" s="142"/>
    </row>
    <row r="43" spans="1:21" s="133" customFormat="1" ht="15.75" customHeight="1" x14ac:dyDescent="0.15">
      <c r="A43" s="278" t="s">
        <v>299</v>
      </c>
      <c r="B43" s="279"/>
      <c r="C43" s="163"/>
      <c r="D43" s="163"/>
      <c r="E43" s="163"/>
      <c r="F43" s="131"/>
      <c r="G43" s="163"/>
      <c r="H43" s="163"/>
      <c r="I43" s="131"/>
      <c r="J43" s="163"/>
      <c r="K43" s="163"/>
      <c r="L43" s="131"/>
      <c r="M43" s="163"/>
      <c r="N43" s="163"/>
      <c r="O43" s="163"/>
      <c r="P43" s="166"/>
      <c r="Q43" s="163"/>
      <c r="R43" s="163"/>
      <c r="S43" s="163"/>
      <c r="T43" s="163"/>
      <c r="U43" s="142"/>
    </row>
    <row r="44" spans="1:21" s="133" customFormat="1" ht="15.75" customHeight="1" x14ac:dyDescent="0.15">
      <c r="A44" s="278" t="s">
        <v>300</v>
      </c>
      <c r="B44" s="279"/>
      <c r="C44" s="164">
        <v>325</v>
      </c>
      <c r="D44" s="164">
        <v>2207738</v>
      </c>
      <c r="E44" s="164">
        <v>2373781</v>
      </c>
      <c r="F44" s="135">
        <v>5.2727735919579359</v>
      </c>
      <c r="G44" s="164">
        <v>1521185</v>
      </c>
      <c r="H44" s="164">
        <v>1710177</v>
      </c>
      <c r="I44" s="135">
        <v>3.7987396997338205</v>
      </c>
      <c r="J44" s="164">
        <v>774795</v>
      </c>
      <c r="K44" s="164">
        <v>765686</v>
      </c>
      <c r="L44" s="135">
        <v>1.7007840742393272</v>
      </c>
      <c r="M44" s="164">
        <v>12793214</v>
      </c>
      <c r="N44" s="164">
        <v>884312</v>
      </c>
      <c r="O44" s="164">
        <v>105384</v>
      </c>
      <c r="P44" s="164">
        <v>1007990</v>
      </c>
      <c r="Q44" s="164">
        <v>12564152</v>
      </c>
      <c r="R44" s="164">
        <v>344406</v>
      </c>
      <c r="S44" s="164">
        <v>224785</v>
      </c>
      <c r="T44" s="164">
        <v>1003933</v>
      </c>
      <c r="U44" s="142" t="s">
        <v>301</v>
      </c>
    </row>
    <row r="45" spans="1:21" s="133" customFormat="1" ht="15.75" customHeight="1" x14ac:dyDescent="0.15">
      <c r="A45" s="278" t="s">
        <v>302</v>
      </c>
      <c r="B45" s="279"/>
      <c r="C45" s="164">
        <v>289</v>
      </c>
      <c r="D45" s="164">
        <v>3084210</v>
      </c>
      <c r="E45" s="164">
        <v>2858045</v>
      </c>
      <c r="F45" s="135">
        <v>3.8875792357242935</v>
      </c>
      <c r="G45" s="164">
        <v>2872497</v>
      </c>
      <c r="H45" s="164">
        <v>2903682</v>
      </c>
      <c r="I45" s="135">
        <v>3.949655743820125</v>
      </c>
      <c r="J45" s="164">
        <v>1861322</v>
      </c>
      <c r="K45" s="164">
        <v>1726873</v>
      </c>
      <c r="L45" s="135">
        <v>2.3489327906078867</v>
      </c>
      <c r="M45" s="164">
        <v>19845104</v>
      </c>
      <c r="N45" s="164">
        <v>2673574</v>
      </c>
      <c r="O45" s="164">
        <v>404266</v>
      </c>
      <c r="P45" s="164">
        <v>1811567</v>
      </c>
      <c r="Q45" s="164">
        <v>20302845</v>
      </c>
      <c r="R45" s="164">
        <v>425703</v>
      </c>
      <c r="S45" s="164">
        <v>394288</v>
      </c>
      <c r="T45" s="164">
        <v>2704989</v>
      </c>
      <c r="U45" s="142" t="s">
        <v>8</v>
      </c>
    </row>
    <row r="46" spans="1:21" s="133" customFormat="1" ht="15.75" customHeight="1" x14ac:dyDescent="0.15">
      <c r="A46" s="278" t="s">
        <v>303</v>
      </c>
      <c r="B46" s="279"/>
      <c r="C46" s="164">
        <v>152</v>
      </c>
      <c r="D46" s="164">
        <v>3282115</v>
      </c>
      <c r="E46" s="164">
        <v>3226333</v>
      </c>
      <c r="F46" s="135">
        <v>3.6409744115233589</v>
      </c>
      <c r="G46" s="164">
        <v>3475865</v>
      </c>
      <c r="H46" s="164">
        <v>3316096</v>
      </c>
      <c r="I46" s="135">
        <v>3.7422735601548149</v>
      </c>
      <c r="J46" s="164">
        <v>2820556</v>
      </c>
      <c r="K46" s="164">
        <v>2715858</v>
      </c>
      <c r="L46" s="135">
        <v>3.0648942571430187</v>
      </c>
      <c r="M46" s="164">
        <v>24085437</v>
      </c>
      <c r="N46" s="164">
        <v>3953193</v>
      </c>
      <c r="O46" s="164">
        <v>598767</v>
      </c>
      <c r="P46" s="164">
        <v>2643289</v>
      </c>
      <c r="Q46" s="164">
        <v>24796574</v>
      </c>
      <c r="R46" s="164">
        <v>1837821</v>
      </c>
      <c r="S46" s="164">
        <v>1704613</v>
      </c>
      <c r="T46" s="164">
        <v>4086401</v>
      </c>
      <c r="U46" s="142" t="s">
        <v>7</v>
      </c>
    </row>
    <row r="47" spans="1:21" s="133" customFormat="1" ht="15.75" customHeight="1" x14ac:dyDescent="0.15">
      <c r="A47" s="278" t="s">
        <v>304</v>
      </c>
      <c r="B47" s="279"/>
      <c r="C47" s="164">
        <v>55</v>
      </c>
      <c r="D47" s="164">
        <v>2747617</v>
      </c>
      <c r="E47" s="164">
        <v>3014644</v>
      </c>
      <c r="F47" s="135">
        <v>4.8723154715027768</v>
      </c>
      <c r="G47" s="164">
        <v>1703604</v>
      </c>
      <c r="H47" s="164">
        <v>1806599</v>
      </c>
      <c r="I47" s="135">
        <v>2.9198539723103107</v>
      </c>
      <c r="J47" s="164">
        <v>1932147</v>
      </c>
      <c r="K47" s="164">
        <v>1929952</v>
      </c>
      <c r="L47" s="135">
        <v>3.1192190483711268</v>
      </c>
      <c r="M47" s="164">
        <v>12930228</v>
      </c>
      <c r="N47" s="164">
        <v>2528566</v>
      </c>
      <c r="O47" s="164">
        <v>192093</v>
      </c>
      <c r="P47" s="164">
        <v>1899282</v>
      </c>
      <c r="Q47" s="164">
        <v>13367419</v>
      </c>
      <c r="R47" s="164">
        <v>2009365</v>
      </c>
      <c r="S47" s="164">
        <v>1248282</v>
      </c>
      <c r="T47" s="164">
        <v>3289649</v>
      </c>
      <c r="U47" s="142" t="s">
        <v>6</v>
      </c>
    </row>
    <row r="48" spans="1:21" s="133" customFormat="1" ht="15.75" customHeight="1" x14ac:dyDescent="0.15">
      <c r="A48" s="278" t="s">
        <v>305</v>
      </c>
      <c r="B48" s="279"/>
      <c r="C48" s="164">
        <v>42</v>
      </c>
      <c r="D48" s="164">
        <v>4794494</v>
      </c>
      <c r="E48" s="164">
        <v>4657391</v>
      </c>
      <c r="F48" s="135">
        <v>5.9206552106118835</v>
      </c>
      <c r="G48" s="164">
        <v>2935476</v>
      </c>
      <c r="H48" s="164">
        <v>2880508</v>
      </c>
      <c r="I48" s="135">
        <v>3.6618129548086498</v>
      </c>
      <c r="J48" s="164">
        <v>1973057</v>
      </c>
      <c r="K48" s="164">
        <v>1931632</v>
      </c>
      <c r="L48" s="135">
        <v>2.4555651577856898</v>
      </c>
      <c r="M48" s="164">
        <v>19939259</v>
      </c>
      <c r="N48" s="164">
        <v>3202800</v>
      </c>
      <c r="O48" s="164">
        <v>435838</v>
      </c>
      <c r="P48" s="164">
        <v>2736725</v>
      </c>
      <c r="Q48" s="164">
        <v>19969496</v>
      </c>
      <c r="R48" s="164">
        <v>2747929</v>
      </c>
      <c r="S48" s="164">
        <v>1777443</v>
      </c>
      <c r="T48" s="164">
        <v>4173286</v>
      </c>
      <c r="U48" s="142" t="s">
        <v>5</v>
      </c>
    </row>
    <row r="49" spans="1:21" s="133" customFormat="1" ht="15.75" customHeight="1" x14ac:dyDescent="0.15">
      <c r="A49" s="278" t="s">
        <v>306</v>
      </c>
      <c r="B49" s="279"/>
      <c r="C49" s="164">
        <v>16</v>
      </c>
      <c r="D49" s="164">
        <v>6468833</v>
      </c>
      <c r="E49" s="164">
        <v>5632370</v>
      </c>
      <c r="F49" s="135">
        <v>2.5614019043308747</v>
      </c>
      <c r="G49" s="164">
        <v>7038647</v>
      </c>
      <c r="H49" s="164">
        <v>7204416</v>
      </c>
      <c r="I49" s="135">
        <v>3.2763126112083945</v>
      </c>
      <c r="J49" s="164">
        <v>9393959</v>
      </c>
      <c r="K49" s="164">
        <v>9672731</v>
      </c>
      <c r="L49" s="135">
        <v>4.3988146381505988</v>
      </c>
      <c r="M49" s="164">
        <v>22263110</v>
      </c>
      <c r="N49" s="164">
        <v>3582005</v>
      </c>
      <c r="O49" s="164">
        <v>97454</v>
      </c>
      <c r="P49" s="164">
        <v>2875342</v>
      </c>
      <c r="Q49" s="164">
        <v>22872319</v>
      </c>
      <c r="R49" s="164">
        <v>2723341</v>
      </c>
      <c r="S49" s="164">
        <v>3040337</v>
      </c>
      <c r="T49" s="164">
        <v>3265009</v>
      </c>
      <c r="U49" s="142" t="s">
        <v>4</v>
      </c>
    </row>
    <row r="50" spans="1:21" s="133" customFormat="1" ht="15.75" customHeight="1" x14ac:dyDescent="0.15">
      <c r="A50" s="278" t="s">
        <v>307</v>
      </c>
      <c r="B50" s="279"/>
      <c r="C50" s="164">
        <v>8</v>
      </c>
      <c r="D50" s="164">
        <v>5590466</v>
      </c>
      <c r="E50" s="164">
        <v>5465963</v>
      </c>
      <c r="F50" s="135">
        <v>2.8122532669667253</v>
      </c>
      <c r="G50" s="164">
        <v>5621955</v>
      </c>
      <c r="H50" s="164">
        <v>5358939</v>
      </c>
      <c r="I50" s="135">
        <v>2.7571891193236024</v>
      </c>
      <c r="J50" s="164">
        <v>8754100</v>
      </c>
      <c r="K50" s="164">
        <v>8404158</v>
      </c>
      <c r="L50" s="135">
        <v>4.3239628207517216</v>
      </c>
      <c r="M50" s="164">
        <v>37945231</v>
      </c>
      <c r="N50" s="164">
        <v>5315232</v>
      </c>
      <c r="O50" s="164">
        <v>1629361</v>
      </c>
      <c r="P50" s="164">
        <v>5035802</v>
      </c>
      <c r="Q50" s="164">
        <v>36595300</v>
      </c>
      <c r="R50" s="164">
        <v>4973198</v>
      </c>
      <c r="S50" s="164">
        <v>5383265</v>
      </c>
      <c r="T50" s="164">
        <v>4905165</v>
      </c>
      <c r="U50" s="142" t="s">
        <v>3</v>
      </c>
    </row>
    <row r="51" spans="1:21" ht="4.5" customHeight="1" thickBot="1" x14ac:dyDescent="0.2">
      <c r="A51" s="18"/>
      <c r="B51" s="7"/>
      <c r="C51" s="9"/>
      <c r="D51" s="6"/>
      <c r="E51" s="6"/>
      <c r="F51" s="6"/>
      <c r="G51" s="6"/>
      <c r="H51" s="6"/>
      <c r="I51" s="6"/>
      <c r="J51" s="6"/>
      <c r="K51" s="6"/>
      <c r="L51" s="6"/>
      <c r="M51" s="56"/>
      <c r="N51" s="6"/>
      <c r="O51" s="6"/>
      <c r="P51" s="6"/>
      <c r="Q51" s="6"/>
      <c r="R51" s="6"/>
      <c r="S51" s="6"/>
      <c r="T51" s="6"/>
      <c r="U51" s="5"/>
    </row>
    <row r="52" spans="1:21" s="3" customFormat="1" ht="13.5" customHeight="1" x14ac:dyDescent="0.15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75"/>
      <c r="N52" s="75"/>
      <c r="O52" s="75"/>
      <c r="P52" s="75"/>
      <c r="R52" s="75"/>
      <c r="U52" s="75" t="s">
        <v>215</v>
      </c>
    </row>
    <row r="53" spans="1:21" ht="15" customHeight="1" x14ac:dyDescent="0.15">
      <c r="O53" s="76"/>
      <c r="P53" s="76"/>
      <c r="Q53" s="76"/>
      <c r="R53" s="76"/>
      <c r="S53" s="76"/>
      <c r="T53" s="76"/>
      <c r="U53" s="42" t="s">
        <v>211</v>
      </c>
    </row>
  </sheetData>
  <mergeCells count="28">
    <mergeCell ref="A49:B49"/>
    <mergeCell ref="A50:B50"/>
    <mergeCell ref="A43:B43"/>
    <mergeCell ref="A44:B44"/>
    <mergeCell ref="A45:B45"/>
    <mergeCell ref="A46:B46"/>
    <mergeCell ref="A47:B47"/>
    <mergeCell ref="A48:B48"/>
    <mergeCell ref="T4:T6"/>
    <mergeCell ref="U4:U6"/>
    <mergeCell ref="D5:F5"/>
    <mergeCell ref="G5:I5"/>
    <mergeCell ref="J5:L5"/>
    <mergeCell ref="M5:M6"/>
    <mergeCell ref="N5:N6"/>
    <mergeCell ref="O5:O6"/>
    <mergeCell ref="P5:P6"/>
    <mergeCell ref="Q5:Q6"/>
    <mergeCell ref="A1:K1"/>
    <mergeCell ref="L1:U1"/>
    <mergeCell ref="A2:K2"/>
    <mergeCell ref="A3:D3"/>
    <mergeCell ref="R3:U3"/>
    <mergeCell ref="A4:B6"/>
    <mergeCell ref="C4:C6"/>
    <mergeCell ref="D4:L4"/>
    <mergeCell ref="M4:Q4"/>
    <mergeCell ref="R4:S5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627"/>
  <sheetViews>
    <sheetView view="pageBreakPreview" zoomScale="120" zoomScaleNormal="100" zoomScaleSheetLayoutView="120" workbookViewId="0">
      <selection activeCell="A2" sqref="A2"/>
    </sheetView>
  </sheetViews>
  <sheetFormatPr defaultRowHeight="11.25" x14ac:dyDescent="0.15"/>
  <cols>
    <col min="1" max="1" width="34.6640625" style="1" customWidth="1"/>
    <col min="2" max="2" width="8.33203125" style="1" customWidth="1"/>
    <col min="3" max="3" width="10" style="1" customWidth="1"/>
    <col min="4" max="4" width="9.83203125" style="1" customWidth="1"/>
    <col min="5" max="5" width="8.5" style="1" customWidth="1"/>
    <col min="6" max="8" width="13.33203125" style="1" customWidth="1"/>
    <col min="9" max="9" width="10.5" style="1" customWidth="1"/>
    <col min="10" max="10" width="12.83203125" style="1" customWidth="1"/>
    <col min="11" max="11" width="10.83203125" style="1" customWidth="1"/>
    <col min="12" max="12" width="10" style="1" customWidth="1"/>
    <col min="13" max="13" width="13.1640625" style="1" customWidth="1"/>
    <col min="14" max="17" width="13.5" style="1" customWidth="1"/>
    <col min="18" max="18" width="9.33203125" style="58"/>
    <col min="19" max="16384" width="9.33203125" style="1"/>
  </cols>
  <sheetData>
    <row r="1" spans="1:18" ht="24" customHeight="1" x14ac:dyDescent="0.15">
      <c r="A1" s="85" t="s">
        <v>336</v>
      </c>
      <c r="B1" s="85"/>
      <c r="C1" s="85"/>
      <c r="D1" s="85"/>
      <c r="E1" s="85"/>
      <c r="F1" s="85"/>
      <c r="G1" s="85"/>
      <c r="H1" s="85"/>
      <c r="I1" s="209" t="s">
        <v>214</v>
      </c>
      <c r="J1" s="209"/>
      <c r="K1" s="209"/>
      <c r="L1" s="209"/>
      <c r="M1" s="209"/>
      <c r="N1" s="209"/>
      <c r="O1" s="209"/>
      <c r="P1" s="209"/>
      <c r="Q1" s="209"/>
    </row>
    <row r="2" spans="1:18" ht="30" customHeight="1" x14ac:dyDescent="0.15">
      <c r="A2" s="82" t="s">
        <v>194</v>
      </c>
      <c r="B2" s="82"/>
      <c r="C2" s="82"/>
      <c r="D2" s="82"/>
      <c r="E2" s="82"/>
      <c r="F2" s="82"/>
      <c r="G2" s="86"/>
      <c r="H2" s="86"/>
      <c r="I2" s="184" t="s">
        <v>87</v>
      </c>
      <c r="J2" s="184"/>
      <c r="K2" s="184"/>
      <c r="L2" s="184"/>
      <c r="M2" s="184"/>
      <c r="N2" s="184"/>
      <c r="O2" s="184"/>
      <c r="P2" s="184"/>
      <c r="Q2" s="184"/>
    </row>
    <row r="3" spans="1:18" ht="13.5" customHeight="1" x14ac:dyDescent="0.15">
      <c r="A3" s="30" t="s">
        <v>86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ht="13.5" customHeight="1" thickBot="1" x14ac:dyDescent="0.2">
      <c r="A4" s="30" t="s">
        <v>309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8" t="s">
        <v>85</v>
      </c>
    </row>
    <row r="5" spans="1:18" s="2" customFormat="1" ht="15" customHeight="1" x14ac:dyDescent="0.15">
      <c r="A5" s="226" t="s">
        <v>84</v>
      </c>
      <c r="B5" s="280" t="s">
        <v>42</v>
      </c>
      <c r="C5" s="281" t="s">
        <v>83</v>
      </c>
      <c r="D5" s="281"/>
      <c r="E5" s="281"/>
      <c r="F5" s="39"/>
      <c r="G5" s="229" t="s">
        <v>100</v>
      </c>
      <c r="H5" s="229"/>
      <c r="I5" s="229"/>
      <c r="J5" s="229"/>
      <c r="K5" s="229"/>
      <c r="L5" s="230"/>
      <c r="M5" s="280" t="s">
        <v>82</v>
      </c>
      <c r="N5" s="282" t="s">
        <v>81</v>
      </c>
      <c r="O5" s="283" t="s">
        <v>80</v>
      </c>
      <c r="P5" s="282" t="s">
        <v>308</v>
      </c>
      <c r="Q5" s="284" t="s">
        <v>78</v>
      </c>
      <c r="R5" s="60"/>
    </row>
    <row r="6" spans="1:18" s="2" customFormat="1" ht="33" customHeight="1" x14ac:dyDescent="0.15">
      <c r="A6" s="234"/>
      <c r="B6" s="216"/>
      <c r="C6" s="183" t="s">
        <v>115</v>
      </c>
      <c r="D6" s="185" t="s">
        <v>77</v>
      </c>
      <c r="E6" s="64" t="s">
        <v>76</v>
      </c>
      <c r="F6" s="183" t="s">
        <v>115</v>
      </c>
      <c r="G6" s="26" t="s">
        <v>74</v>
      </c>
      <c r="H6" s="27" t="s">
        <v>73</v>
      </c>
      <c r="I6" s="26" t="s">
        <v>72</v>
      </c>
      <c r="J6" s="183" t="s">
        <v>71</v>
      </c>
      <c r="K6" s="185" t="s">
        <v>70</v>
      </c>
      <c r="L6" s="185" t="s">
        <v>69</v>
      </c>
      <c r="M6" s="216"/>
      <c r="N6" s="216"/>
      <c r="O6" s="217"/>
      <c r="P6" s="216"/>
      <c r="Q6" s="214"/>
      <c r="R6" s="60"/>
    </row>
    <row r="7" spans="1:18" s="2" customFormat="1" ht="7.5" customHeight="1" x14ac:dyDescent="0.15">
      <c r="A7" s="38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60"/>
    </row>
    <row r="8" spans="1:18" s="110" customFormat="1" ht="13.5" customHeight="1" x14ac:dyDescent="0.15">
      <c r="A8" s="192" t="s">
        <v>165</v>
      </c>
      <c r="B8" s="167">
        <v>3476</v>
      </c>
      <c r="C8" s="167">
        <v>140309</v>
      </c>
      <c r="D8" s="167">
        <v>140065</v>
      </c>
      <c r="E8" s="167">
        <v>244</v>
      </c>
      <c r="F8" s="167">
        <v>825566591</v>
      </c>
      <c r="G8" s="167">
        <v>771735913</v>
      </c>
      <c r="H8" s="167">
        <v>21619660</v>
      </c>
      <c r="I8" s="167">
        <v>492142</v>
      </c>
      <c r="J8" s="167">
        <v>26731782</v>
      </c>
      <c r="K8" s="167">
        <v>4987094</v>
      </c>
      <c r="L8" s="167">
        <v>5713</v>
      </c>
      <c r="M8" s="167">
        <v>61948619</v>
      </c>
      <c r="N8" s="168">
        <v>610298160</v>
      </c>
      <c r="O8" s="168">
        <v>791972417</v>
      </c>
      <c r="P8" s="168">
        <v>167116674</v>
      </c>
      <c r="Q8" s="168">
        <v>186436663</v>
      </c>
      <c r="R8" s="109"/>
    </row>
    <row r="9" spans="1:18" s="113" customFormat="1" ht="13.5" customHeight="1" x14ac:dyDescent="0.15">
      <c r="A9" s="111" t="s">
        <v>68</v>
      </c>
      <c r="B9" s="169">
        <v>367</v>
      </c>
      <c r="C9" s="169">
        <v>17440</v>
      </c>
      <c r="D9" s="169">
        <v>17376</v>
      </c>
      <c r="E9" s="169">
        <v>64</v>
      </c>
      <c r="F9" s="169">
        <v>45854884</v>
      </c>
      <c r="G9" s="169">
        <v>43850170</v>
      </c>
      <c r="H9" s="169">
        <v>279716</v>
      </c>
      <c r="I9" s="170" t="s">
        <v>310</v>
      </c>
      <c r="J9" s="169">
        <v>1702966</v>
      </c>
      <c r="K9" s="169">
        <v>22032</v>
      </c>
      <c r="L9" s="169">
        <v>2644</v>
      </c>
      <c r="M9" s="169">
        <v>5505320</v>
      </c>
      <c r="N9" s="170">
        <v>27031146</v>
      </c>
      <c r="O9" s="170">
        <v>44257120</v>
      </c>
      <c r="P9" s="170">
        <v>16973834</v>
      </c>
      <c r="Q9" s="170">
        <v>17757404</v>
      </c>
      <c r="R9" s="112"/>
    </row>
    <row r="10" spans="1:18" s="113" customFormat="1" ht="13.5" customHeight="1" x14ac:dyDescent="0.15">
      <c r="A10" s="111" t="s">
        <v>67</v>
      </c>
      <c r="B10" s="169">
        <v>72</v>
      </c>
      <c r="C10" s="169">
        <v>1470</v>
      </c>
      <c r="D10" s="169">
        <v>1465</v>
      </c>
      <c r="E10" s="169">
        <v>5</v>
      </c>
      <c r="F10" s="169">
        <v>17633454</v>
      </c>
      <c r="G10" s="169">
        <v>17350401</v>
      </c>
      <c r="H10" s="169">
        <v>156401</v>
      </c>
      <c r="I10" s="170" t="s">
        <v>310</v>
      </c>
      <c r="J10" s="169">
        <v>35862</v>
      </c>
      <c r="K10" s="169">
        <v>90790</v>
      </c>
      <c r="L10" s="169">
        <v>9769</v>
      </c>
      <c r="M10" s="169">
        <v>630699</v>
      </c>
      <c r="N10" s="170">
        <v>8758005</v>
      </c>
      <c r="O10" s="170">
        <v>17495036</v>
      </c>
      <c r="P10" s="170">
        <v>5347207</v>
      </c>
      <c r="Q10" s="170">
        <v>5661493</v>
      </c>
      <c r="R10" s="112"/>
    </row>
    <row r="11" spans="1:18" s="113" customFormat="1" ht="13.5" customHeight="1" x14ac:dyDescent="0.15">
      <c r="A11" s="111" t="s">
        <v>66</v>
      </c>
      <c r="B11" s="169">
        <v>537</v>
      </c>
      <c r="C11" s="169">
        <v>12754</v>
      </c>
      <c r="D11" s="169">
        <v>12689</v>
      </c>
      <c r="E11" s="169">
        <v>65</v>
      </c>
      <c r="F11" s="169">
        <v>23308639</v>
      </c>
      <c r="G11" s="169">
        <v>18859940</v>
      </c>
      <c r="H11" s="169">
        <v>2996405</v>
      </c>
      <c r="I11" s="169">
        <v>682</v>
      </c>
      <c r="J11" s="169">
        <v>1417301</v>
      </c>
      <c r="K11" s="169">
        <v>34311</v>
      </c>
      <c r="L11" s="169">
        <v>1789</v>
      </c>
      <c r="M11" s="169">
        <v>3516357</v>
      </c>
      <c r="N11" s="170">
        <v>13108620</v>
      </c>
      <c r="O11" s="170">
        <v>21859199</v>
      </c>
      <c r="P11" s="170">
        <v>9213372</v>
      </c>
      <c r="Q11" s="170">
        <v>9570983</v>
      </c>
      <c r="R11" s="112"/>
    </row>
    <row r="12" spans="1:18" s="113" customFormat="1" ht="13.5" customHeight="1" x14ac:dyDescent="0.15">
      <c r="A12" s="111" t="s">
        <v>65</v>
      </c>
      <c r="B12" s="169">
        <v>107</v>
      </c>
      <c r="C12" s="169">
        <v>2063</v>
      </c>
      <c r="D12" s="169">
        <v>2058</v>
      </c>
      <c r="E12" s="169">
        <v>5</v>
      </c>
      <c r="F12" s="169">
        <v>7652990</v>
      </c>
      <c r="G12" s="169">
        <v>6954144</v>
      </c>
      <c r="H12" s="169">
        <v>262151</v>
      </c>
      <c r="I12" s="170" t="s">
        <v>310</v>
      </c>
      <c r="J12" s="169">
        <v>295091</v>
      </c>
      <c r="K12" s="169">
        <v>141604</v>
      </c>
      <c r="L12" s="169">
        <v>3672</v>
      </c>
      <c r="M12" s="169">
        <v>784901</v>
      </c>
      <c r="N12" s="170">
        <v>5432209</v>
      </c>
      <c r="O12" s="170">
        <v>7146228</v>
      </c>
      <c r="P12" s="170">
        <v>1907798</v>
      </c>
      <c r="Q12" s="170">
        <v>2076293</v>
      </c>
      <c r="R12" s="112"/>
    </row>
    <row r="13" spans="1:18" s="113" customFormat="1" ht="13.5" customHeight="1" x14ac:dyDescent="0.15">
      <c r="A13" s="111" t="s">
        <v>64</v>
      </c>
      <c r="B13" s="169">
        <v>87</v>
      </c>
      <c r="C13" s="169">
        <v>1550</v>
      </c>
      <c r="D13" s="169">
        <v>1544</v>
      </c>
      <c r="E13" s="169">
        <v>6</v>
      </c>
      <c r="F13" s="169">
        <v>2831564</v>
      </c>
      <c r="G13" s="169">
        <v>2715491</v>
      </c>
      <c r="H13" s="169">
        <v>35215</v>
      </c>
      <c r="I13" s="169">
        <v>2248</v>
      </c>
      <c r="J13" s="169">
        <v>32300</v>
      </c>
      <c r="K13" s="169">
        <v>46310</v>
      </c>
      <c r="L13" s="169">
        <v>1806</v>
      </c>
      <c r="M13" s="169">
        <v>539022</v>
      </c>
      <c r="N13" s="170">
        <v>1918835</v>
      </c>
      <c r="O13" s="170">
        <v>2753598</v>
      </c>
      <c r="P13" s="170">
        <v>836871</v>
      </c>
      <c r="Q13" s="170">
        <v>857231</v>
      </c>
      <c r="R13" s="112"/>
    </row>
    <row r="14" spans="1:18" s="113" customFormat="1" ht="13.5" customHeight="1" x14ac:dyDescent="0.15">
      <c r="A14" s="111" t="s">
        <v>63</v>
      </c>
      <c r="B14" s="169">
        <v>67</v>
      </c>
      <c r="C14" s="169">
        <v>2934</v>
      </c>
      <c r="D14" s="169">
        <v>2932</v>
      </c>
      <c r="E14" s="169">
        <v>2</v>
      </c>
      <c r="F14" s="169">
        <v>8314290</v>
      </c>
      <c r="G14" s="169">
        <v>7741827</v>
      </c>
      <c r="H14" s="169">
        <v>260907</v>
      </c>
      <c r="I14" s="170" t="s">
        <v>310</v>
      </c>
      <c r="J14" s="169">
        <v>286161</v>
      </c>
      <c r="K14" s="169">
        <v>25395</v>
      </c>
      <c r="L14" s="169">
        <v>2850</v>
      </c>
      <c r="M14" s="169">
        <v>1062856</v>
      </c>
      <c r="N14" s="170">
        <v>5041776</v>
      </c>
      <c r="O14" s="170">
        <v>7961696</v>
      </c>
      <c r="P14" s="170">
        <v>2796376</v>
      </c>
      <c r="Q14" s="170">
        <v>3114137</v>
      </c>
      <c r="R14" s="112"/>
    </row>
    <row r="15" spans="1:18" s="113" customFormat="1" ht="13.5" customHeight="1" x14ac:dyDescent="0.15">
      <c r="A15" s="111" t="s">
        <v>62</v>
      </c>
      <c r="B15" s="169">
        <v>171</v>
      </c>
      <c r="C15" s="169">
        <v>5198</v>
      </c>
      <c r="D15" s="169">
        <v>5193</v>
      </c>
      <c r="E15" s="169">
        <v>5</v>
      </c>
      <c r="F15" s="169">
        <v>14912283</v>
      </c>
      <c r="G15" s="169">
        <v>13907630</v>
      </c>
      <c r="H15" s="169">
        <v>936060</v>
      </c>
      <c r="I15" s="170" t="s">
        <v>310</v>
      </c>
      <c r="J15" s="169">
        <v>53394</v>
      </c>
      <c r="K15" s="169">
        <v>15199</v>
      </c>
      <c r="L15" s="169">
        <v>2837</v>
      </c>
      <c r="M15" s="169">
        <v>2105622</v>
      </c>
      <c r="N15" s="170">
        <v>8530437</v>
      </c>
      <c r="O15" s="170">
        <v>14929557</v>
      </c>
      <c r="P15" s="170">
        <v>5773136</v>
      </c>
      <c r="Q15" s="170">
        <v>5980038</v>
      </c>
      <c r="R15" s="112"/>
    </row>
    <row r="16" spans="1:18" s="113" customFormat="1" ht="13.5" customHeight="1" x14ac:dyDescent="0.15">
      <c r="A16" s="111" t="s">
        <v>61</v>
      </c>
      <c r="B16" s="169">
        <v>114</v>
      </c>
      <c r="C16" s="169">
        <v>11131</v>
      </c>
      <c r="D16" s="169">
        <v>11131</v>
      </c>
      <c r="E16" s="170" t="s">
        <v>310</v>
      </c>
      <c r="F16" s="169">
        <v>129946508</v>
      </c>
      <c r="G16" s="169">
        <v>121389525</v>
      </c>
      <c r="H16" s="169">
        <v>1796483</v>
      </c>
      <c r="I16" s="170" t="s">
        <v>310</v>
      </c>
      <c r="J16" s="169">
        <v>6591324</v>
      </c>
      <c r="K16" s="169">
        <v>169176</v>
      </c>
      <c r="L16" s="169">
        <v>11576</v>
      </c>
      <c r="M16" s="169">
        <v>6722966</v>
      </c>
      <c r="N16" s="170">
        <v>101170394</v>
      </c>
      <c r="O16" s="170">
        <v>123545307</v>
      </c>
      <c r="P16" s="170">
        <v>24154864</v>
      </c>
      <c r="Q16" s="170">
        <v>27765279</v>
      </c>
      <c r="R16" s="112"/>
    </row>
    <row r="17" spans="1:18" s="113" customFormat="1" ht="13.5" customHeight="1" x14ac:dyDescent="0.15">
      <c r="A17" s="111" t="s">
        <v>60</v>
      </c>
      <c r="B17" s="169">
        <v>25</v>
      </c>
      <c r="C17" s="169">
        <v>1169</v>
      </c>
      <c r="D17" s="169">
        <v>1169</v>
      </c>
      <c r="E17" s="170" t="s">
        <v>310</v>
      </c>
      <c r="F17" s="169">
        <v>168349987</v>
      </c>
      <c r="G17" s="169">
        <v>168112683</v>
      </c>
      <c r="H17" s="169">
        <v>71964</v>
      </c>
      <c r="I17" s="170" t="s">
        <v>310</v>
      </c>
      <c r="J17" s="169">
        <v>24044</v>
      </c>
      <c r="K17" s="169">
        <v>141296</v>
      </c>
      <c r="L17" s="169">
        <v>129051</v>
      </c>
      <c r="M17" s="169">
        <v>901019</v>
      </c>
      <c r="N17" s="170">
        <v>151151932</v>
      </c>
      <c r="O17" s="170">
        <v>167344714</v>
      </c>
      <c r="P17" s="170">
        <v>-2412835</v>
      </c>
      <c r="Q17" s="170">
        <v>-291092</v>
      </c>
      <c r="R17" s="112"/>
    </row>
    <row r="18" spans="1:18" s="113" customFormat="1" ht="13.5" customHeight="1" x14ac:dyDescent="0.15">
      <c r="A18" s="111" t="s">
        <v>59</v>
      </c>
      <c r="B18" s="169">
        <v>187</v>
      </c>
      <c r="C18" s="169">
        <v>7366</v>
      </c>
      <c r="D18" s="169">
        <v>7355</v>
      </c>
      <c r="E18" s="169">
        <v>11</v>
      </c>
      <c r="F18" s="169">
        <v>29122730</v>
      </c>
      <c r="G18" s="169">
        <v>25685931</v>
      </c>
      <c r="H18" s="169">
        <v>684917</v>
      </c>
      <c r="I18" s="170" t="s">
        <v>310</v>
      </c>
      <c r="J18" s="169">
        <v>2729233</v>
      </c>
      <c r="K18" s="169">
        <v>22649</v>
      </c>
      <c r="L18" s="169">
        <v>3914</v>
      </c>
      <c r="M18" s="169">
        <v>3029401</v>
      </c>
      <c r="N18" s="170">
        <v>15056060</v>
      </c>
      <c r="O18" s="170">
        <v>26295165</v>
      </c>
      <c r="P18" s="170">
        <v>12498278</v>
      </c>
      <c r="Q18" s="170">
        <v>13294850</v>
      </c>
      <c r="R18" s="112"/>
    </row>
    <row r="19" spans="1:18" s="113" customFormat="1" ht="13.5" customHeight="1" x14ac:dyDescent="0.15">
      <c r="A19" s="111" t="s">
        <v>58</v>
      </c>
      <c r="B19" s="169">
        <v>69</v>
      </c>
      <c r="C19" s="169">
        <v>4324</v>
      </c>
      <c r="D19" s="169">
        <v>4321</v>
      </c>
      <c r="E19" s="169">
        <v>3</v>
      </c>
      <c r="F19" s="169">
        <v>9184694</v>
      </c>
      <c r="G19" s="169">
        <v>7531264</v>
      </c>
      <c r="H19" s="169">
        <v>126521</v>
      </c>
      <c r="I19" s="169">
        <v>32</v>
      </c>
      <c r="J19" s="169">
        <v>1525225</v>
      </c>
      <c r="K19" s="169">
        <v>1652</v>
      </c>
      <c r="L19" s="169">
        <v>2090</v>
      </c>
      <c r="M19" s="169">
        <v>1780761</v>
      </c>
      <c r="N19" s="170">
        <v>5094576</v>
      </c>
      <c r="O19" s="170">
        <v>7684739</v>
      </c>
      <c r="P19" s="170">
        <v>3717989</v>
      </c>
      <c r="Q19" s="170">
        <v>3886643</v>
      </c>
      <c r="R19" s="112"/>
    </row>
    <row r="20" spans="1:18" s="113" customFormat="1" ht="13.5" customHeight="1" x14ac:dyDescent="0.15">
      <c r="A20" s="111" t="s">
        <v>57</v>
      </c>
      <c r="B20" s="169">
        <v>7</v>
      </c>
      <c r="C20" s="169">
        <v>96</v>
      </c>
      <c r="D20" s="169">
        <v>91</v>
      </c>
      <c r="E20" s="169">
        <v>5</v>
      </c>
      <c r="F20" s="169">
        <v>97814</v>
      </c>
      <c r="G20" s="169">
        <v>79556</v>
      </c>
      <c r="H20" s="169">
        <v>15342</v>
      </c>
      <c r="I20" s="169" t="s">
        <v>310</v>
      </c>
      <c r="J20" s="169">
        <v>2916</v>
      </c>
      <c r="K20" s="169" t="s">
        <v>310</v>
      </c>
      <c r="L20" s="169">
        <v>1001</v>
      </c>
      <c r="M20" s="169">
        <v>18899</v>
      </c>
      <c r="N20" s="170">
        <v>21422</v>
      </c>
      <c r="O20" s="170">
        <v>96573</v>
      </c>
      <c r="P20" s="170">
        <v>71379</v>
      </c>
      <c r="Q20" s="170">
        <v>71688</v>
      </c>
      <c r="R20" s="112"/>
    </row>
    <row r="21" spans="1:18" s="113" customFormat="1" ht="13.5" customHeight="1" x14ac:dyDescent="0.15">
      <c r="A21" s="111" t="s">
        <v>56</v>
      </c>
      <c r="B21" s="169">
        <v>280</v>
      </c>
      <c r="C21" s="169">
        <v>5860</v>
      </c>
      <c r="D21" s="169">
        <v>5854</v>
      </c>
      <c r="E21" s="169">
        <v>6</v>
      </c>
      <c r="F21" s="169">
        <v>21229250</v>
      </c>
      <c r="G21" s="169">
        <v>16896959</v>
      </c>
      <c r="H21" s="169">
        <v>1052654</v>
      </c>
      <c r="I21" s="169">
        <v>26</v>
      </c>
      <c r="J21" s="169">
        <v>2994394</v>
      </c>
      <c r="K21" s="169">
        <v>285217</v>
      </c>
      <c r="L21" s="169">
        <v>3542</v>
      </c>
      <c r="M21" s="169">
        <v>2504100</v>
      </c>
      <c r="N21" s="170">
        <v>13196875</v>
      </c>
      <c r="O21" s="170">
        <v>17980792</v>
      </c>
      <c r="P21" s="170">
        <v>7198713</v>
      </c>
      <c r="Q21" s="170">
        <v>7544037</v>
      </c>
      <c r="R21" s="112"/>
    </row>
    <row r="22" spans="1:18" s="113" customFormat="1" ht="13.5" customHeight="1" x14ac:dyDescent="0.15">
      <c r="A22" s="111" t="s">
        <v>55</v>
      </c>
      <c r="B22" s="169">
        <v>92</v>
      </c>
      <c r="C22" s="169">
        <v>8118</v>
      </c>
      <c r="D22" s="169">
        <v>8118</v>
      </c>
      <c r="E22" s="170" t="s">
        <v>310</v>
      </c>
      <c r="F22" s="169">
        <v>109681231</v>
      </c>
      <c r="G22" s="169">
        <v>101440752</v>
      </c>
      <c r="H22" s="169">
        <v>1659926</v>
      </c>
      <c r="I22" s="169" t="s">
        <v>310</v>
      </c>
      <c r="J22" s="169">
        <v>5670041</v>
      </c>
      <c r="K22" s="169">
        <v>910512</v>
      </c>
      <c r="L22" s="169">
        <v>13419</v>
      </c>
      <c r="M22" s="169">
        <v>5145842</v>
      </c>
      <c r="N22" s="170">
        <v>89367275</v>
      </c>
      <c r="O22" s="170">
        <v>102730285</v>
      </c>
      <c r="P22" s="170">
        <v>15122679</v>
      </c>
      <c r="Q22" s="170">
        <v>19419263</v>
      </c>
      <c r="R22" s="112"/>
    </row>
    <row r="23" spans="1:18" s="113" customFormat="1" ht="13.5" customHeight="1" x14ac:dyDescent="0.15">
      <c r="A23" s="111" t="s">
        <v>54</v>
      </c>
      <c r="B23" s="169">
        <v>39</v>
      </c>
      <c r="C23" s="169">
        <v>1781</v>
      </c>
      <c r="D23" s="169">
        <v>1777</v>
      </c>
      <c r="E23" s="169">
        <v>4</v>
      </c>
      <c r="F23" s="169">
        <v>7402133</v>
      </c>
      <c r="G23" s="169">
        <v>5304760</v>
      </c>
      <c r="H23" s="169">
        <v>1495356</v>
      </c>
      <c r="I23" s="169">
        <v>110553</v>
      </c>
      <c r="J23" s="169">
        <v>410010</v>
      </c>
      <c r="K23" s="169">
        <v>81454</v>
      </c>
      <c r="L23" s="169">
        <v>4143</v>
      </c>
      <c r="M23" s="169">
        <v>778445</v>
      </c>
      <c r="N23" s="170">
        <v>4759556</v>
      </c>
      <c r="O23" s="170">
        <v>6833612</v>
      </c>
      <c r="P23" s="170">
        <v>1972215</v>
      </c>
      <c r="Q23" s="170">
        <v>2602739</v>
      </c>
      <c r="R23" s="112"/>
    </row>
    <row r="24" spans="1:18" s="113" customFormat="1" ht="13.5" customHeight="1" x14ac:dyDescent="0.15">
      <c r="A24" s="111" t="s">
        <v>53</v>
      </c>
      <c r="B24" s="169">
        <v>329</v>
      </c>
      <c r="C24" s="169">
        <v>8171</v>
      </c>
      <c r="D24" s="169">
        <v>8155</v>
      </c>
      <c r="E24" s="169">
        <v>16</v>
      </c>
      <c r="F24" s="169">
        <v>22316597</v>
      </c>
      <c r="G24" s="169">
        <v>19502203</v>
      </c>
      <c r="H24" s="169">
        <v>2254027</v>
      </c>
      <c r="I24" s="169">
        <v>23441</v>
      </c>
      <c r="J24" s="169">
        <v>384522</v>
      </c>
      <c r="K24" s="169">
        <v>152404</v>
      </c>
      <c r="L24" s="169">
        <v>2665</v>
      </c>
      <c r="M24" s="169">
        <v>3364688</v>
      </c>
      <c r="N24" s="170">
        <v>13147882</v>
      </c>
      <c r="O24" s="170">
        <v>21806257</v>
      </c>
      <c r="P24" s="170">
        <v>7991046</v>
      </c>
      <c r="Q24" s="170">
        <v>8647338</v>
      </c>
      <c r="R24" s="112"/>
    </row>
    <row r="25" spans="1:18" s="113" customFormat="1" ht="13.5" customHeight="1" x14ac:dyDescent="0.15">
      <c r="A25" s="111" t="s">
        <v>52</v>
      </c>
      <c r="B25" s="169">
        <v>100</v>
      </c>
      <c r="C25" s="169">
        <v>5915</v>
      </c>
      <c r="D25" s="169">
        <v>5914</v>
      </c>
      <c r="E25" s="169">
        <v>1</v>
      </c>
      <c r="F25" s="169">
        <v>23901000</v>
      </c>
      <c r="G25" s="169">
        <v>20475703</v>
      </c>
      <c r="H25" s="169">
        <v>975440</v>
      </c>
      <c r="I25" s="169">
        <v>33278</v>
      </c>
      <c r="J25" s="169">
        <v>32653</v>
      </c>
      <c r="K25" s="169">
        <v>2383926</v>
      </c>
      <c r="L25" s="169">
        <v>4097</v>
      </c>
      <c r="M25" s="169">
        <v>3092843</v>
      </c>
      <c r="N25" s="170">
        <v>14620937</v>
      </c>
      <c r="O25" s="170">
        <v>21463900</v>
      </c>
      <c r="P25" s="170">
        <v>8251578</v>
      </c>
      <c r="Q25" s="170">
        <v>8702394</v>
      </c>
      <c r="R25" s="112"/>
    </row>
    <row r="26" spans="1:18" s="113" customFormat="1" ht="13.5" customHeight="1" x14ac:dyDescent="0.15">
      <c r="A26" s="111" t="s">
        <v>51</v>
      </c>
      <c r="B26" s="169">
        <v>308</v>
      </c>
      <c r="C26" s="169">
        <v>9061</v>
      </c>
      <c r="D26" s="169">
        <v>9045</v>
      </c>
      <c r="E26" s="169">
        <v>16</v>
      </c>
      <c r="F26" s="169">
        <v>22414751</v>
      </c>
      <c r="G26" s="169">
        <v>20358909</v>
      </c>
      <c r="H26" s="169">
        <v>1522479</v>
      </c>
      <c r="I26" s="169">
        <v>144658</v>
      </c>
      <c r="J26" s="169">
        <v>255819</v>
      </c>
      <c r="K26" s="169">
        <v>132886</v>
      </c>
      <c r="L26" s="169">
        <v>2406</v>
      </c>
      <c r="M26" s="169">
        <v>4103092</v>
      </c>
      <c r="N26" s="170">
        <v>12611141</v>
      </c>
      <c r="O26" s="170">
        <v>21936095</v>
      </c>
      <c r="P26" s="170">
        <v>9050641</v>
      </c>
      <c r="Q26" s="170">
        <v>9405477</v>
      </c>
      <c r="R26" s="112"/>
    </row>
    <row r="27" spans="1:18" s="113" customFormat="1" ht="13.5" customHeight="1" x14ac:dyDescent="0.15">
      <c r="A27" s="111" t="s">
        <v>50</v>
      </c>
      <c r="B27" s="169">
        <v>25</v>
      </c>
      <c r="C27" s="169">
        <v>1042</v>
      </c>
      <c r="D27" s="169">
        <v>1042</v>
      </c>
      <c r="E27" s="170" t="s">
        <v>310</v>
      </c>
      <c r="F27" s="169">
        <v>5231671</v>
      </c>
      <c r="G27" s="169">
        <v>4928152</v>
      </c>
      <c r="H27" s="169">
        <v>231174</v>
      </c>
      <c r="I27" s="169">
        <v>72052</v>
      </c>
      <c r="J27" s="169">
        <v>293</v>
      </c>
      <c r="K27" s="169" t="s">
        <v>310</v>
      </c>
      <c r="L27" s="169">
        <v>4853</v>
      </c>
      <c r="M27" s="169">
        <v>390494</v>
      </c>
      <c r="N27" s="170">
        <v>2497071</v>
      </c>
      <c r="O27" s="170">
        <v>5042383</v>
      </c>
      <c r="P27" s="170">
        <v>2380281</v>
      </c>
      <c r="Q27" s="170">
        <v>2574682</v>
      </c>
      <c r="R27" s="112"/>
    </row>
    <row r="28" spans="1:18" s="113" customFormat="1" ht="13.5" customHeight="1" x14ac:dyDescent="0.15">
      <c r="A28" s="155" t="s">
        <v>49</v>
      </c>
      <c r="B28" s="169">
        <v>39</v>
      </c>
      <c r="C28" s="169">
        <v>6019</v>
      </c>
      <c r="D28" s="169">
        <v>6018</v>
      </c>
      <c r="E28" s="169">
        <v>1</v>
      </c>
      <c r="F28" s="169">
        <v>34071497</v>
      </c>
      <c r="G28" s="169">
        <v>32841466</v>
      </c>
      <c r="H28" s="169">
        <v>558308</v>
      </c>
      <c r="I28" s="169" t="s">
        <v>310</v>
      </c>
      <c r="J28" s="169">
        <v>670184</v>
      </c>
      <c r="K28" s="169">
        <v>1539</v>
      </c>
      <c r="L28" s="169">
        <v>5709</v>
      </c>
      <c r="M28" s="169">
        <v>2652702</v>
      </c>
      <c r="N28" s="170">
        <v>25826914</v>
      </c>
      <c r="O28" s="170">
        <v>33493457</v>
      </c>
      <c r="P28" s="170">
        <v>7209782</v>
      </c>
      <c r="Q28" s="170">
        <v>7823083</v>
      </c>
      <c r="R28" s="112"/>
    </row>
    <row r="29" spans="1:18" s="113" customFormat="1" ht="13.5" customHeight="1" x14ac:dyDescent="0.15">
      <c r="A29" s="111" t="s">
        <v>48</v>
      </c>
      <c r="B29" s="169">
        <v>101</v>
      </c>
      <c r="C29" s="169">
        <v>5070</v>
      </c>
      <c r="D29" s="169">
        <v>5066</v>
      </c>
      <c r="E29" s="169">
        <v>4</v>
      </c>
      <c r="F29" s="169">
        <v>19841144</v>
      </c>
      <c r="G29" s="169">
        <v>18167038</v>
      </c>
      <c r="H29" s="169">
        <v>963364</v>
      </c>
      <c r="I29" s="169">
        <v>97142</v>
      </c>
      <c r="J29" s="169">
        <v>596132</v>
      </c>
      <c r="K29" s="169">
        <v>17468</v>
      </c>
      <c r="L29" s="169">
        <v>3847</v>
      </c>
      <c r="M29" s="169">
        <v>1978516</v>
      </c>
      <c r="N29" s="170">
        <v>14048144</v>
      </c>
      <c r="O29" s="170">
        <v>19138070</v>
      </c>
      <c r="P29" s="170">
        <v>5167315</v>
      </c>
      <c r="Q29" s="170">
        <v>5498541</v>
      </c>
      <c r="R29" s="112"/>
    </row>
    <row r="30" spans="1:18" s="113" customFormat="1" ht="13.5" customHeight="1" x14ac:dyDescent="0.15">
      <c r="A30" s="111" t="s">
        <v>47</v>
      </c>
      <c r="B30" s="169">
        <v>14</v>
      </c>
      <c r="C30" s="169">
        <v>1332</v>
      </c>
      <c r="D30" s="169">
        <v>1332</v>
      </c>
      <c r="E30" s="170" t="s">
        <v>310</v>
      </c>
      <c r="F30" s="169">
        <v>6162292</v>
      </c>
      <c r="G30" s="169">
        <v>5152791</v>
      </c>
      <c r="H30" s="169">
        <v>37027</v>
      </c>
      <c r="I30" s="169" t="s">
        <v>310</v>
      </c>
      <c r="J30" s="169">
        <v>972474</v>
      </c>
      <c r="K30" s="169" t="s">
        <v>310</v>
      </c>
      <c r="L30" s="169">
        <v>4456</v>
      </c>
      <c r="M30" s="169">
        <v>727635</v>
      </c>
      <c r="N30" s="170">
        <v>4073944</v>
      </c>
      <c r="O30" s="170">
        <v>5164446</v>
      </c>
      <c r="P30" s="170">
        <v>1993526</v>
      </c>
      <c r="Q30" s="170">
        <v>2137034</v>
      </c>
      <c r="R30" s="112"/>
    </row>
    <row r="31" spans="1:18" s="113" customFormat="1" ht="13.5" customHeight="1" x14ac:dyDescent="0.15">
      <c r="A31" s="111" t="s">
        <v>46</v>
      </c>
      <c r="B31" s="169">
        <v>244</v>
      </c>
      <c r="C31" s="169">
        <v>18755</v>
      </c>
      <c r="D31" s="169">
        <v>18741</v>
      </c>
      <c r="E31" s="169">
        <v>14</v>
      </c>
      <c r="F31" s="169">
        <v>91978407</v>
      </c>
      <c r="G31" s="169">
        <v>88490451</v>
      </c>
      <c r="H31" s="169">
        <v>3191968</v>
      </c>
      <c r="I31" s="169">
        <v>7743</v>
      </c>
      <c r="J31" s="169">
        <v>48751</v>
      </c>
      <c r="K31" s="169">
        <v>239494</v>
      </c>
      <c r="L31" s="169">
        <v>4848</v>
      </c>
      <c r="M31" s="169">
        <v>9961192</v>
      </c>
      <c r="N31" s="170">
        <v>71248127</v>
      </c>
      <c r="O31" s="170">
        <v>90942366</v>
      </c>
      <c r="P31" s="170">
        <v>18494843</v>
      </c>
      <c r="Q31" s="170">
        <v>20889833</v>
      </c>
      <c r="R31" s="112"/>
    </row>
    <row r="32" spans="1:18" s="113" customFormat="1" ht="13.5" customHeight="1" x14ac:dyDescent="0.15">
      <c r="A32" s="111" t="s">
        <v>45</v>
      </c>
      <c r="B32" s="169">
        <v>95</v>
      </c>
      <c r="C32" s="169">
        <v>1690</v>
      </c>
      <c r="D32" s="169">
        <v>1679</v>
      </c>
      <c r="E32" s="169">
        <v>11</v>
      </c>
      <c r="F32" s="169">
        <v>4126781</v>
      </c>
      <c r="G32" s="169">
        <v>3998167</v>
      </c>
      <c r="H32" s="169">
        <v>55855</v>
      </c>
      <c r="I32" s="169">
        <v>287</v>
      </c>
      <c r="J32" s="169">
        <v>692</v>
      </c>
      <c r="K32" s="169">
        <v>71780</v>
      </c>
      <c r="L32" s="169">
        <v>2373</v>
      </c>
      <c r="M32" s="169">
        <v>651247</v>
      </c>
      <c r="N32" s="170">
        <v>2584882</v>
      </c>
      <c r="O32" s="170">
        <v>4071822</v>
      </c>
      <c r="P32" s="170">
        <v>1405786</v>
      </c>
      <c r="Q32" s="170">
        <v>1447295</v>
      </c>
      <c r="R32" s="112"/>
    </row>
    <row r="33" spans="1:18" s="113" customFormat="1" ht="13.5" customHeight="1" x14ac:dyDescent="0.15">
      <c r="A33" s="11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12"/>
    </row>
    <row r="34" spans="1:18" s="113" customFormat="1" ht="13.5" customHeight="1" x14ac:dyDescent="0.15">
      <c r="A34" s="111"/>
      <c r="B34" s="171"/>
      <c r="C34" s="172"/>
      <c r="D34" s="171"/>
      <c r="E34" s="171"/>
      <c r="F34" s="172"/>
      <c r="G34" s="171"/>
      <c r="H34" s="171"/>
      <c r="I34" s="171"/>
      <c r="J34" s="171"/>
      <c r="K34" s="171"/>
      <c r="L34" s="171"/>
      <c r="M34" s="171"/>
      <c r="N34" s="172"/>
      <c r="O34" s="172"/>
      <c r="P34" s="172"/>
      <c r="Q34" s="171"/>
      <c r="R34" s="112"/>
    </row>
    <row r="35" spans="1:18" s="113" customFormat="1" ht="13.5" customHeight="1" x14ac:dyDescent="0.15">
      <c r="A35" s="111" t="s">
        <v>228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12"/>
    </row>
    <row r="36" spans="1:18" s="113" customFormat="1" ht="13.5" customHeight="1" x14ac:dyDescent="0.15">
      <c r="A36" s="114" t="s">
        <v>229</v>
      </c>
      <c r="B36" s="170">
        <v>1246</v>
      </c>
      <c r="C36" s="170">
        <v>7786</v>
      </c>
      <c r="D36" s="170">
        <v>7577</v>
      </c>
      <c r="E36" s="170">
        <v>209</v>
      </c>
      <c r="F36" s="170">
        <v>13033652</v>
      </c>
      <c r="G36" s="170">
        <v>10303014</v>
      </c>
      <c r="H36" s="170">
        <v>2088844</v>
      </c>
      <c r="I36" s="170">
        <v>25992</v>
      </c>
      <c r="J36" s="170">
        <v>457347</v>
      </c>
      <c r="K36" s="170">
        <v>158455</v>
      </c>
      <c r="L36" s="170">
        <v>1622</v>
      </c>
      <c r="M36" s="170">
        <v>2163653</v>
      </c>
      <c r="N36" s="170">
        <v>7046822</v>
      </c>
      <c r="O36" s="170">
        <v>12390714</v>
      </c>
      <c r="P36" s="170">
        <v>5580693</v>
      </c>
      <c r="Q36" s="170">
        <v>5580693</v>
      </c>
      <c r="R36" s="112"/>
    </row>
    <row r="37" spans="1:18" s="113" customFormat="1" ht="13.5" customHeight="1" x14ac:dyDescent="0.15">
      <c r="A37" s="114" t="s">
        <v>230</v>
      </c>
      <c r="B37" s="170">
        <v>881</v>
      </c>
      <c r="C37" s="170">
        <v>12178</v>
      </c>
      <c r="D37" s="170">
        <v>12147</v>
      </c>
      <c r="E37" s="170">
        <v>31</v>
      </c>
      <c r="F37" s="170">
        <v>23691134</v>
      </c>
      <c r="G37" s="170">
        <v>19712263</v>
      </c>
      <c r="H37" s="170">
        <v>2774440</v>
      </c>
      <c r="I37" s="170">
        <v>39450</v>
      </c>
      <c r="J37" s="170">
        <v>712061</v>
      </c>
      <c r="K37" s="170">
        <v>452920</v>
      </c>
      <c r="L37" s="170">
        <v>1890</v>
      </c>
      <c r="M37" s="170">
        <v>3771116</v>
      </c>
      <c r="N37" s="170">
        <v>13790377</v>
      </c>
      <c r="O37" s="170">
        <v>22486302</v>
      </c>
      <c r="P37" s="170">
        <v>9228006</v>
      </c>
      <c r="Q37" s="170">
        <v>9228006</v>
      </c>
      <c r="R37" s="112"/>
    </row>
    <row r="38" spans="1:18" s="113" customFormat="1" ht="13.5" customHeight="1" x14ac:dyDescent="0.15">
      <c r="A38" s="114" t="s">
        <v>231</v>
      </c>
      <c r="B38" s="170">
        <v>462</v>
      </c>
      <c r="C38" s="170">
        <v>11290</v>
      </c>
      <c r="D38" s="170">
        <v>11286</v>
      </c>
      <c r="E38" s="170">
        <v>4</v>
      </c>
      <c r="F38" s="170">
        <v>26900272</v>
      </c>
      <c r="G38" s="170">
        <v>22925458</v>
      </c>
      <c r="H38" s="170">
        <v>2564236</v>
      </c>
      <c r="I38" s="170">
        <v>12889</v>
      </c>
      <c r="J38" s="170">
        <v>1232373</v>
      </c>
      <c r="K38" s="170">
        <v>165316</v>
      </c>
      <c r="L38" s="170">
        <v>2323</v>
      </c>
      <c r="M38" s="170">
        <v>3738845</v>
      </c>
      <c r="N38" s="170">
        <v>16884210</v>
      </c>
      <c r="O38" s="170">
        <v>25485398</v>
      </c>
      <c r="P38" s="170">
        <v>9348031</v>
      </c>
      <c r="Q38" s="170">
        <v>9348031</v>
      </c>
      <c r="R38" s="112"/>
    </row>
    <row r="39" spans="1:18" s="113" customFormat="1" ht="13.5" customHeight="1" x14ac:dyDescent="0.15">
      <c r="A39" s="114" t="s">
        <v>232</v>
      </c>
      <c r="B39" s="170">
        <v>325</v>
      </c>
      <c r="C39" s="170">
        <v>12591</v>
      </c>
      <c r="D39" s="170">
        <v>12591</v>
      </c>
      <c r="E39" s="170" t="s">
        <v>310</v>
      </c>
      <c r="F39" s="170">
        <v>45019589</v>
      </c>
      <c r="G39" s="170">
        <v>40850354</v>
      </c>
      <c r="H39" s="170">
        <v>2544978</v>
      </c>
      <c r="I39" s="170">
        <v>34056</v>
      </c>
      <c r="J39" s="170">
        <v>1472016</v>
      </c>
      <c r="K39" s="170">
        <v>118185</v>
      </c>
      <c r="L39" s="170">
        <v>3540</v>
      </c>
      <c r="M39" s="170">
        <v>4678203</v>
      </c>
      <c r="N39" s="170">
        <v>30501999</v>
      </c>
      <c r="O39" s="170">
        <v>43551972</v>
      </c>
      <c r="P39" s="170">
        <v>12822909</v>
      </c>
      <c r="Q39" s="170">
        <v>13673965</v>
      </c>
      <c r="R39" s="112"/>
    </row>
    <row r="40" spans="1:18" s="113" customFormat="1" ht="13.5" customHeight="1" x14ac:dyDescent="0.15">
      <c r="A40" s="114" t="s">
        <v>233</v>
      </c>
      <c r="B40" s="170">
        <v>289</v>
      </c>
      <c r="C40" s="170">
        <v>20127</v>
      </c>
      <c r="D40" s="170">
        <v>20127</v>
      </c>
      <c r="E40" s="170" t="s">
        <v>310</v>
      </c>
      <c r="F40" s="170">
        <v>73517344</v>
      </c>
      <c r="G40" s="170">
        <v>66499502</v>
      </c>
      <c r="H40" s="170">
        <v>3115515</v>
      </c>
      <c r="I40" s="170">
        <v>56506</v>
      </c>
      <c r="J40" s="170">
        <v>3437291</v>
      </c>
      <c r="K40" s="170">
        <v>408530</v>
      </c>
      <c r="L40" s="170">
        <v>3592</v>
      </c>
      <c r="M40" s="170">
        <v>7754384</v>
      </c>
      <c r="N40" s="170">
        <v>45476258</v>
      </c>
      <c r="O40" s="170">
        <v>69253705</v>
      </c>
      <c r="P40" s="170">
        <v>24157604</v>
      </c>
      <c r="Q40" s="170">
        <v>26329785</v>
      </c>
      <c r="R40" s="112"/>
    </row>
    <row r="41" spans="1:18" s="113" customFormat="1" ht="13.5" customHeight="1" x14ac:dyDescent="0.15">
      <c r="A41" s="114" t="s">
        <v>234</v>
      </c>
      <c r="B41" s="170">
        <v>152</v>
      </c>
      <c r="C41" s="170">
        <v>21019</v>
      </c>
      <c r="D41" s="170">
        <v>21019</v>
      </c>
      <c r="E41" s="170" t="s">
        <v>310</v>
      </c>
      <c r="F41" s="170">
        <v>88611801</v>
      </c>
      <c r="G41" s="170">
        <v>76112520</v>
      </c>
      <c r="H41" s="170">
        <v>3558402</v>
      </c>
      <c r="I41" s="170">
        <v>207261</v>
      </c>
      <c r="J41" s="170">
        <v>7817556</v>
      </c>
      <c r="K41" s="170">
        <v>916062</v>
      </c>
      <c r="L41" s="170">
        <v>4196</v>
      </c>
      <c r="M41" s="170">
        <v>9243871</v>
      </c>
      <c r="N41" s="170">
        <v>56849743</v>
      </c>
      <c r="O41" s="170">
        <v>79470670</v>
      </c>
      <c r="P41" s="170">
        <v>27593146</v>
      </c>
      <c r="Q41" s="170">
        <v>30396915</v>
      </c>
      <c r="R41" s="112"/>
    </row>
    <row r="42" spans="1:18" s="113" customFormat="1" ht="13.5" customHeight="1" x14ac:dyDescent="0.15">
      <c r="A42" s="114" t="s">
        <v>238</v>
      </c>
      <c r="B42" s="170">
        <v>55</v>
      </c>
      <c r="C42" s="170">
        <v>13039</v>
      </c>
      <c r="D42" s="170">
        <v>13039</v>
      </c>
      <c r="E42" s="170" t="s">
        <v>310</v>
      </c>
      <c r="F42" s="170">
        <v>61872923</v>
      </c>
      <c r="G42" s="170">
        <v>57780257</v>
      </c>
      <c r="H42" s="170">
        <v>3411670</v>
      </c>
      <c r="I42" s="170">
        <v>110573</v>
      </c>
      <c r="J42" s="170">
        <v>524530</v>
      </c>
      <c r="K42" s="170">
        <v>45893</v>
      </c>
      <c r="L42" s="170">
        <v>4450</v>
      </c>
      <c r="M42" s="170">
        <v>5995247</v>
      </c>
      <c r="N42" s="170">
        <v>36750313</v>
      </c>
      <c r="O42" s="170">
        <v>61445338</v>
      </c>
      <c r="P42" s="170">
        <v>19615514</v>
      </c>
      <c r="Q42" s="170">
        <v>21249964</v>
      </c>
      <c r="R42" s="112"/>
    </row>
    <row r="43" spans="1:18" s="113" customFormat="1" ht="13.5" customHeight="1" x14ac:dyDescent="0.15">
      <c r="A43" s="115" t="s">
        <v>235</v>
      </c>
      <c r="B43" s="170">
        <v>42</v>
      </c>
      <c r="C43" s="170">
        <v>15666</v>
      </c>
      <c r="D43" s="170">
        <v>15666</v>
      </c>
      <c r="E43" s="170" t="s">
        <v>310</v>
      </c>
      <c r="F43" s="170">
        <v>78663439</v>
      </c>
      <c r="G43" s="170">
        <v>68641620</v>
      </c>
      <c r="H43" s="170">
        <v>675389</v>
      </c>
      <c r="I43" s="169">
        <v>5415</v>
      </c>
      <c r="J43" s="170">
        <v>9340497</v>
      </c>
      <c r="K43" s="170">
        <v>518</v>
      </c>
      <c r="L43" s="170">
        <v>5087</v>
      </c>
      <c r="M43" s="170">
        <v>7209239</v>
      </c>
      <c r="N43" s="170">
        <v>49749451</v>
      </c>
      <c r="O43" s="170">
        <v>69123343</v>
      </c>
      <c r="P43" s="170">
        <v>25039935</v>
      </c>
      <c r="Q43" s="170">
        <v>27955188</v>
      </c>
      <c r="R43" s="112"/>
    </row>
    <row r="44" spans="1:18" s="113" customFormat="1" ht="13.5" customHeight="1" x14ac:dyDescent="0.15">
      <c r="A44" s="114" t="s">
        <v>236</v>
      </c>
      <c r="B44" s="170">
        <v>16</v>
      </c>
      <c r="C44" s="170">
        <v>10904</v>
      </c>
      <c r="D44" s="170">
        <v>10904</v>
      </c>
      <c r="E44" s="170" t="s">
        <v>310</v>
      </c>
      <c r="F44" s="170">
        <v>219894035</v>
      </c>
      <c r="G44" s="170">
        <v>215181874</v>
      </c>
      <c r="H44" s="170">
        <v>725756</v>
      </c>
      <c r="I44" s="169" t="s">
        <v>310</v>
      </c>
      <c r="J44" s="170">
        <v>1499148</v>
      </c>
      <c r="K44" s="170">
        <v>2487257</v>
      </c>
      <c r="L44" s="170">
        <v>18542</v>
      </c>
      <c r="M44" s="170">
        <v>6098442</v>
      </c>
      <c r="N44" s="170">
        <v>189835813</v>
      </c>
      <c r="O44" s="170">
        <v>215349939</v>
      </c>
      <c r="P44" s="170">
        <v>8762228</v>
      </c>
      <c r="Q44" s="170">
        <v>12195261</v>
      </c>
      <c r="R44" s="112"/>
    </row>
    <row r="45" spans="1:18" s="113" customFormat="1" ht="13.5" customHeight="1" x14ac:dyDescent="0.15">
      <c r="A45" s="114" t="s">
        <v>237</v>
      </c>
      <c r="B45" s="170">
        <v>8</v>
      </c>
      <c r="C45" s="170">
        <v>15709</v>
      </c>
      <c r="D45" s="170">
        <v>15709</v>
      </c>
      <c r="E45" s="170" t="s">
        <v>310</v>
      </c>
      <c r="F45" s="170">
        <v>194362402</v>
      </c>
      <c r="G45" s="170">
        <v>193729051</v>
      </c>
      <c r="H45" s="170">
        <v>160430</v>
      </c>
      <c r="I45" s="169" t="s">
        <v>310</v>
      </c>
      <c r="J45" s="169">
        <v>238963</v>
      </c>
      <c r="K45" s="170">
        <v>233958</v>
      </c>
      <c r="L45" s="170">
        <v>12310</v>
      </c>
      <c r="M45" s="170">
        <v>11295619</v>
      </c>
      <c r="N45" s="170">
        <v>163413174</v>
      </c>
      <c r="O45" s="170">
        <v>193415036</v>
      </c>
      <c r="P45" s="170">
        <v>24968608</v>
      </c>
      <c r="Q45" s="170">
        <v>30478855</v>
      </c>
      <c r="R45" s="112"/>
    </row>
    <row r="46" spans="1:18" s="113" customFormat="1" ht="13.5" customHeight="1" x14ac:dyDescent="0.15">
      <c r="A46" s="11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12"/>
    </row>
    <row r="47" spans="1:18" s="113" customFormat="1" ht="13.5" customHeight="1" x14ac:dyDescent="0.15">
      <c r="A47" s="11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12"/>
    </row>
    <row r="48" spans="1:18" s="113" customFormat="1" ht="13.5" customHeight="1" x14ac:dyDescent="0.15">
      <c r="A48" s="11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12"/>
    </row>
    <row r="49" spans="1:18" s="113" customFormat="1" ht="13.5" customHeight="1" x14ac:dyDescent="0.15">
      <c r="A49" s="11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12"/>
    </row>
    <row r="50" spans="1:18" s="113" customFormat="1" ht="13.5" customHeight="1" x14ac:dyDescent="0.15">
      <c r="A50" s="11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12"/>
    </row>
    <row r="51" spans="1:18" s="113" customFormat="1" ht="13.5" customHeight="1" x14ac:dyDescent="0.15">
      <c r="A51" s="11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12"/>
    </row>
    <row r="52" spans="1:18" s="113" customFormat="1" ht="13.5" customHeight="1" x14ac:dyDescent="0.15">
      <c r="A52" s="11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12"/>
    </row>
    <row r="53" spans="1:18" s="113" customFormat="1" ht="13.5" customHeight="1" x14ac:dyDescent="0.15">
      <c r="A53" s="11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12"/>
    </row>
    <row r="54" spans="1:18" s="113" customFormat="1" ht="13.5" customHeight="1" x14ac:dyDescent="0.15">
      <c r="A54" s="11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12"/>
    </row>
    <row r="55" spans="1:18" s="113" customFormat="1" ht="13.5" customHeight="1" x14ac:dyDescent="0.15">
      <c r="A55" s="11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12"/>
    </row>
    <row r="56" spans="1:18" s="113" customFormat="1" ht="13.5" customHeight="1" x14ac:dyDescent="0.15">
      <c r="A56" s="11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12"/>
    </row>
    <row r="57" spans="1:18" s="113" customFormat="1" ht="13.5" customHeight="1" x14ac:dyDescent="0.15">
      <c r="A57" s="11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Q57" s="171"/>
      <c r="R57" s="112"/>
    </row>
    <row r="58" spans="1:18" s="113" customFormat="1" ht="13.5" customHeight="1" x14ac:dyDescent="0.15">
      <c r="A58" s="111"/>
      <c r="B58" s="171"/>
      <c r="C58" s="171"/>
      <c r="D58" s="171"/>
      <c r="E58" s="171"/>
      <c r="F58" s="171"/>
      <c r="G58" s="173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12"/>
    </row>
    <row r="59" spans="1:18" s="3" customFormat="1" ht="7.5" customHeight="1" thickBot="1" x14ac:dyDescent="0.2">
      <c r="A59" s="36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61"/>
    </row>
    <row r="60" spans="1:18" s="3" customFormat="1" ht="13.5" customHeight="1" x14ac:dyDescent="0.15">
      <c r="A60" s="180"/>
      <c r="B60" s="97"/>
      <c r="C60" s="97"/>
      <c r="D60" s="97"/>
      <c r="E60" s="97"/>
      <c r="F60" s="97"/>
      <c r="G60" s="97"/>
      <c r="H60" s="87"/>
      <c r="I60" s="87"/>
      <c r="J60" s="87"/>
      <c r="K60" s="87"/>
      <c r="L60" s="87"/>
      <c r="M60" s="93"/>
      <c r="N60" s="88"/>
      <c r="O60" s="88"/>
      <c r="P60" s="88"/>
      <c r="Q60" s="90" t="s">
        <v>212</v>
      </c>
      <c r="R60" s="61"/>
    </row>
    <row r="61" spans="1:18" s="3" customFormat="1" x14ac:dyDescent="0.15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61"/>
    </row>
    <row r="62" spans="1:18" ht="24" customHeight="1" x14ac:dyDescent="0.15">
      <c r="A62" s="83" t="s">
        <v>337</v>
      </c>
      <c r="B62" s="98"/>
      <c r="C62" s="98"/>
      <c r="D62" s="98"/>
      <c r="E62" s="98"/>
      <c r="F62" s="98"/>
      <c r="G62" s="99"/>
      <c r="H62" s="100"/>
      <c r="I62" s="100"/>
      <c r="J62" s="100"/>
      <c r="K62" s="100"/>
      <c r="L62" s="100"/>
      <c r="M62" s="100"/>
      <c r="N62" s="100"/>
      <c r="O62" s="100"/>
      <c r="P62" s="100"/>
      <c r="Q62" s="91" t="s">
        <v>338</v>
      </c>
    </row>
    <row r="63" spans="1:18" ht="30" customHeight="1" x14ac:dyDescent="0.15">
      <c r="A63" s="82" t="s">
        <v>195</v>
      </c>
      <c r="B63" s="98"/>
      <c r="C63" s="98"/>
      <c r="D63" s="98"/>
      <c r="E63" s="98"/>
      <c r="F63" s="98"/>
      <c r="G63" s="101"/>
      <c r="H63" s="101"/>
      <c r="I63" s="98" t="s">
        <v>118</v>
      </c>
      <c r="J63" s="98"/>
      <c r="K63" s="98"/>
      <c r="L63" s="98"/>
      <c r="M63" s="98"/>
      <c r="N63" s="98"/>
      <c r="O63" s="98"/>
      <c r="P63" s="98"/>
      <c r="Q63" s="98"/>
    </row>
    <row r="64" spans="1:18" ht="13.5" customHeight="1" x14ac:dyDescent="0.15">
      <c r="A64" s="30" t="s">
        <v>86</v>
      </c>
      <c r="B64" s="93"/>
      <c r="C64" s="93"/>
      <c r="D64" s="93"/>
      <c r="E64" s="93"/>
      <c r="F64" s="93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</row>
    <row r="65" spans="1:18" ht="13.5" customHeight="1" thickBot="1" x14ac:dyDescent="0.2">
      <c r="A65" s="30" t="s">
        <v>309</v>
      </c>
      <c r="B65" s="93"/>
      <c r="C65" s="93"/>
      <c r="D65" s="93"/>
      <c r="E65" s="93"/>
      <c r="F65" s="93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89" t="s">
        <v>85</v>
      </c>
    </row>
    <row r="66" spans="1:18" ht="15" customHeight="1" x14ac:dyDescent="0.15">
      <c r="A66" s="226" t="s">
        <v>84</v>
      </c>
      <c r="B66" s="280" t="s">
        <v>42</v>
      </c>
      <c r="C66" s="281" t="s">
        <v>83</v>
      </c>
      <c r="D66" s="281"/>
      <c r="E66" s="281"/>
      <c r="F66" s="39"/>
      <c r="G66" s="229" t="s">
        <v>100</v>
      </c>
      <c r="H66" s="229"/>
      <c r="I66" s="229"/>
      <c r="J66" s="229"/>
      <c r="K66" s="229"/>
      <c r="L66" s="230"/>
      <c r="M66" s="280" t="s">
        <v>82</v>
      </c>
      <c r="N66" s="282" t="s">
        <v>81</v>
      </c>
      <c r="O66" s="283" t="s">
        <v>80</v>
      </c>
      <c r="P66" s="282" t="s">
        <v>308</v>
      </c>
      <c r="Q66" s="284" t="s">
        <v>78</v>
      </c>
    </row>
    <row r="67" spans="1:18" ht="30" customHeight="1" x14ac:dyDescent="0.15">
      <c r="A67" s="234"/>
      <c r="B67" s="216"/>
      <c r="C67" s="183" t="s">
        <v>115</v>
      </c>
      <c r="D67" s="185" t="s">
        <v>77</v>
      </c>
      <c r="E67" s="64" t="s">
        <v>76</v>
      </c>
      <c r="F67" s="183" t="s">
        <v>115</v>
      </c>
      <c r="G67" s="26" t="s">
        <v>74</v>
      </c>
      <c r="H67" s="27" t="s">
        <v>73</v>
      </c>
      <c r="I67" s="26" t="s">
        <v>72</v>
      </c>
      <c r="J67" s="183" t="s">
        <v>71</v>
      </c>
      <c r="K67" s="185" t="s">
        <v>70</v>
      </c>
      <c r="L67" s="185" t="s">
        <v>69</v>
      </c>
      <c r="M67" s="216"/>
      <c r="N67" s="216"/>
      <c r="O67" s="217"/>
      <c r="P67" s="216"/>
      <c r="Q67" s="214"/>
    </row>
    <row r="68" spans="1:18" ht="7.5" customHeight="1" x14ac:dyDescent="0.15">
      <c r="A68" s="189"/>
      <c r="B68" s="102"/>
      <c r="C68" s="102"/>
      <c r="D68" s="103"/>
      <c r="E68" s="103"/>
      <c r="F68" s="102"/>
      <c r="G68" s="103"/>
      <c r="H68" s="103"/>
      <c r="I68" s="103"/>
      <c r="J68" s="103"/>
      <c r="K68" s="103"/>
      <c r="L68" s="103"/>
      <c r="M68" s="102"/>
      <c r="N68" s="102"/>
      <c r="O68" s="102"/>
      <c r="P68" s="102"/>
      <c r="Q68" s="102"/>
    </row>
    <row r="69" spans="1:18" s="110" customFormat="1" ht="13.5" customHeight="1" x14ac:dyDescent="0.15">
      <c r="A69" s="120" t="s">
        <v>166</v>
      </c>
      <c r="B69" s="174">
        <v>3150</v>
      </c>
      <c r="C69" s="174">
        <v>125106</v>
      </c>
      <c r="D69" s="174">
        <v>124894</v>
      </c>
      <c r="E69" s="174">
        <v>212</v>
      </c>
      <c r="F69" s="174">
        <v>763771374</v>
      </c>
      <c r="G69" s="174">
        <v>712911379</v>
      </c>
      <c r="H69" s="174">
        <v>19942491</v>
      </c>
      <c r="I69" s="174">
        <v>491357</v>
      </c>
      <c r="J69" s="174">
        <v>25517548</v>
      </c>
      <c r="K69" s="174">
        <v>4908599</v>
      </c>
      <c r="L69" s="174">
        <v>6105</v>
      </c>
      <c r="M69" s="174">
        <v>56212320</v>
      </c>
      <c r="N69" s="174">
        <v>568832159</v>
      </c>
      <c r="O69" s="174">
        <v>731315469</v>
      </c>
      <c r="P69" s="174">
        <v>148868112</v>
      </c>
      <c r="Q69" s="174">
        <v>167164556</v>
      </c>
      <c r="R69" s="109"/>
    </row>
    <row r="70" spans="1:18" s="113" customFormat="1" ht="13.5" customHeight="1" x14ac:dyDescent="0.15">
      <c r="A70" s="126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12"/>
    </row>
    <row r="71" spans="1:18" s="110" customFormat="1" ht="13.5" customHeight="1" x14ac:dyDescent="0.15">
      <c r="A71" s="120" t="s">
        <v>167</v>
      </c>
      <c r="B71" s="168">
        <v>813</v>
      </c>
      <c r="C71" s="168">
        <v>27379</v>
      </c>
      <c r="D71" s="168">
        <v>27348</v>
      </c>
      <c r="E71" s="168">
        <v>31</v>
      </c>
      <c r="F71" s="168">
        <v>96239475</v>
      </c>
      <c r="G71" s="168">
        <v>89589944</v>
      </c>
      <c r="H71" s="168">
        <v>2920633</v>
      </c>
      <c r="I71" s="168">
        <v>174605</v>
      </c>
      <c r="J71" s="168">
        <v>3258166</v>
      </c>
      <c r="K71" s="168">
        <v>296127</v>
      </c>
      <c r="L71" s="168">
        <v>3374</v>
      </c>
      <c r="M71" s="168">
        <v>11058738</v>
      </c>
      <c r="N71" s="168">
        <v>55298377</v>
      </c>
      <c r="O71" s="168">
        <v>92977476</v>
      </c>
      <c r="P71" s="168">
        <v>34158031</v>
      </c>
      <c r="Q71" s="168">
        <v>36200851</v>
      </c>
      <c r="R71" s="109"/>
    </row>
    <row r="72" spans="1:18" s="113" customFormat="1" ht="13.5" customHeight="1" x14ac:dyDescent="0.15">
      <c r="A72" s="111" t="s">
        <v>68</v>
      </c>
      <c r="B72" s="170">
        <v>100</v>
      </c>
      <c r="C72" s="170">
        <v>3930</v>
      </c>
      <c r="D72" s="170">
        <v>3928</v>
      </c>
      <c r="E72" s="170">
        <v>2</v>
      </c>
      <c r="F72" s="170">
        <v>11884167</v>
      </c>
      <c r="G72" s="170">
        <v>11462914</v>
      </c>
      <c r="H72" s="170">
        <v>90687</v>
      </c>
      <c r="I72" s="170" t="s">
        <v>297</v>
      </c>
      <c r="J72" s="170">
        <v>324853</v>
      </c>
      <c r="K72" s="170">
        <v>5713</v>
      </c>
      <c r="L72" s="170">
        <v>2953</v>
      </c>
      <c r="M72" s="170">
        <v>1367386</v>
      </c>
      <c r="N72" s="170">
        <v>6238685</v>
      </c>
      <c r="O72" s="170">
        <v>11624393</v>
      </c>
      <c r="P72" s="170">
        <v>5126824</v>
      </c>
      <c r="Q72" s="170">
        <v>5285856</v>
      </c>
      <c r="R72" s="112"/>
    </row>
    <row r="73" spans="1:18" s="113" customFormat="1" ht="13.5" customHeight="1" x14ac:dyDescent="0.15">
      <c r="A73" s="111" t="s">
        <v>67</v>
      </c>
      <c r="B73" s="170">
        <v>17</v>
      </c>
      <c r="C73" s="170">
        <v>515</v>
      </c>
      <c r="D73" s="170">
        <v>515</v>
      </c>
      <c r="E73" s="170" t="s">
        <v>297</v>
      </c>
      <c r="F73" s="170">
        <v>9982203</v>
      </c>
      <c r="G73" s="170">
        <v>9941404</v>
      </c>
      <c r="H73" s="170" t="s">
        <v>297</v>
      </c>
      <c r="I73" s="170" t="s">
        <v>297</v>
      </c>
      <c r="J73" s="170">
        <v>10974</v>
      </c>
      <c r="K73" s="170">
        <v>29825</v>
      </c>
      <c r="L73" s="170">
        <v>13119</v>
      </c>
      <c r="M73" s="170">
        <v>275144</v>
      </c>
      <c r="N73" s="170">
        <v>2460250</v>
      </c>
      <c r="O73" s="170">
        <v>10007618</v>
      </c>
      <c r="P73" s="170">
        <v>4372798</v>
      </c>
      <c r="Q73" s="170">
        <v>4479792</v>
      </c>
      <c r="R73" s="112"/>
    </row>
    <row r="74" spans="1:18" s="113" customFormat="1" ht="13.5" customHeight="1" x14ac:dyDescent="0.15">
      <c r="A74" s="111" t="s">
        <v>66</v>
      </c>
      <c r="B74" s="170">
        <v>75</v>
      </c>
      <c r="C74" s="170">
        <v>2358</v>
      </c>
      <c r="D74" s="170">
        <v>2347</v>
      </c>
      <c r="E74" s="170">
        <v>11</v>
      </c>
      <c r="F74" s="170">
        <v>3550362</v>
      </c>
      <c r="G74" s="170">
        <v>3006399</v>
      </c>
      <c r="H74" s="170">
        <v>495111</v>
      </c>
      <c r="I74" s="170">
        <v>10</v>
      </c>
      <c r="J74" s="170">
        <v>38736</v>
      </c>
      <c r="K74" s="170">
        <v>10106</v>
      </c>
      <c r="L74" s="170">
        <v>1473</v>
      </c>
      <c r="M74" s="170">
        <v>631893</v>
      </c>
      <c r="N74" s="170">
        <v>2522812</v>
      </c>
      <c r="O74" s="170">
        <v>3484045</v>
      </c>
      <c r="P74" s="170">
        <v>823034</v>
      </c>
      <c r="Q74" s="170">
        <v>969337</v>
      </c>
      <c r="R74" s="112"/>
    </row>
    <row r="75" spans="1:18" s="113" customFormat="1" ht="13.5" customHeight="1" x14ac:dyDescent="0.15">
      <c r="A75" s="111" t="s">
        <v>65</v>
      </c>
      <c r="B75" s="170">
        <v>16</v>
      </c>
      <c r="C75" s="170">
        <v>422</v>
      </c>
      <c r="D75" s="170">
        <v>422</v>
      </c>
      <c r="E75" s="170" t="s">
        <v>297</v>
      </c>
      <c r="F75" s="170">
        <v>1588608</v>
      </c>
      <c r="G75" s="170">
        <v>1409186</v>
      </c>
      <c r="H75" s="170">
        <v>107811</v>
      </c>
      <c r="I75" s="170" t="s">
        <v>297</v>
      </c>
      <c r="J75" s="170">
        <v>44987</v>
      </c>
      <c r="K75" s="170">
        <v>26624</v>
      </c>
      <c r="L75" s="170">
        <v>3676</v>
      </c>
      <c r="M75" s="170">
        <v>175425</v>
      </c>
      <c r="N75" s="170">
        <v>1099157</v>
      </c>
      <c r="O75" s="170">
        <v>1519299</v>
      </c>
      <c r="P75" s="170">
        <v>415290</v>
      </c>
      <c r="Q75" s="170">
        <v>459349</v>
      </c>
      <c r="R75" s="112"/>
    </row>
    <row r="76" spans="1:18" s="113" customFormat="1" ht="13.5" customHeight="1" x14ac:dyDescent="0.15">
      <c r="A76" s="111" t="s">
        <v>64</v>
      </c>
      <c r="B76" s="170">
        <v>22</v>
      </c>
      <c r="C76" s="170">
        <v>291</v>
      </c>
      <c r="D76" s="170">
        <v>291</v>
      </c>
      <c r="E76" s="170" t="s">
        <v>297</v>
      </c>
      <c r="F76" s="170">
        <v>439962</v>
      </c>
      <c r="G76" s="170">
        <v>412437</v>
      </c>
      <c r="H76" s="170">
        <v>1530</v>
      </c>
      <c r="I76" s="170">
        <v>1006</v>
      </c>
      <c r="J76" s="170">
        <v>5922</v>
      </c>
      <c r="K76" s="170">
        <v>19067</v>
      </c>
      <c r="L76" s="170">
        <v>1472</v>
      </c>
      <c r="M76" s="170">
        <v>90075</v>
      </c>
      <c r="N76" s="170">
        <v>220172</v>
      </c>
      <c r="O76" s="170">
        <v>413702</v>
      </c>
      <c r="P76" s="170">
        <v>206515</v>
      </c>
      <c r="Q76" s="170">
        <v>208321</v>
      </c>
      <c r="R76" s="112"/>
    </row>
    <row r="77" spans="1:18" s="113" customFormat="1" ht="13.5" customHeight="1" x14ac:dyDescent="0.15">
      <c r="A77" s="111" t="s">
        <v>63</v>
      </c>
      <c r="B77" s="170">
        <v>19</v>
      </c>
      <c r="C77" s="170">
        <v>1008</v>
      </c>
      <c r="D77" s="170">
        <v>1008</v>
      </c>
      <c r="E77" s="170" t="s">
        <v>297</v>
      </c>
      <c r="F77" s="170">
        <v>3100073</v>
      </c>
      <c r="G77" s="170">
        <v>2988862</v>
      </c>
      <c r="H77" s="170">
        <v>47658</v>
      </c>
      <c r="I77" s="170" t="s">
        <v>297</v>
      </c>
      <c r="J77" s="170">
        <v>62994</v>
      </c>
      <c r="K77" s="170">
        <v>559</v>
      </c>
      <c r="L77" s="170">
        <v>2966</v>
      </c>
      <c r="M77" s="170">
        <v>363840</v>
      </c>
      <c r="N77" s="170">
        <v>1861136</v>
      </c>
      <c r="O77" s="170">
        <v>3020801</v>
      </c>
      <c r="P77" s="170">
        <v>1057636</v>
      </c>
      <c r="Q77" s="170">
        <v>1157947</v>
      </c>
      <c r="R77" s="112"/>
    </row>
    <row r="78" spans="1:18" s="113" customFormat="1" ht="13.5" customHeight="1" x14ac:dyDescent="0.15">
      <c r="A78" s="111" t="s">
        <v>62</v>
      </c>
      <c r="B78" s="170">
        <v>90</v>
      </c>
      <c r="C78" s="170">
        <v>3660</v>
      </c>
      <c r="D78" s="170">
        <v>3658</v>
      </c>
      <c r="E78" s="170">
        <v>2</v>
      </c>
      <c r="F78" s="170">
        <v>12656233</v>
      </c>
      <c r="G78" s="170">
        <v>12187980</v>
      </c>
      <c r="H78" s="170">
        <v>439517</v>
      </c>
      <c r="I78" s="170" t="s">
        <v>297</v>
      </c>
      <c r="J78" s="170">
        <v>15606</v>
      </c>
      <c r="K78" s="170">
        <v>13130</v>
      </c>
      <c r="L78" s="170">
        <v>3458</v>
      </c>
      <c r="M78" s="170">
        <v>1562023</v>
      </c>
      <c r="N78" s="170">
        <v>7419878</v>
      </c>
      <c r="O78" s="170">
        <v>12718414</v>
      </c>
      <c r="P78" s="170">
        <v>4795176</v>
      </c>
      <c r="Q78" s="170">
        <v>4904642</v>
      </c>
      <c r="R78" s="112"/>
    </row>
    <row r="79" spans="1:18" s="113" customFormat="1" ht="13.5" customHeight="1" x14ac:dyDescent="0.15">
      <c r="A79" s="111" t="s">
        <v>61</v>
      </c>
      <c r="B79" s="170">
        <v>21</v>
      </c>
      <c r="C79" s="170">
        <v>1801</v>
      </c>
      <c r="D79" s="170">
        <v>1801</v>
      </c>
      <c r="E79" s="170" t="s">
        <v>297</v>
      </c>
      <c r="F79" s="170">
        <v>8720277</v>
      </c>
      <c r="G79" s="170">
        <v>8589837</v>
      </c>
      <c r="H79" s="170">
        <v>129791</v>
      </c>
      <c r="I79" s="170" t="s">
        <v>297</v>
      </c>
      <c r="J79" s="170">
        <v>500</v>
      </c>
      <c r="K79" s="170">
        <v>149</v>
      </c>
      <c r="L79" s="170">
        <v>4722</v>
      </c>
      <c r="M79" s="170">
        <v>1016012</v>
      </c>
      <c r="N79" s="170">
        <v>5376095</v>
      </c>
      <c r="O79" s="170">
        <v>9026078</v>
      </c>
      <c r="P79" s="170">
        <v>2752530</v>
      </c>
      <c r="Q79" s="170">
        <v>3194510</v>
      </c>
      <c r="R79" s="112"/>
    </row>
    <row r="80" spans="1:18" s="113" customFormat="1" ht="13.5" customHeight="1" x14ac:dyDescent="0.15">
      <c r="A80" s="111" t="s">
        <v>60</v>
      </c>
      <c r="B80" s="170">
        <v>5</v>
      </c>
      <c r="C80" s="170">
        <v>37</v>
      </c>
      <c r="D80" s="170">
        <v>37</v>
      </c>
      <c r="E80" s="170" t="s">
        <v>297</v>
      </c>
      <c r="F80" s="170">
        <v>227139</v>
      </c>
      <c r="G80" s="170">
        <v>227139</v>
      </c>
      <c r="H80" s="170" t="s">
        <v>297</v>
      </c>
      <c r="I80" s="170" t="s">
        <v>297</v>
      </c>
      <c r="J80" s="170" t="s">
        <v>297</v>
      </c>
      <c r="K80" s="170" t="s">
        <v>297</v>
      </c>
      <c r="L80" s="170">
        <v>5975</v>
      </c>
      <c r="M80" s="170">
        <v>19019</v>
      </c>
      <c r="N80" s="170">
        <v>137008</v>
      </c>
      <c r="O80" s="170">
        <v>227139</v>
      </c>
      <c r="P80" s="170">
        <v>84077</v>
      </c>
      <c r="Q80" s="170">
        <v>84077</v>
      </c>
      <c r="R80" s="112"/>
    </row>
    <row r="81" spans="1:18" s="113" customFormat="1" ht="13.5" customHeight="1" x14ac:dyDescent="0.15">
      <c r="A81" s="111" t="s">
        <v>59</v>
      </c>
      <c r="B81" s="170">
        <v>38</v>
      </c>
      <c r="C81" s="170">
        <v>1408</v>
      </c>
      <c r="D81" s="170">
        <v>1404</v>
      </c>
      <c r="E81" s="170">
        <v>4</v>
      </c>
      <c r="F81" s="170">
        <v>5438965</v>
      </c>
      <c r="G81" s="170">
        <v>4140722</v>
      </c>
      <c r="H81" s="170">
        <v>112147</v>
      </c>
      <c r="I81" s="170" t="s">
        <v>297</v>
      </c>
      <c r="J81" s="170">
        <v>1179254</v>
      </c>
      <c r="K81" s="170">
        <v>6842</v>
      </c>
      <c r="L81" s="170">
        <v>4314</v>
      </c>
      <c r="M81" s="170">
        <v>472368</v>
      </c>
      <c r="N81" s="170">
        <v>3448380</v>
      </c>
      <c r="O81" s="170">
        <v>4190889</v>
      </c>
      <c r="P81" s="170">
        <v>1753021</v>
      </c>
      <c r="Q81" s="170">
        <v>1901091</v>
      </c>
      <c r="R81" s="112"/>
    </row>
    <row r="82" spans="1:18" s="113" customFormat="1" ht="13.5" customHeight="1" x14ac:dyDescent="0.15">
      <c r="A82" s="111" t="s">
        <v>58</v>
      </c>
      <c r="B82" s="170">
        <v>17</v>
      </c>
      <c r="C82" s="170">
        <v>665</v>
      </c>
      <c r="D82" s="170">
        <v>665</v>
      </c>
      <c r="E82" s="170" t="s">
        <v>297</v>
      </c>
      <c r="F82" s="170">
        <v>941753</v>
      </c>
      <c r="G82" s="170">
        <v>895930</v>
      </c>
      <c r="H82" s="170">
        <v>8927</v>
      </c>
      <c r="I82" s="170">
        <v>17</v>
      </c>
      <c r="J82" s="170">
        <v>36879</v>
      </c>
      <c r="K82" s="170" t="s">
        <v>297</v>
      </c>
      <c r="L82" s="170">
        <v>1398</v>
      </c>
      <c r="M82" s="170">
        <v>222232</v>
      </c>
      <c r="N82" s="170">
        <v>433581</v>
      </c>
      <c r="O82" s="170">
        <v>918410</v>
      </c>
      <c r="P82" s="170">
        <v>471440</v>
      </c>
      <c r="Q82" s="170">
        <v>488841</v>
      </c>
      <c r="R82" s="112"/>
    </row>
    <row r="83" spans="1:18" s="113" customFormat="1" ht="13.5" customHeight="1" x14ac:dyDescent="0.15">
      <c r="A83" s="111" t="s">
        <v>57</v>
      </c>
      <c r="B83" s="170">
        <v>2</v>
      </c>
      <c r="C83" s="170">
        <v>19</v>
      </c>
      <c r="D83" s="170">
        <v>19</v>
      </c>
      <c r="E83" s="170" t="s">
        <v>297</v>
      </c>
      <c r="F83" s="170" t="s">
        <v>207</v>
      </c>
      <c r="G83" s="170" t="s">
        <v>207</v>
      </c>
      <c r="H83" s="170" t="s">
        <v>207</v>
      </c>
      <c r="I83" s="170" t="s">
        <v>207</v>
      </c>
      <c r="J83" s="170" t="s">
        <v>207</v>
      </c>
      <c r="K83" s="170" t="s">
        <v>207</v>
      </c>
      <c r="L83" s="170" t="s">
        <v>207</v>
      </c>
      <c r="M83" s="170" t="s">
        <v>207</v>
      </c>
      <c r="N83" s="170" t="s">
        <v>207</v>
      </c>
      <c r="O83" s="170" t="s">
        <v>207</v>
      </c>
      <c r="P83" s="170" t="s">
        <v>207</v>
      </c>
      <c r="Q83" s="170" t="s">
        <v>207</v>
      </c>
      <c r="R83" s="112"/>
    </row>
    <row r="84" spans="1:18" s="113" customFormat="1" ht="13.5" customHeight="1" x14ac:dyDescent="0.15">
      <c r="A84" s="111" t="s">
        <v>56</v>
      </c>
      <c r="B84" s="170">
        <v>41</v>
      </c>
      <c r="C84" s="170">
        <v>741</v>
      </c>
      <c r="D84" s="170">
        <v>741</v>
      </c>
      <c r="E84" s="170" t="s">
        <v>297</v>
      </c>
      <c r="F84" s="170">
        <v>3041094</v>
      </c>
      <c r="G84" s="170">
        <v>2838635</v>
      </c>
      <c r="H84" s="170">
        <v>18806</v>
      </c>
      <c r="I84" s="170" t="s">
        <v>297</v>
      </c>
      <c r="J84" s="170">
        <v>182361</v>
      </c>
      <c r="K84" s="170">
        <v>1292</v>
      </c>
      <c r="L84" s="170">
        <v>3995</v>
      </c>
      <c r="M84" s="170">
        <v>317529</v>
      </c>
      <c r="N84" s="170">
        <v>1855132</v>
      </c>
      <c r="O84" s="170">
        <v>2851783</v>
      </c>
      <c r="P84" s="170">
        <v>1098624</v>
      </c>
      <c r="Q84" s="170">
        <v>1108791</v>
      </c>
      <c r="R84" s="112"/>
    </row>
    <row r="85" spans="1:18" s="113" customFormat="1" ht="13.5" customHeight="1" x14ac:dyDescent="0.15">
      <c r="A85" s="111" t="s">
        <v>55</v>
      </c>
      <c r="B85" s="170">
        <v>21</v>
      </c>
      <c r="C85" s="170">
        <v>837</v>
      </c>
      <c r="D85" s="170">
        <v>837</v>
      </c>
      <c r="E85" s="170" t="s">
        <v>297</v>
      </c>
      <c r="F85" s="170">
        <v>3062967</v>
      </c>
      <c r="G85" s="170">
        <v>3008897</v>
      </c>
      <c r="H85" s="170">
        <v>27910</v>
      </c>
      <c r="I85" s="170" t="s">
        <v>297</v>
      </c>
      <c r="J85" s="170">
        <v>773</v>
      </c>
      <c r="K85" s="170">
        <v>25387</v>
      </c>
      <c r="L85" s="170">
        <v>3618</v>
      </c>
      <c r="M85" s="170">
        <v>342687</v>
      </c>
      <c r="N85" s="170">
        <v>1795474</v>
      </c>
      <c r="O85" s="170">
        <v>3039274</v>
      </c>
      <c r="P85" s="170">
        <v>1094194</v>
      </c>
      <c r="Q85" s="170">
        <v>1185600</v>
      </c>
      <c r="R85" s="112"/>
    </row>
    <row r="86" spans="1:18" s="113" customFormat="1" ht="13.5" customHeight="1" x14ac:dyDescent="0.15">
      <c r="A86" s="111" t="s">
        <v>54</v>
      </c>
      <c r="B86" s="170">
        <v>7</v>
      </c>
      <c r="C86" s="170">
        <v>414</v>
      </c>
      <c r="D86" s="170">
        <v>414</v>
      </c>
      <c r="E86" s="169" t="s">
        <v>297</v>
      </c>
      <c r="F86" s="170">
        <v>1578111</v>
      </c>
      <c r="G86" s="170">
        <v>1192742</v>
      </c>
      <c r="H86" s="170">
        <v>28964</v>
      </c>
      <c r="I86" s="170">
        <v>110553</v>
      </c>
      <c r="J86" s="170">
        <v>184861</v>
      </c>
      <c r="K86" s="170">
        <v>60991</v>
      </c>
      <c r="L86" s="170">
        <v>3841</v>
      </c>
      <c r="M86" s="170">
        <v>199328</v>
      </c>
      <c r="N86" s="170">
        <v>979141</v>
      </c>
      <c r="O86" s="170">
        <v>1225162</v>
      </c>
      <c r="P86" s="170">
        <v>551403</v>
      </c>
      <c r="Q86" s="170">
        <v>599494</v>
      </c>
      <c r="R86" s="112"/>
    </row>
    <row r="87" spans="1:18" s="113" customFormat="1" ht="13.5" customHeight="1" x14ac:dyDescent="0.15">
      <c r="A87" s="111" t="s">
        <v>53</v>
      </c>
      <c r="B87" s="170">
        <v>98</v>
      </c>
      <c r="C87" s="170">
        <v>1669</v>
      </c>
      <c r="D87" s="170">
        <v>1662</v>
      </c>
      <c r="E87" s="170">
        <v>7</v>
      </c>
      <c r="F87" s="170">
        <v>4777302</v>
      </c>
      <c r="G87" s="170">
        <v>4066633</v>
      </c>
      <c r="H87" s="170">
        <v>612096</v>
      </c>
      <c r="I87" s="170" t="s">
        <v>297</v>
      </c>
      <c r="J87" s="170">
        <v>58305</v>
      </c>
      <c r="K87" s="170">
        <v>40268</v>
      </c>
      <c r="L87" s="170">
        <v>2818</v>
      </c>
      <c r="M87" s="170">
        <v>654153</v>
      </c>
      <c r="N87" s="170">
        <v>2972868</v>
      </c>
      <c r="O87" s="170">
        <v>4683078</v>
      </c>
      <c r="P87" s="170">
        <v>1591476</v>
      </c>
      <c r="Q87" s="170">
        <v>1690345</v>
      </c>
      <c r="R87" s="112"/>
    </row>
    <row r="88" spans="1:18" s="113" customFormat="1" ht="13.5" customHeight="1" x14ac:dyDescent="0.15">
      <c r="A88" s="111" t="s">
        <v>52</v>
      </c>
      <c r="B88" s="170">
        <v>27</v>
      </c>
      <c r="C88" s="170">
        <v>1071</v>
      </c>
      <c r="D88" s="170">
        <v>1071</v>
      </c>
      <c r="E88" s="170" t="s">
        <v>297</v>
      </c>
      <c r="F88" s="170">
        <v>4402912</v>
      </c>
      <c r="G88" s="170">
        <v>4254337</v>
      </c>
      <c r="H88" s="170">
        <v>94897</v>
      </c>
      <c r="I88" s="170">
        <v>22470</v>
      </c>
      <c r="J88" s="170">
        <v>21830</v>
      </c>
      <c r="K88" s="170">
        <v>9378</v>
      </c>
      <c r="L88" s="170">
        <v>4314</v>
      </c>
      <c r="M88" s="170">
        <v>410577</v>
      </c>
      <c r="N88" s="170">
        <v>3451230</v>
      </c>
      <c r="O88" s="170">
        <v>4359304</v>
      </c>
      <c r="P88" s="170">
        <v>846509</v>
      </c>
      <c r="Q88" s="170">
        <v>893159</v>
      </c>
      <c r="R88" s="112"/>
    </row>
    <row r="89" spans="1:18" s="113" customFormat="1" ht="13.5" customHeight="1" x14ac:dyDescent="0.15">
      <c r="A89" s="111" t="s">
        <v>51</v>
      </c>
      <c r="B89" s="170">
        <v>90</v>
      </c>
      <c r="C89" s="170">
        <v>2666</v>
      </c>
      <c r="D89" s="170">
        <v>2662</v>
      </c>
      <c r="E89" s="170">
        <v>4</v>
      </c>
      <c r="F89" s="170">
        <v>9390808</v>
      </c>
      <c r="G89" s="170">
        <v>8955599</v>
      </c>
      <c r="H89" s="170">
        <v>331376</v>
      </c>
      <c r="I89" s="170">
        <v>23703</v>
      </c>
      <c r="J89" s="170">
        <v>73277</v>
      </c>
      <c r="K89" s="170">
        <v>6853</v>
      </c>
      <c r="L89" s="170">
        <v>3423</v>
      </c>
      <c r="M89" s="170">
        <v>1264046</v>
      </c>
      <c r="N89" s="170">
        <v>5936624</v>
      </c>
      <c r="O89" s="170">
        <v>9359430</v>
      </c>
      <c r="P89" s="170">
        <v>3233027</v>
      </c>
      <c r="Q89" s="170">
        <v>3314447</v>
      </c>
      <c r="R89" s="112"/>
    </row>
    <row r="90" spans="1:18" s="113" customFormat="1" ht="13.5" customHeight="1" x14ac:dyDescent="0.15">
      <c r="A90" s="111" t="s">
        <v>50</v>
      </c>
      <c r="B90" s="170">
        <v>8</v>
      </c>
      <c r="C90" s="170">
        <v>250</v>
      </c>
      <c r="D90" s="170">
        <v>250</v>
      </c>
      <c r="E90" s="170" t="s">
        <v>297</v>
      </c>
      <c r="F90" s="170">
        <v>323626</v>
      </c>
      <c r="G90" s="170">
        <v>301783</v>
      </c>
      <c r="H90" s="170">
        <v>21550</v>
      </c>
      <c r="I90" s="170" t="s">
        <v>297</v>
      </c>
      <c r="J90" s="170">
        <v>293</v>
      </c>
      <c r="K90" s="170" t="s">
        <v>297</v>
      </c>
      <c r="L90" s="170">
        <v>1266</v>
      </c>
      <c r="M90" s="170">
        <v>93037</v>
      </c>
      <c r="N90" s="170">
        <v>141363</v>
      </c>
      <c r="O90" s="170">
        <v>332869</v>
      </c>
      <c r="P90" s="170">
        <v>173943</v>
      </c>
      <c r="Q90" s="170">
        <v>171262</v>
      </c>
      <c r="R90" s="112"/>
    </row>
    <row r="91" spans="1:18" s="113" customFormat="1" ht="13.5" customHeight="1" x14ac:dyDescent="0.15">
      <c r="A91" s="155" t="s">
        <v>49</v>
      </c>
      <c r="B91" s="170">
        <v>6</v>
      </c>
      <c r="C91" s="170">
        <v>147</v>
      </c>
      <c r="D91" s="170">
        <v>147</v>
      </c>
      <c r="E91" s="170" t="s">
        <v>297</v>
      </c>
      <c r="F91" s="170">
        <v>428395</v>
      </c>
      <c r="G91" s="170">
        <v>399558</v>
      </c>
      <c r="H91" s="170" t="s">
        <v>297</v>
      </c>
      <c r="I91" s="170" t="s">
        <v>297</v>
      </c>
      <c r="J91" s="170">
        <v>28705</v>
      </c>
      <c r="K91" s="170">
        <v>132</v>
      </c>
      <c r="L91" s="170">
        <v>2853</v>
      </c>
      <c r="M91" s="170">
        <v>38888</v>
      </c>
      <c r="N91" s="170">
        <v>205577</v>
      </c>
      <c r="O91" s="170">
        <v>385150</v>
      </c>
      <c r="P91" s="170">
        <v>191632</v>
      </c>
      <c r="Q91" s="170">
        <v>208154</v>
      </c>
      <c r="R91" s="112"/>
    </row>
    <row r="92" spans="1:18" s="113" customFormat="1" ht="13.5" customHeight="1" x14ac:dyDescent="0.15">
      <c r="A92" s="111" t="s">
        <v>48</v>
      </c>
      <c r="B92" s="170">
        <v>22</v>
      </c>
      <c r="C92" s="170">
        <v>580</v>
      </c>
      <c r="D92" s="170">
        <v>579</v>
      </c>
      <c r="E92" s="170">
        <v>1</v>
      </c>
      <c r="F92" s="170">
        <v>880683</v>
      </c>
      <c r="G92" s="170">
        <v>811820</v>
      </c>
      <c r="H92" s="170">
        <v>47632</v>
      </c>
      <c r="I92" s="170">
        <v>16829</v>
      </c>
      <c r="J92" s="170">
        <v>1282</v>
      </c>
      <c r="K92" s="170">
        <v>3120</v>
      </c>
      <c r="L92" s="170">
        <v>1435</v>
      </c>
      <c r="M92" s="170">
        <v>214202</v>
      </c>
      <c r="N92" s="170">
        <v>485461</v>
      </c>
      <c r="O92" s="170">
        <v>873129</v>
      </c>
      <c r="P92" s="170">
        <v>375736</v>
      </c>
      <c r="Q92" s="170">
        <v>369678</v>
      </c>
      <c r="R92" s="112"/>
    </row>
    <row r="93" spans="1:18" s="113" customFormat="1" ht="13.5" customHeight="1" x14ac:dyDescent="0.15">
      <c r="A93" s="111" t="s">
        <v>47</v>
      </c>
      <c r="B93" s="170">
        <v>3</v>
      </c>
      <c r="C93" s="170">
        <v>841</v>
      </c>
      <c r="D93" s="170">
        <v>841</v>
      </c>
      <c r="E93" s="170" t="s">
        <v>297</v>
      </c>
      <c r="F93" s="170" t="s">
        <v>207</v>
      </c>
      <c r="G93" s="170" t="s">
        <v>207</v>
      </c>
      <c r="H93" s="170" t="s">
        <v>207</v>
      </c>
      <c r="I93" s="170" t="s">
        <v>207</v>
      </c>
      <c r="J93" s="170" t="s">
        <v>207</v>
      </c>
      <c r="K93" s="170" t="s">
        <v>207</v>
      </c>
      <c r="L93" s="170" t="s">
        <v>207</v>
      </c>
      <c r="M93" s="170" t="s">
        <v>207</v>
      </c>
      <c r="N93" s="170" t="s">
        <v>207</v>
      </c>
      <c r="O93" s="170" t="s">
        <v>207</v>
      </c>
      <c r="P93" s="170" t="s">
        <v>207</v>
      </c>
      <c r="Q93" s="170" t="s">
        <v>207</v>
      </c>
      <c r="R93" s="112"/>
    </row>
    <row r="94" spans="1:18" s="113" customFormat="1" ht="13.5" customHeight="1" x14ac:dyDescent="0.15">
      <c r="A94" s="111" t="s">
        <v>46</v>
      </c>
      <c r="B94" s="170">
        <v>35</v>
      </c>
      <c r="C94" s="170">
        <v>1413</v>
      </c>
      <c r="D94" s="170">
        <v>1413</v>
      </c>
      <c r="E94" s="170" t="s">
        <v>297</v>
      </c>
      <c r="F94" s="170">
        <v>2696030</v>
      </c>
      <c r="G94" s="170">
        <v>2381796</v>
      </c>
      <c r="H94" s="170">
        <v>286016</v>
      </c>
      <c r="I94" s="170" t="s">
        <v>297</v>
      </c>
      <c r="J94" s="170">
        <v>13300</v>
      </c>
      <c r="K94" s="170">
        <v>14918</v>
      </c>
      <c r="L94" s="170">
        <v>1888</v>
      </c>
      <c r="M94" s="170">
        <v>518654</v>
      </c>
      <c r="N94" s="170">
        <v>1484102</v>
      </c>
      <c r="O94" s="170">
        <v>2616441</v>
      </c>
      <c r="P94" s="170">
        <v>927219</v>
      </c>
      <c r="Q94" s="170">
        <v>1139767</v>
      </c>
      <c r="R94" s="112"/>
    </row>
    <row r="95" spans="1:18" s="113" customFormat="1" ht="13.5" customHeight="1" x14ac:dyDescent="0.15">
      <c r="A95" s="111" t="s">
        <v>45</v>
      </c>
      <c r="B95" s="170">
        <v>33</v>
      </c>
      <c r="C95" s="170">
        <v>636</v>
      </c>
      <c r="D95" s="170">
        <v>636</v>
      </c>
      <c r="E95" s="169" t="s">
        <v>297</v>
      </c>
      <c r="F95" s="170">
        <v>2390633</v>
      </c>
      <c r="G95" s="170">
        <v>2350636</v>
      </c>
      <c r="H95" s="170">
        <v>18207</v>
      </c>
      <c r="I95" s="170">
        <v>17</v>
      </c>
      <c r="J95" s="170" t="s">
        <v>297</v>
      </c>
      <c r="K95" s="170">
        <v>21773</v>
      </c>
      <c r="L95" s="170">
        <v>3682</v>
      </c>
      <c r="M95" s="170">
        <v>256469</v>
      </c>
      <c r="N95" s="170">
        <v>1557584</v>
      </c>
      <c r="O95" s="170">
        <v>2367204</v>
      </c>
      <c r="P95" s="170">
        <v>744379</v>
      </c>
      <c r="Q95" s="170">
        <v>780182</v>
      </c>
      <c r="R95" s="112"/>
    </row>
    <row r="96" spans="1:18" s="113" customFormat="1" ht="13.5" customHeight="1" x14ac:dyDescent="0.15">
      <c r="A96" s="11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12"/>
    </row>
    <row r="97" spans="1:18" s="117" customFormat="1" ht="13.5" customHeight="1" x14ac:dyDescent="0.15">
      <c r="A97" s="120" t="s">
        <v>159</v>
      </c>
      <c r="B97" s="168">
        <v>812</v>
      </c>
      <c r="C97" s="168">
        <v>36674</v>
      </c>
      <c r="D97" s="168">
        <v>36607</v>
      </c>
      <c r="E97" s="168">
        <v>67</v>
      </c>
      <c r="F97" s="168">
        <v>465925726</v>
      </c>
      <c r="G97" s="168">
        <v>440794089</v>
      </c>
      <c r="H97" s="168">
        <v>6718256</v>
      </c>
      <c r="I97" s="168">
        <v>70206</v>
      </c>
      <c r="J97" s="168">
        <v>14637494</v>
      </c>
      <c r="K97" s="168">
        <v>3705681</v>
      </c>
      <c r="L97" s="168">
        <v>12149</v>
      </c>
      <c r="M97" s="168">
        <v>19213103</v>
      </c>
      <c r="N97" s="168">
        <v>393082215</v>
      </c>
      <c r="O97" s="168">
        <v>446577751</v>
      </c>
      <c r="P97" s="168">
        <v>43810091</v>
      </c>
      <c r="Q97" s="168">
        <v>53690532</v>
      </c>
      <c r="R97" s="116"/>
    </row>
    <row r="98" spans="1:18" s="119" customFormat="1" ht="13.5" customHeight="1" x14ac:dyDescent="0.15">
      <c r="A98" s="111" t="s">
        <v>68</v>
      </c>
      <c r="B98" s="170">
        <v>71</v>
      </c>
      <c r="C98" s="170">
        <v>3083</v>
      </c>
      <c r="D98" s="170">
        <v>3078</v>
      </c>
      <c r="E98" s="170">
        <v>5</v>
      </c>
      <c r="F98" s="170">
        <v>9182092</v>
      </c>
      <c r="G98" s="170">
        <v>8464057</v>
      </c>
      <c r="H98" s="170">
        <v>58652</v>
      </c>
      <c r="I98" s="170" t="s">
        <v>297</v>
      </c>
      <c r="J98" s="170">
        <v>655723</v>
      </c>
      <c r="K98" s="170">
        <v>3660</v>
      </c>
      <c r="L98" s="170">
        <v>2945</v>
      </c>
      <c r="M98" s="170">
        <v>847683</v>
      </c>
      <c r="N98" s="170">
        <v>7042126</v>
      </c>
      <c r="O98" s="170">
        <v>8510119</v>
      </c>
      <c r="P98" s="170">
        <v>1797571</v>
      </c>
      <c r="Q98" s="170">
        <v>2018270</v>
      </c>
      <c r="R98" s="118"/>
    </row>
    <row r="99" spans="1:18" s="119" customFormat="1" ht="13.5" customHeight="1" x14ac:dyDescent="0.15">
      <c r="A99" s="111" t="s">
        <v>67</v>
      </c>
      <c r="B99" s="170">
        <v>13</v>
      </c>
      <c r="C99" s="170">
        <v>223</v>
      </c>
      <c r="D99" s="170">
        <v>223</v>
      </c>
      <c r="E99" s="170" t="s">
        <v>297</v>
      </c>
      <c r="F99" s="170">
        <v>5144032</v>
      </c>
      <c r="G99" s="170">
        <v>5034320</v>
      </c>
      <c r="H99" s="170">
        <v>109245</v>
      </c>
      <c r="I99" s="170" t="s">
        <v>297</v>
      </c>
      <c r="J99" s="170">
        <v>100</v>
      </c>
      <c r="K99" s="170">
        <v>367</v>
      </c>
      <c r="L99" s="170">
        <v>22670</v>
      </c>
      <c r="M99" s="170">
        <v>100408</v>
      </c>
      <c r="N99" s="170">
        <v>4813627</v>
      </c>
      <c r="O99" s="170">
        <v>5140814</v>
      </c>
      <c r="P99" s="170">
        <v>241852</v>
      </c>
      <c r="Q99" s="170">
        <v>309702</v>
      </c>
      <c r="R99" s="118"/>
    </row>
    <row r="100" spans="1:18" s="119" customFormat="1" ht="13.5" customHeight="1" x14ac:dyDescent="0.15">
      <c r="A100" s="111" t="s">
        <v>66</v>
      </c>
      <c r="B100" s="170">
        <v>241</v>
      </c>
      <c r="C100" s="170">
        <v>5321</v>
      </c>
      <c r="D100" s="170">
        <v>5287</v>
      </c>
      <c r="E100" s="170">
        <v>34</v>
      </c>
      <c r="F100" s="170">
        <v>12152176</v>
      </c>
      <c r="G100" s="170">
        <v>9987167</v>
      </c>
      <c r="H100" s="170">
        <v>1018335</v>
      </c>
      <c r="I100" s="170">
        <v>672</v>
      </c>
      <c r="J100" s="170">
        <v>1135973</v>
      </c>
      <c r="K100" s="170">
        <v>10029</v>
      </c>
      <c r="L100" s="170">
        <v>2229</v>
      </c>
      <c r="M100" s="170">
        <v>1568102</v>
      </c>
      <c r="N100" s="170">
        <v>6151724</v>
      </c>
      <c r="O100" s="170">
        <v>11086794</v>
      </c>
      <c r="P100" s="170">
        <v>5600302</v>
      </c>
      <c r="Q100" s="170">
        <v>5634879</v>
      </c>
      <c r="R100" s="118"/>
    </row>
    <row r="101" spans="1:18" s="119" customFormat="1" ht="13.5" customHeight="1" x14ac:dyDescent="0.15">
      <c r="A101" s="111" t="s">
        <v>65</v>
      </c>
      <c r="B101" s="170">
        <v>10</v>
      </c>
      <c r="C101" s="170">
        <v>105</v>
      </c>
      <c r="D101" s="170">
        <v>105</v>
      </c>
      <c r="E101" s="170" t="s">
        <v>297</v>
      </c>
      <c r="F101" s="170">
        <v>194010</v>
      </c>
      <c r="G101" s="170">
        <v>89984</v>
      </c>
      <c r="H101" s="170">
        <v>32812</v>
      </c>
      <c r="I101" s="170" t="s">
        <v>297</v>
      </c>
      <c r="J101" s="170">
        <v>70700</v>
      </c>
      <c r="K101" s="170">
        <v>514</v>
      </c>
      <c r="L101" s="170">
        <v>1806</v>
      </c>
      <c r="M101" s="170">
        <v>40399</v>
      </c>
      <c r="N101" s="170">
        <v>128091</v>
      </c>
      <c r="O101" s="170">
        <v>122796</v>
      </c>
      <c r="P101" s="170">
        <v>61492</v>
      </c>
      <c r="Q101" s="170">
        <v>61492</v>
      </c>
      <c r="R101" s="118"/>
    </row>
    <row r="102" spans="1:18" s="119" customFormat="1" ht="13.5" customHeight="1" x14ac:dyDescent="0.15">
      <c r="A102" s="111" t="s">
        <v>64</v>
      </c>
      <c r="B102" s="170">
        <v>16</v>
      </c>
      <c r="C102" s="170">
        <v>167</v>
      </c>
      <c r="D102" s="170">
        <v>166</v>
      </c>
      <c r="E102" s="170">
        <v>1</v>
      </c>
      <c r="F102" s="170">
        <v>257425</v>
      </c>
      <c r="G102" s="170">
        <v>239712</v>
      </c>
      <c r="H102" s="170">
        <v>11647</v>
      </c>
      <c r="I102" s="170" t="s">
        <v>297</v>
      </c>
      <c r="J102" s="170">
        <v>4288</v>
      </c>
      <c r="K102" s="170">
        <v>1778</v>
      </c>
      <c r="L102" s="170">
        <v>1493</v>
      </c>
      <c r="M102" s="170">
        <v>54084</v>
      </c>
      <c r="N102" s="170">
        <v>136455</v>
      </c>
      <c r="O102" s="170">
        <v>251359</v>
      </c>
      <c r="P102" s="170">
        <v>112874</v>
      </c>
      <c r="Q102" s="170">
        <v>112874</v>
      </c>
      <c r="R102" s="118"/>
    </row>
    <row r="103" spans="1:18" s="119" customFormat="1" ht="13.5" customHeight="1" x14ac:dyDescent="0.15">
      <c r="A103" s="111" t="s">
        <v>63</v>
      </c>
      <c r="B103" s="170">
        <v>15</v>
      </c>
      <c r="C103" s="170">
        <v>403</v>
      </c>
      <c r="D103" s="170">
        <v>403</v>
      </c>
      <c r="E103" s="170" t="s">
        <v>297</v>
      </c>
      <c r="F103" s="170">
        <v>617686</v>
      </c>
      <c r="G103" s="170">
        <v>482939</v>
      </c>
      <c r="H103" s="170">
        <v>12053</v>
      </c>
      <c r="I103" s="170" t="s">
        <v>297</v>
      </c>
      <c r="J103" s="170">
        <v>121634</v>
      </c>
      <c r="K103" s="170">
        <v>1060</v>
      </c>
      <c r="L103" s="170">
        <v>1508</v>
      </c>
      <c r="M103" s="170">
        <v>137885</v>
      </c>
      <c r="N103" s="170">
        <v>389302</v>
      </c>
      <c r="O103" s="170">
        <v>495712</v>
      </c>
      <c r="P103" s="170">
        <v>205327</v>
      </c>
      <c r="Q103" s="170">
        <v>215220</v>
      </c>
      <c r="R103" s="118"/>
    </row>
    <row r="104" spans="1:18" s="119" customFormat="1" ht="13.5" customHeight="1" x14ac:dyDescent="0.15">
      <c r="A104" s="111" t="s">
        <v>62</v>
      </c>
      <c r="B104" s="170">
        <v>26</v>
      </c>
      <c r="C104" s="170">
        <v>438</v>
      </c>
      <c r="D104" s="170">
        <v>436</v>
      </c>
      <c r="E104" s="170">
        <v>2</v>
      </c>
      <c r="F104" s="170">
        <v>560707</v>
      </c>
      <c r="G104" s="170">
        <v>477101</v>
      </c>
      <c r="H104" s="170">
        <v>68342</v>
      </c>
      <c r="I104" s="170" t="s">
        <v>297</v>
      </c>
      <c r="J104" s="170">
        <v>14206</v>
      </c>
      <c r="K104" s="170">
        <v>1058</v>
      </c>
      <c r="L104" s="170">
        <v>1262</v>
      </c>
      <c r="M104" s="170">
        <v>154786</v>
      </c>
      <c r="N104" s="170">
        <v>262983</v>
      </c>
      <c r="O104" s="170">
        <v>545582</v>
      </c>
      <c r="P104" s="170">
        <v>263370</v>
      </c>
      <c r="Q104" s="170">
        <v>278326</v>
      </c>
      <c r="R104" s="118"/>
    </row>
    <row r="105" spans="1:18" s="119" customFormat="1" ht="13.5" customHeight="1" x14ac:dyDescent="0.15">
      <c r="A105" s="111" t="s">
        <v>61</v>
      </c>
      <c r="B105" s="170">
        <v>33</v>
      </c>
      <c r="C105" s="170">
        <v>4962</v>
      </c>
      <c r="D105" s="170">
        <v>4962</v>
      </c>
      <c r="E105" s="170" t="s">
        <v>297</v>
      </c>
      <c r="F105" s="170">
        <v>94318240</v>
      </c>
      <c r="G105" s="170">
        <v>87401742</v>
      </c>
      <c r="H105" s="170">
        <v>1141624</v>
      </c>
      <c r="I105" s="170" t="s">
        <v>297</v>
      </c>
      <c r="J105" s="170">
        <v>5642593</v>
      </c>
      <c r="K105" s="170">
        <v>132281</v>
      </c>
      <c r="L105" s="170">
        <v>18701</v>
      </c>
      <c r="M105" s="170">
        <v>3504603</v>
      </c>
      <c r="N105" s="170">
        <v>80406678</v>
      </c>
      <c r="O105" s="170">
        <v>88650544</v>
      </c>
      <c r="P105" s="170">
        <v>11351429</v>
      </c>
      <c r="Q105" s="170">
        <v>13623740</v>
      </c>
      <c r="R105" s="118"/>
    </row>
    <row r="106" spans="1:18" s="119" customFormat="1" ht="13.5" customHeight="1" x14ac:dyDescent="0.15">
      <c r="A106" s="111" t="s">
        <v>60</v>
      </c>
      <c r="B106" s="170">
        <v>5</v>
      </c>
      <c r="C106" s="170">
        <v>977</v>
      </c>
      <c r="D106" s="170">
        <v>977</v>
      </c>
      <c r="E106" s="170" t="s">
        <v>297</v>
      </c>
      <c r="F106" s="170">
        <v>167200064</v>
      </c>
      <c r="G106" s="170">
        <v>166987981</v>
      </c>
      <c r="H106" s="170">
        <v>65057</v>
      </c>
      <c r="I106" s="170" t="s">
        <v>297</v>
      </c>
      <c r="J106" s="170">
        <v>12326</v>
      </c>
      <c r="K106" s="170">
        <v>134700</v>
      </c>
      <c r="L106" s="170">
        <v>153098</v>
      </c>
      <c r="M106" s="170">
        <v>805956</v>
      </c>
      <c r="N106" s="170">
        <v>150301391</v>
      </c>
      <c r="O106" s="170">
        <v>166211720</v>
      </c>
      <c r="P106" s="170">
        <v>-2688264</v>
      </c>
      <c r="Q106" s="170">
        <v>-571789</v>
      </c>
      <c r="R106" s="118"/>
    </row>
    <row r="107" spans="1:18" s="119" customFormat="1" ht="13.5" customHeight="1" x14ac:dyDescent="0.15">
      <c r="A107" s="111" t="s">
        <v>59</v>
      </c>
      <c r="B107" s="170">
        <v>39</v>
      </c>
      <c r="C107" s="170">
        <v>1260</v>
      </c>
      <c r="D107" s="170">
        <v>1258</v>
      </c>
      <c r="E107" s="170">
        <v>2</v>
      </c>
      <c r="F107" s="170">
        <v>3935235</v>
      </c>
      <c r="G107" s="170">
        <v>3566050</v>
      </c>
      <c r="H107" s="170">
        <v>188954</v>
      </c>
      <c r="I107" s="170" t="s">
        <v>297</v>
      </c>
      <c r="J107" s="170">
        <v>167691</v>
      </c>
      <c r="K107" s="170">
        <v>12540</v>
      </c>
      <c r="L107" s="170">
        <v>3035</v>
      </c>
      <c r="M107" s="170">
        <v>524728</v>
      </c>
      <c r="N107" s="170">
        <v>2382714</v>
      </c>
      <c r="O107" s="170">
        <v>3758490</v>
      </c>
      <c r="P107" s="170">
        <v>1312139</v>
      </c>
      <c r="Q107" s="170">
        <v>1456214</v>
      </c>
      <c r="R107" s="118"/>
    </row>
    <row r="108" spans="1:18" s="119" customFormat="1" ht="13.5" customHeight="1" x14ac:dyDescent="0.15">
      <c r="A108" s="111" t="s">
        <v>58</v>
      </c>
      <c r="B108" s="170">
        <v>24</v>
      </c>
      <c r="C108" s="170">
        <v>1983</v>
      </c>
      <c r="D108" s="170">
        <v>1980</v>
      </c>
      <c r="E108" s="170">
        <v>3</v>
      </c>
      <c r="F108" s="170">
        <v>4700868</v>
      </c>
      <c r="G108" s="170">
        <v>3786608</v>
      </c>
      <c r="H108" s="170">
        <v>68144</v>
      </c>
      <c r="I108" s="170" t="s">
        <v>297</v>
      </c>
      <c r="J108" s="170">
        <v>846116</v>
      </c>
      <c r="K108" s="170" t="s">
        <v>297</v>
      </c>
      <c r="L108" s="170">
        <v>2324</v>
      </c>
      <c r="M108" s="170">
        <v>977956</v>
      </c>
      <c r="N108" s="170">
        <v>2646426</v>
      </c>
      <c r="O108" s="170">
        <v>3861642</v>
      </c>
      <c r="P108" s="170">
        <v>1856355</v>
      </c>
      <c r="Q108" s="170">
        <v>1949015</v>
      </c>
      <c r="R108" s="118"/>
    </row>
    <row r="109" spans="1:18" s="119" customFormat="1" ht="13.5" customHeight="1" x14ac:dyDescent="0.15">
      <c r="A109" s="111" t="s">
        <v>57</v>
      </c>
      <c r="B109" s="170">
        <v>2</v>
      </c>
      <c r="C109" s="170">
        <v>47</v>
      </c>
      <c r="D109" s="170">
        <v>43</v>
      </c>
      <c r="E109" s="170">
        <v>4</v>
      </c>
      <c r="F109" s="170" t="s">
        <v>207</v>
      </c>
      <c r="G109" s="170" t="s">
        <v>207</v>
      </c>
      <c r="H109" s="170" t="s">
        <v>207</v>
      </c>
      <c r="I109" s="170" t="s">
        <v>207</v>
      </c>
      <c r="J109" s="170" t="s">
        <v>207</v>
      </c>
      <c r="K109" s="170" t="s">
        <v>207</v>
      </c>
      <c r="L109" s="170" t="s">
        <v>207</v>
      </c>
      <c r="M109" s="170" t="s">
        <v>207</v>
      </c>
      <c r="N109" s="170" t="s">
        <v>207</v>
      </c>
      <c r="O109" s="170" t="s">
        <v>207</v>
      </c>
      <c r="P109" s="170" t="s">
        <v>207</v>
      </c>
      <c r="Q109" s="170" t="s">
        <v>207</v>
      </c>
      <c r="R109" s="118"/>
    </row>
    <row r="110" spans="1:18" s="119" customFormat="1" ht="13.5" customHeight="1" x14ac:dyDescent="0.15">
      <c r="A110" s="111" t="s">
        <v>56</v>
      </c>
      <c r="B110" s="170">
        <v>29</v>
      </c>
      <c r="C110" s="170">
        <v>650</v>
      </c>
      <c r="D110" s="170">
        <v>648</v>
      </c>
      <c r="E110" s="170">
        <v>2</v>
      </c>
      <c r="F110" s="170">
        <v>3580882</v>
      </c>
      <c r="G110" s="170">
        <v>2837945</v>
      </c>
      <c r="H110" s="170">
        <v>617289</v>
      </c>
      <c r="I110" s="170" t="s">
        <v>297</v>
      </c>
      <c r="J110" s="170">
        <v>122019</v>
      </c>
      <c r="K110" s="170">
        <v>3629</v>
      </c>
      <c r="L110" s="170">
        <v>5424</v>
      </c>
      <c r="M110" s="170">
        <v>286926</v>
      </c>
      <c r="N110" s="170">
        <v>2476844</v>
      </c>
      <c r="O110" s="170">
        <v>3454221</v>
      </c>
      <c r="P110" s="170">
        <v>933819</v>
      </c>
      <c r="Q110" s="170">
        <v>1038094</v>
      </c>
      <c r="R110" s="118"/>
    </row>
    <row r="111" spans="1:18" s="119" customFormat="1" ht="13.5" customHeight="1" x14ac:dyDescent="0.15">
      <c r="A111" s="111" t="s">
        <v>55</v>
      </c>
      <c r="B111" s="170">
        <v>35</v>
      </c>
      <c r="C111" s="170">
        <v>6041</v>
      </c>
      <c r="D111" s="170">
        <v>6041</v>
      </c>
      <c r="E111" s="170" t="s">
        <v>297</v>
      </c>
      <c r="F111" s="170">
        <v>99498627</v>
      </c>
      <c r="G111" s="170">
        <v>91603183</v>
      </c>
      <c r="H111" s="170">
        <v>1399232</v>
      </c>
      <c r="I111" s="170" t="s">
        <v>297</v>
      </c>
      <c r="J111" s="170">
        <v>5614249</v>
      </c>
      <c r="K111" s="170">
        <v>881963</v>
      </c>
      <c r="L111" s="170">
        <v>16298</v>
      </c>
      <c r="M111" s="170">
        <v>4221007</v>
      </c>
      <c r="N111" s="170">
        <v>82790939</v>
      </c>
      <c r="O111" s="170">
        <v>93038191</v>
      </c>
      <c r="P111" s="170">
        <v>12225395</v>
      </c>
      <c r="Q111" s="170">
        <v>15810011</v>
      </c>
      <c r="R111" s="118"/>
    </row>
    <row r="112" spans="1:18" s="119" customFormat="1" ht="13.5" customHeight="1" x14ac:dyDescent="0.15">
      <c r="A112" s="111" t="s">
        <v>54</v>
      </c>
      <c r="B112" s="170">
        <v>7</v>
      </c>
      <c r="C112" s="170">
        <v>240</v>
      </c>
      <c r="D112" s="170">
        <v>238</v>
      </c>
      <c r="E112" s="170">
        <v>2</v>
      </c>
      <c r="F112" s="170">
        <v>1459864</v>
      </c>
      <c r="G112" s="170">
        <v>1387946</v>
      </c>
      <c r="H112" s="170">
        <v>71918</v>
      </c>
      <c r="I112" s="170" t="s">
        <v>297</v>
      </c>
      <c r="J112" s="170" t="s">
        <v>297</v>
      </c>
      <c r="K112" s="170" t="s">
        <v>297</v>
      </c>
      <c r="L112" s="170">
        <v>6199</v>
      </c>
      <c r="M112" s="170">
        <v>145327</v>
      </c>
      <c r="N112" s="170">
        <v>1102242</v>
      </c>
      <c r="O112" s="170">
        <v>1477926</v>
      </c>
      <c r="P112" s="170">
        <v>237860</v>
      </c>
      <c r="Q112" s="170">
        <v>373085</v>
      </c>
      <c r="R112" s="118"/>
    </row>
    <row r="113" spans="1:18" s="119" customFormat="1" ht="13.5" customHeight="1" x14ac:dyDescent="0.15">
      <c r="A113" s="111" t="s">
        <v>53</v>
      </c>
      <c r="B113" s="170">
        <v>53</v>
      </c>
      <c r="C113" s="170">
        <v>854</v>
      </c>
      <c r="D113" s="170">
        <v>853</v>
      </c>
      <c r="E113" s="170">
        <v>1</v>
      </c>
      <c r="F113" s="170">
        <v>1918364</v>
      </c>
      <c r="G113" s="170">
        <v>1391933</v>
      </c>
      <c r="H113" s="170">
        <v>368638</v>
      </c>
      <c r="I113" s="170" t="s">
        <v>297</v>
      </c>
      <c r="J113" s="170">
        <v>116780</v>
      </c>
      <c r="K113" s="170">
        <v>41013</v>
      </c>
      <c r="L113" s="170">
        <v>2205</v>
      </c>
      <c r="M113" s="170">
        <v>324373</v>
      </c>
      <c r="N113" s="170">
        <v>1064922</v>
      </c>
      <c r="O113" s="170">
        <v>1764290</v>
      </c>
      <c r="P113" s="170">
        <v>778638</v>
      </c>
      <c r="Q113" s="170">
        <v>800209</v>
      </c>
      <c r="R113" s="118"/>
    </row>
    <row r="114" spans="1:18" s="119" customFormat="1" ht="13.5" customHeight="1" x14ac:dyDescent="0.15">
      <c r="A114" s="111" t="s">
        <v>52</v>
      </c>
      <c r="B114" s="170">
        <v>21</v>
      </c>
      <c r="C114" s="170">
        <v>1259</v>
      </c>
      <c r="D114" s="170">
        <v>1259</v>
      </c>
      <c r="E114" s="170" t="s">
        <v>297</v>
      </c>
      <c r="F114" s="170">
        <v>4080459</v>
      </c>
      <c r="G114" s="170">
        <v>1446405</v>
      </c>
      <c r="H114" s="170">
        <v>256126</v>
      </c>
      <c r="I114" s="170">
        <v>8723</v>
      </c>
      <c r="J114" s="170">
        <v>10823</v>
      </c>
      <c r="K114" s="170">
        <v>2358382</v>
      </c>
      <c r="L114" s="170">
        <v>3173</v>
      </c>
      <c r="M114" s="170">
        <v>621233</v>
      </c>
      <c r="N114" s="170">
        <v>2704079</v>
      </c>
      <c r="O114" s="170">
        <v>1659757</v>
      </c>
      <c r="P114" s="170">
        <v>1188580</v>
      </c>
      <c r="Q114" s="170">
        <v>1290906</v>
      </c>
      <c r="R114" s="118"/>
    </row>
    <row r="115" spans="1:18" s="119" customFormat="1" ht="13.5" customHeight="1" x14ac:dyDescent="0.15">
      <c r="A115" s="111" t="s">
        <v>51</v>
      </c>
      <c r="B115" s="170">
        <v>69</v>
      </c>
      <c r="C115" s="170">
        <v>1222</v>
      </c>
      <c r="D115" s="170">
        <v>1220</v>
      </c>
      <c r="E115" s="170">
        <v>2</v>
      </c>
      <c r="F115" s="170">
        <v>2200169</v>
      </c>
      <c r="G115" s="170">
        <v>1929846</v>
      </c>
      <c r="H115" s="170">
        <v>164667</v>
      </c>
      <c r="I115" s="170">
        <v>60811</v>
      </c>
      <c r="J115" s="170">
        <v>21102</v>
      </c>
      <c r="K115" s="170">
        <v>23743</v>
      </c>
      <c r="L115" s="170">
        <v>1738</v>
      </c>
      <c r="M115" s="170">
        <v>534447</v>
      </c>
      <c r="N115" s="170">
        <v>1091992</v>
      </c>
      <c r="O115" s="170">
        <v>2093662</v>
      </c>
      <c r="P115" s="170">
        <v>1002545</v>
      </c>
      <c r="Q115" s="170">
        <v>1039347</v>
      </c>
      <c r="R115" s="118"/>
    </row>
    <row r="116" spans="1:18" s="119" customFormat="1" ht="13.5" customHeight="1" x14ac:dyDescent="0.15">
      <c r="A116" s="111" t="s">
        <v>50</v>
      </c>
      <c r="B116" s="170">
        <v>3</v>
      </c>
      <c r="C116" s="170">
        <v>65</v>
      </c>
      <c r="D116" s="170">
        <v>65</v>
      </c>
      <c r="E116" s="170" t="s">
        <v>297</v>
      </c>
      <c r="F116" s="170">
        <v>49043</v>
      </c>
      <c r="G116" s="170">
        <v>41444</v>
      </c>
      <c r="H116" s="170">
        <v>7599</v>
      </c>
      <c r="I116" s="170" t="s">
        <v>297</v>
      </c>
      <c r="J116" s="170" t="s">
        <v>297</v>
      </c>
      <c r="K116" s="170" t="s">
        <v>297</v>
      </c>
      <c r="L116" s="170">
        <v>699</v>
      </c>
      <c r="M116" s="170">
        <v>25094</v>
      </c>
      <c r="N116" s="170">
        <v>8714</v>
      </c>
      <c r="O116" s="170">
        <v>44696</v>
      </c>
      <c r="P116" s="170">
        <v>33049</v>
      </c>
      <c r="Q116" s="170">
        <v>37447</v>
      </c>
      <c r="R116" s="118"/>
    </row>
    <row r="117" spans="1:18" s="119" customFormat="1" ht="13.5" customHeight="1" x14ac:dyDescent="0.15">
      <c r="A117" s="155" t="s">
        <v>49</v>
      </c>
      <c r="B117" s="170">
        <v>3</v>
      </c>
      <c r="C117" s="170">
        <v>151</v>
      </c>
      <c r="D117" s="170">
        <v>151</v>
      </c>
      <c r="E117" s="170" t="s">
        <v>297</v>
      </c>
      <c r="F117" s="170" t="s">
        <v>207</v>
      </c>
      <c r="G117" s="170" t="s">
        <v>207</v>
      </c>
      <c r="H117" s="170" t="s">
        <v>207</v>
      </c>
      <c r="I117" s="170" t="s">
        <v>207</v>
      </c>
      <c r="J117" s="170" t="s">
        <v>207</v>
      </c>
      <c r="K117" s="170" t="s">
        <v>207</v>
      </c>
      <c r="L117" s="170" t="s">
        <v>207</v>
      </c>
      <c r="M117" s="170" t="s">
        <v>207</v>
      </c>
      <c r="N117" s="170" t="s">
        <v>207</v>
      </c>
      <c r="O117" s="170" t="s">
        <v>207</v>
      </c>
      <c r="P117" s="170" t="s">
        <v>207</v>
      </c>
      <c r="Q117" s="170" t="s">
        <v>207</v>
      </c>
      <c r="R117" s="118"/>
    </row>
    <row r="118" spans="1:18" s="119" customFormat="1" ht="13.5" customHeight="1" x14ac:dyDescent="0.15">
      <c r="A118" s="111" t="s">
        <v>48</v>
      </c>
      <c r="B118" s="170">
        <v>13</v>
      </c>
      <c r="C118" s="170">
        <v>379</v>
      </c>
      <c r="D118" s="170">
        <v>379</v>
      </c>
      <c r="E118" s="170" t="s">
        <v>297</v>
      </c>
      <c r="F118" s="170">
        <v>4405157</v>
      </c>
      <c r="G118" s="170">
        <v>4302512</v>
      </c>
      <c r="H118" s="170">
        <v>86905</v>
      </c>
      <c r="I118" s="170" t="s">
        <v>297</v>
      </c>
      <c r="J118" s="170">
        <v>1639</v>
      </c>
      <c r="K118" s="170">
        <v>14101</v>
      </c>
      <c r="L118" s="170">
        <v>11629</v>
      </c>
      <c r="M118" s="170">
        <v>115564</v>
      </c>
      <c r="N118" s="170">
        <v>3740183</v>
      </c>
      <c r="O118" s="170">
        <v>4394882</v>
      </c>
      <c r="P118" s="170">
        <v>622550</v>
      </c>
      <c r="Q118" s="170">
        <v>620633</v>
      </c>
      <c r="R118" s="118"/>
    </row>
    <row r="119" spans="1:18" s="119" customFormat="1" ht="13.5" customHeight="1" x14ac:dyDescent="0.15">
      <c r="A119" s="111" t="s">
        <v>47</v>
      </c>
      <c r="B119" s="170">
        <v>2</v>
      </c>
      <c r="C119" s="170">
        <v>65</v>
      </c>
      <c r="D119" s="170">
        <v>65</v>
      </c>
      <c r="E119" s="170" t="s">
        <v>297</v>
      </c>
      <c r="F119" s="170" t="s">
        <v>207</v>
      </c>
      <c r="G119" s="170" t="s">
        <v>207</v>
      </c>
      <c r="H119" s="170" t="s">
        <v>207</v>
      </c>
      <c r="I119" s="170" t="s">
        <v>207</v>
      </c>
      <c r="J119" s="170" t="s">
        <v>207</v>
      </c>
      <c r="K119" s="170" t="s">
        <v>207</v>
      </c>
      <c r="L119" s="170" t="s">
        <v>207</v>
      </c>
      <c r="M119" s="170" t="s">
        <v>207</v>
      </c>
      <c r="N119" s="170" t="s">
        <v>207</v>
      </c>
      <c r="O119" s="170" t="s">
        <v>207</v>
      </c>
      <c r="P119" s="170" t="s">
        <v>207</v>
      </c>
      <c r="Q119" s="170" t="s">
        <v>207</v>
      </c>
      <c r="R119" s="118"/>
    </row>
    <row r="120" spans="1:18" s="119" customFormat="1" ht="13.5" customHeight="1" x14ac:dyDescent="0.15">
      <c r="A120" s="111" t="s">
        <v>46</v>
      </c>
      <c r="B120" s="170">
        <v>59</v>
      </c>
      <c r="C120" s="170">
        <v>6482</v>
      </c>
      <c r="D120" s="170">
        <v>6481</v>
      </c>
      <c r="E120" s="170">
        <v>1</v>
      </c>
      <c r="F120" s="170">
        <v>49785755</v>
      </c>
      <c r="G120" s="170">
        <v>48777736</v>
      </c>
      <c r="H120" s="170">
        <v>922363</v>
      </c>
      <c r="I120" s="170" t="s">
        <v>297</v>
      </c>
      <c r="J120" s="170">
        <v>13503</v>
      </c>
      <c r="K120" s="170">
        <v>72153</v>
      </c>
      <c r="L120" s="170">
        <v>7656</v>
      </c>
      <c r="M120" s="170">
        <v>4035941</v>
      </c>
      <c r="N120" s="170">
        <v>43135219</v>
      </c>
      <c r="O120" s="170">
        <v>49401177</v>
      </c>
      <c r="P120" s="170">
        <v>6320871</v>
      </c>
      <c r="Q120" s="170">
        <v>7235405</v>
      </c>
      <c r="R120" s="118"/>
    </row>
    <row r="121" spans="1:18" s="119" customFormat="1" ht="13.5" customHeight="1" x14ac:dyDescent="0.15">
      <c r="A121" s="111" t="s">
        <v>45</v>
      </c>
      <c r="B121" s="170">
        <v>23</v>
      </c>
      <c r="C121" s="170">
        <v>297</v>
      </c>
      <c r="D121" s="170">
        <v>289</v>
      </c>
      <c r="E121" s="170">
        <v>8</v>
      </c>
      <c r="F121" s="170">
        <v>323495</v>
      </c>
      <c r="G121" s="170">
        <v>307762</v>
      </c>
      <c r="H121" s="170">
        <v>3023</v>
      </c>
      <c r="I121" s="170" t="s">
        <v>297</v>
      </c>
      <c r="J121" s="170" t="s">
        <v>297</v>
      </c>
      <c r="K121" s="170">
        <v>12710</v>
      </c>
      <c r="L121" s="170">
        <v>1035</v>
      </c>
      <c r="M121" s="170">
        <v>92110</v>
      </c>
      <c r="N121" s="170">
        <v>160243</v>
      </c>
      <c r="O121" s="170">
        <v>310769</v>
      </c>
      <c r="P121" s="170">
        <v>151871</v>
      </c>
      <c r="Q121" s="170">
        <v>152449</v>
      </c>
      <c r="R121" s="118"/>
    </row>
    <row r="122" spans="1:18" s="17" customFormat="1" ht="7.5" customHeight="1" thickBot="1" x14ac:dyDescent="0.2">
      <c r="A122" s="32"/>
      <c r="B122" s="94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59"/>
    </row>
    <row r="123" spans="1:18" s="17" customFormat="1" ht="12.75" customHeight="1" x14ac:dyDescent="0.15">
      <c r="A123" s="180"/>
      <c r="B123" s="97"/>
      <c r="C123" s="97"/>
      <c r="D123" s="97"/>
      <c r="E123" s="97"/>
      <c r="F123" s="97"/>
      <c r="G123" s="97"/>
      <c r="H123" s="87"/>
      <c r="I123" s="87"/>
      <c r="J123" s="87"/>
      <c r="K123" s="87"/>
      <c r="L123" s="87"/>
      <c r="M123" s="93"/>
      <c r="N123" s="88"/>
      <c r="O123" s="88"/>
      <c r="P123" s="88"/>
      <c r="Q123" s="90" t="s">
        <v>212</v>
      </c>
      <c r="R123" s="59"/>
    </row>
    <row r="124" spans="1:18" ht="24" customHeight="1" x14ac:dyDescent="0.15">
      <c r="A124" s="83" t="s">
        <v>339</v>
      </c>
      <c r="B124" s="98"/>
      <c r="C124" s="98"/>
      <c r="D124" s="98"/>
      <c r="E124" s="98"/>
      <c r="F124" s="98"/>
      <c r="G124" s="99"/>
      <c r="H124" s="100"/>
      <c r="I124" s="100"/>
      <c r="J124" s="100"/>
      <c r="K124" s="100"/>
      <c r="L124" s="100"/>
      <c r="M124" s="100"/>
      <c r="N124" s="100"/>
      <c r="O124" s="100"/>
      <c r="P124" s="100"/>
      <c r="Q124" s="91" t="s">
        <v>101</v>
      </c>
    </row>
    <row r="125" spans="1:18" ht="30" customHeight="1" x14ac:dyDescent="0.15">
      <c r="A125" s="82" t="s">
        <v>195</v>
      </c>
      <c r="B125" s="98"/>
      <c r="C125" s="98"/>
      <c r="D125" s="98"/>
      <c r="E125" s="98"/>
      <c r="F125" s="98"/>
      <c r="G125" s="101"/>
      <c r="H125" s="101"/>
      <c r="I125" s="98" t="s">
        <v>118</v>
      </c>
      <c r="J125" s="98"/>
      <c r="K125" s="98"/>
      <c r="L125" s="98"/>
      <c r="M125" s="98"/>
      <c r="N125" s="98"/>
      <c r="O125" s="98"/>
      <c r="P125" s="98"/>
      <c r="Q125" s="98"/>
    </row>
    <row r="126" spans="1:18" ht="13.5" customHeight="1" x14ac:dyDescent="0.15">
      <c r="A126" s="30" t="s">
        <v>86</v>
      </c>
      <c r="B126" s="93"/>
      <c r="C126" s="93"/>
      <c r="D126" s="93"/>
      <c r="E126" s="93"/>
      <c r="F126" s="93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</row>
    <row r="127" spans="1:18" ht="13.5" customHeight="1" thickBot="1" x14ac:dyDescent="0.2">
      <c r="A127" s="30" t="s">
        <v>309</v>
      </c>
      <c r="B127" s="93"/>
      <c r="C127" s="93"/>
      <c r="D127" s="93"/>
      <c r="E127" s="93"/>
      <c r="F127" s="93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89" t="s">
        <v>85</v>
      </c>
    </row>
    <row r="128" spans="1:18" ht="15" customHeight="1" x14ac:dyDescent="0.15">
      <c r="A128" s="226" t="s">
        <v>84</v>
      </c>
      <c r="B128" s="280" t="s">
        <v>42</v>
      </c>
      <c r="C128" s="281" t="s">
        <v>83</v>
      </c>
      <c r="D128" s="281"/>
      <c r="E128" s="281"/>
      <c r="F128" s="39"/>
      <c r="G128" s="229" t="s">
        <v>100</v>
      </c>
      <c r="H128" s="229"/>
      <c r="I128" s="229"/>
      <c r="J128" s="229"/>
      <c r="K128" s="229"/>
      <c r="L128" s="230"/>
      <c r="M128" s="280" t="s">
        <v>82</v>
      </c>
      <c r="N128" s="282" t="s">
        <v>81</v>
      </c>
      <c r="O128" s="283" t="s">
        <v>80</v>
      </c>
      <c r="P128" s="282" t="s">
        <v>308</v>
      </c>
      <c r="Q128" s="284" t="s">
        <v>78</v>
      </c>
    </row>
    <row r="129" spans="1:18" ht="30" customHeight="1" x14ac:dyDescent="0.15">
      <c r="A129" s="234"/>
      <c r="B129" s="216"/>
      <c r="C129" s="183" t="s">
        <v>115</v>
      </c>
      <c r="D129" s="185" t="s">
        <v>77</v>
      </c>
      <c r="E129" s="64" t="s">
        <v>76</v>
      </c>
      <c r="F129" s="183" t="s">
        <v>115</v>
      </c>
      <c r="G129" s="26" t="s">
        <v>74</v>
      </c>
      <c r="H129" s="27" t="s">
        <v>73</v>
      </c>
      <c r="I129" s="26" t="s">
        <v>72</v>
      </c>
      <c r="J129" s="183" t="s">
        <v>71</v>
      </c>
      <c r="K129" s="185" t="s">
        <v>70</v>
      </c>
      <c r="L129" s="185" t="s">
        <v>69</v>
      </c>
      <c r="M129" s="216"/>
      <c r="N129" s="216"/>
      <c r="O129" s="217"/>
      <c r="P129" s="216"/>
      <c r="Q129" s="214"/>
    </row>
    <row r="130" spans="1:18" s="24" customFormat="1" ht="6.75" customHeight="1" x14ac:dyDescent="0.15">
      <c r="A130" s="25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57"/>
    </row>
    <row r="131" spans="1:18" s="117" customFormat="1" ht="13.5" customHeight="1" x14ac:dyDescent="0.15">
      <c r="A131" s="120" t="s">
        <v>168</v>
      </c>
      <c r="B131" s="168">
        <v>205</v>
      </c>
      <c r="C131" s="168">
        <v>5985</v>
      </c>
      <c r="D131" s="168">
        <v>5983</v>
      </c>
      <c r="E131" s="168">
        <v>2</v>
      </c>
      <c r="F131" s="168">
        <v>20251613</v>
      </c>
      <c r="G131" s="168">
        <v>18130638</v>
      </c>
      <c r="H131" s="168">
        <v>829606</v>
      </c>
      <c r="I131" s="168">
        <v>54067</v>
      </c>
      <c r="J131" s="168">
        <v>1150792</v>
      </c>
      <c r="K131" s="168">
        <v>86510</v>
      </c>
      <c r="L131" s="168">
        <v>3308</v>
      </c>
      <c r="M131" s="168">
        <v>2449579</v>
      </c>
      <c r="N131" s="168">
        <v>10843410</v>
      </c>
      <c r="O131" s="168">
        <v>18983238</v>
      </c>
      <c r="P131" s="168">
        <v>8335424</v>
      </c>
      <c r="Q131" s="168">
        <v>8896637</v>
      </c>
      <c r="R131" s="116"/>
    </row>
    <row r="132" spans="1:18" s="119" customFormat="1" ht="13.5" customHeight="1" x14ac:dyDescent="0.15">
      <c r="A132" s="111" t="s">
        <v>68</v>
      </c>
      <c r="B132" s="170">
        <v>26</v>
      </c>
      <c r="C132" s="170">
        <v>803</v>
      </c>
      <c r="D132" s="170">
        <v>802</v>
      </c>
      <c r="E132" s="170">
        <v>1</v>
      </c>
      <c r="F132" s="170">
        <v>3108837</v>
      </c>
      <c r="G132" s="170">
        <v>3093762</v>
      </c>
      <c r="H132" s="170">
        <v>14965</v>
      </c>
      <c r="I132" s="170" t="s">
        <v>297</v>
      </c>
      <c r="J132" s="170">
        <v>110</v>
      </c>
      <c r="K132" s="170" t="s">
        <v>297</v>
      </c>
      <c r="L132" s="170">
        <v>3667</v>
      </c>
      <c r="M132" s="170">
        <v>208269</v>
      </c>
      <c r="N132" s="170">
        <v>1139223</v>
      </c>
      <c r="O132" s="170">
        <v>3107692</v>
      </c>
      <c r="P132" s="170">
        <v>1797698</v>
      </c>
      <c r="Q132" s="170">
        <v>1838349</v>
      </c>
      <c r="R132" s="118"/>
    </row>
    <row r="133" spans="1:18" s="119" customFormat="1" ht="13.5" customHeight="1" x14ac:dyDescent="0.15">
      <c r="A133" s="111" t="s">
        <v>67</v>
      </c>
      <c r="B133" s="170">
        <v>3</v>
      </c>
      <c r="C133" s="170">
        <v>29</v>
      </c>
      <c r="D133" s="170">
        <v>29</v>
      </c>
      <c r="E133" s="170" t="s">
        <v>297</v>
      </c>
      <c r="F133" s="170" t="s">
        <v>207</v>
      </c>
      <c r="G133" s="170" t="s">
        <v>207</v>
      </c>
      <c r="H133" s="170" t="s">
        <v>207</v>
      </c>
      <c r="I133" s="170" t="s">
        <v>207</v>
      </c>
      <c r="J133" s="170" t="s">
        <v>207</v>
      </c>
      <c r="K133" s="170" t="s">
        <v>207</v>
      </c>
      <c r="L133" s="170" t="s">
        <v>207</v>
      </c>
      <c r="M133" s="170" t="s">
        <v>207</v>
      </c>
      <c r="N133" s="170" t="s">
        <v>207</v>
      </c>
      <c r="O133" s="170" t="s">
        <v>207</v>
      </c>
      <c r="P133" s="170" t="s">
        <v>207</v>
      </c>
      <c r="Q133" s="170" t="s">
        <v>207</v>
      </c>
      <c r="R133" s="118"/>
    </row>
    <row r="134" spans="1:18" s="119" customFormat="1" ht="13.5" customHeight="1" x14ac:dyDescent="0.15">
      <c r="A134" s="111" t="s">
        <v>66</v>
      </c>
      <c r="B134" s="170">
        <v>19</v>
      </c>
      <c r="C134" s="170">
        <v>412</v>
      </c>
      <c r="D134" s="170">
        <v>412</v>
      </c>
      <c r="E134" s="170" t="s">
        <v>297</v>
      </c>
      <c r="F134" s="170">
        <v>590376</v>
      </c>
      <c r="G134" s="170">
        <v>443570</v>
      </c>
      <c r="H134" s="170">
        <v>111571</v>
      </c>
      <c r="I134" s="170" t="s">
        <v>297</v>
      </c>
      <c r="J134" s="170">
        <v>26521</v>
      </c>
      <c r="K134" s="170">
        <v>8714</v>
      </c>
      <c r="L134" s="170">
        <v>1528</v>
      </c>
      <c r="M134" s="170">
        <v>83147</v>
      </c>
      <c r="N134" s="170">
        <v>258849</v>
      </c>
      <c r="O134" s="170">
        <v>565115</v>
      </c>
      <c r="P134" s="170">
        <v>313758</v>
      </c>
      <c r="Q134" s="170">
        <v>309423</v>
      </c>
      <c r="R134" s="118"/>
    </row>
    <row r="135" spans="1:18" s="119" customFormat="1" ht="13.5" customHeight="1" x14ac:dyDescent="0.15">
      <c r="A135" s="111" t="s">
        <v>65</v>
      </c>
      <c r="B135" s="170">
        <v>16</v>
      </c>
      <c r="C135" s="170">
        <v>321</v>
      </c>
      <c r="D135" s="170">
        <v>321</v>
      </c>
      <c r="E135" s="170" t="s">
        <v>297</v>
      </c>
      <c r="F135" s="170">
        <v>1520045</v>
      </c>
      <c r="G135" s="170">
        <v>1511856</v>
      </c>
      <c r="H135" s="170">
        <v>6066</v>
      </c>
      <c r="I135" s="170" t="s">
        <v>297</v>
      </c>
      <c r="J135" s="170">
        <v>796</v>
      </c>
      <c r="K135" s="170">
        <v>1327</v>
      </c>
      <c r="L135" s="170">
        <v>4640</v>
      </c>
      <c r="M135" s="170">
        <v>114826</v>
      </c>
      <c r="N135" s="170">
        <v>1190728</v>
      </c>
      <c r="O135" s="170">
        <v>1510688</v>
      </c>
      <c r="P135" s="170">
        <v>277100</v>
      </c>
      <c r="Q135" s="170">
        <v>312535</v>
      </c>
      <c r="R135" s="118"/>
    </row>
    <row r="136" spans="1:18" s="119" customFormat="1" ht="13.5" customHeight="1" x14ac:dyDescent="0.15">
      <c r="A136" s="111" t="s">
        <v>64</v>
      </c>
      <c r="B136" s="170">
        <v>10</v>
      </c>
      <c r="C136" s="170">
        <v>144</v>
      </c>
      <c r="D136" s="170">
        <v>144</v>
      </c>
      <c r="E136" s="170" t="s">
        <v>297</v>
      </c>
      <c r="F136" s="170">
        <v>271323</v>
      </c>
      <c r="G136" s="170">
        <v>238778</v>
      </c>
      <c r="H136" s="170">
        <v>11228</v>
      </c>
      <c r="I136" s="170" t="s">
        <v>297</v>
      </c>
      <c r="J136" s="170">
        <v>6539</v>
      </c>
      <c r="K136" s="170">
        <v>14778</v>
      </c>
      <c r="L136" s="170">
        <v>1839</v>
      </c>
      <c r="M136" s="170">
        <v>50040</v>
      </c>
      <c r="N136" s="170">
        <v>173380</v>
      </c>
      <c r="O136" s="170">
        <v>250006</v>
      </c>
      <c r="P136" s="170">
        <v>91364</v>
      </c>
      <c r="Q136" s="170">
        <v>91364</v>
      </c>
      <c r="R136" s="118"/>
    </row>
    <row r="137" spans="1:18" s="119" customFormat="1" ht="13.5" customHeight="1" x14ac:dyDescent="0.15">
      <c r="A137" s="111" t="s">
        <v>63</v>
      </c>
      <c r="B137" s="170">
        <v>7</v>
      </c>
      <c r="C137" s="170">
        <v>229</v>
      </c>
      <c r="D137" s="170">
        <v>228</v>
      </c>
      <c r="E137" s="170">
        <v>1</v>
      </c>
      <c r="F137" s="170">
        <v>1016230</v>
      </c>
      <c r="G137" s="170">
        <v>907549</v>
      </c>
      <c r="H137" s="170">
        <v>81830</v>
      </c>
      <c r="I137" s="170" t="s">
        <v>297</v>
      </c>
      <c r="J137" s="170">
        <v>26757</v>
      </c>
      <c r="K137" s="170">
        <v>94</v>
      </c>
      <c r="L137" s="170">
        <v>4253</v>
      </c>
      <c r="M137" s="170">
        <v>104322</v>
      </c>
      <c r="N137" s="170">
        <v>672242</v>
      </c>
      <c r="O137" s="170">
        <v>988725</v>
      </c>
      <c r="P137" s="170">
        <v>281757</v>
      </c>
      <c r="Q137" s="170">
        <v>323046</v>
      </c>
      <c r="R137" s="118"/>
    </row>
    <row r="138" spans="1:18" s="119" customFormat="1" ht="13.5" customHeight="1" x14ac:dyDescent="0.15">
      <c r="A138" s="111" t="s">
        <v>62</v>
      </c>
      <c r="B138" s="170">
        <v>7</v>
      </c>
      <c r="C138" s="170">
        <v>91</v>
      </c>
      <c r="D138" s="170">
        <v>91</v>
      </c>
      <c r="E138" s="170" t="s">
        <v>297</v>
      </c>
      <c r="F138" s="170">
        <v>79878</v>
      </c>
      <c r="G138" s="170">
        <v>71573</v>
      </c>
      <c r="H138" s="170">
        <v>7700</v>
      </c>
      <c r="I138" s="170" t="s">
        <v>297</v>
      </c>
      <c r="J138" s="170">
        <v>605</v>
      </c>
      <c r="K138" s="170" t="s">
        <v>297</v>
      </c>
      <c r="L138" s="170">
        <v>832</v>
      </c>
      <c r="M138" s="170">
        <v>27170</v>
      </c>
      <c r="N138" s="170">
        <v>27026</v>
      </c>
      <c r="O138" s="170">
        <v>79299</v>
      </c>
      <c r="P138" s="170">
        <v>46618</v>
      </c>
      <c r="Q138" s="170">
        <v>49491</v>
      </c>
      <c r="R138" s="118"/>
    </row>
    <row r="139" spans="1:18" s="119" customFormat="1" ht="13.5" customHeight="1" x14ac:dyDescent="0.15">
      <c r="A139" s="111" t="s">
        <v>61</v>
      </c>
      <c r="B139" s="170">
        <v>4</v>
      </c>
      <c r="C139" s="170">
        <v>70</v>
      </c>
      <c r="D139" s="170">
        <v>70</v>
      </c>
      <c r="E139" s="170" t="s">
        <v>297</v>
      </c>
      <c r="F139" s="170" t="s">
        <v>207</v>
      </c>
      <c r="G139" s="170" t="s">
        <v>207</v>
      </c>
      <c r="H139" s="170" t="s">
        <v>207</v>
      </c>
      <c r="I139" s="170" t="s">
        <v>207</v>
      </c>
      <c r="J139" s="170" t="s">
        <v>207</v>
      </c>
      <c r="K139" s="170" t="s">
        <v>207</v>
      </c>
      <c r="L139" s="170" t="s">
        <v>207</v>
      </c>
      <c r="M139" s="170" t="s">
        <v>207</v>
      </c>
      <c r="N139" s="170" t="s">
        <v>207</v>
      </c>
      <c r="O139" s="170" t="s">
        <v>207</v>
      </c>
      <c r="P139" s="170" t="s">
        <v>207</v>
      </c>
      <c r="Q139" s="170" t="s">
        <v>207</v>
      </c>
      <c r="R139" s="118"/>
    </row>
    <row r="140" spans="1:18" s="119" customFormat="1" ht="13.5" customHeight="1" x14ac:dyDescent="0.15">
      <c r="A140" s="111" t="s">
        <v>60</v>
      </c>
      <c r="B140" s="170">
        <v>1</v>
      </c>
      <c r="C140" s="170">
        <v>8</v>
      </c>
      <c r="D140" s="170">
        <v>8</v>
      </c>
      <c r="E140" s="170" t="s">
        <v>297</v>
      </c>
      <c r="F140" s="170" t="s">
        <v>207</v>
      </c>
      <c r="G140" s="170" t="s">
        <v>207</v>
      </c>
      <c r="H140" s="170" t="s">
        <v>207</v>
      </c>
      <c r="I140" s="170" t="s">
        <v>207</v>
      </c>
      <c r="J140" s="170" t="s">
        <v>207</v>
      </c>
      <c r="K140" s="170" t="s">
        <v>207</v>
      </c>
      <c r="L140" s="170" t="s">
        <v>207</v>
      </c>
      <c r="M140" s="170" t="s">
        <v>207</v>
      </c>
      <c r="N140" s="170" t="s">
        <v>207</v>
      </c>
      <c r="O140" s="170" t="s">
        <v>207</v>
      </c>
      <c r="P140" s="170" t="s">
        <v>207</v>
      </c>
      <c r="Q140" s="170" t="s">
        <v>207</v>
      </c>
      <c r="R140" s="118"/>
    </row>
    <row r="141" spans="1:18" s="119" customFormat="1" ht="13.5" customHeight="1" x14ac:dyDescent="0.15">
      <c r="A141" s="111" t="s">
        <v>59</v>
      </c>
      <c r="B141" s="170">
        <v>11</v>
      </c>
      <c r="C141" s="170">
        <v>159</v>
      </c>
      <c r="D141" s="170">
        <v>159</v>
      </c>
      <c r="E141" s="170" t="s">
        <v>297</v>
      </c>
      <c r="F141" s="170">
        <v>194952</v>
      </c>
      <c r="G141" s="170">
        <v>176891</v>
      </c>
      <c r="H141" s="170">
        <v>16655</v>
      </c>
      <c r="I141" s="170" t="s">
        <v>297</v>
      </c>
      <c r="J141" s="170">
        <v>1406</v>
      </c>
      <c r="K141" s="170" t="s">
        <v>297</v>
      </c>
      <c r="L141" s="170">
        <v>1189</v>
      </c>
      <c r="M141" s="170">
        <v>45490</v>
      </c>
      <c r="N141" s="170">
        <v>119163</v>
      </c>
      <c r="O141" s="170">
        <v>192414</v>
      </c>
      <c r="P141" s="170">
        <v>66829</v>
      </c>
      <c r="Q141" s="170">
        <v>71155</v>
      </c>
      <c r="R141" s="121"/>
    </row>
    <row r="142" spans="1:18" s="119" customFormat="1" ht="13.5" customHeight="1" x14ac:dyDescent="0.15">
      <c r="A142" s="111" t="s">
        <v>58</v>
      </c>
      <c r="B142" s="170" t="s">
        <v>297</v>
      </c>
      <c r="C142" s="170" t="s">
        <v>297</v>
      </c>
      <c r="D142" s="170" t="s">
        <v>297</v>
      </c>
      <c r="E142" s="170" t="s">
        <v>297</v>
      </c>
      <c r="F142" s="170" t="s">
        <v>297</v>
      </c>
      <c r="G142" s="170" t="s">
        <v>297</v>
      </c>
      <c r="H142" s="170" t="s">
        <v>297</v>
      </c>
      <c r="I142" s="170" t="s">
        <v>297</v>
      </c>
      <c r="J142" s="170" t="s">
        <v>297</v>
      </c>
      <c r="K142" s="170" t="s">
        <v>297</v>
      </c>
      <c r="L142" s="170" t="s">
        <v>297</v>
      </c>
      <c r="M142" s="170" t="s">
        <v>297</v>
      </c>
      <c r="N142" s="170" t="s">
        <v>297</v>
      </c>
      <c r="O142" s="170" t="s">
        <v>297</v>
      </c>
      <c r="P142" s="170" t="s">
        <v>297</v>
      </c>
      <c r="Q142" s="170" t="s">
        <v>297</v>
      </c>
      <c r="R142" s="118"/>
    </row>
    <row r="143" spans="1:18" s="119" customFormat="1" ht="13.5" customHeight="1" x14ac:dyDescent="0.15">
      <c r="A143" s="111" t="s">
        <v>57</v>
      </c>
      <c r="B143" s="170">
        <v>1</v>
      </c>
      <c r="C143" s="170">
        <v>8</v>
      </c>
      <c r="D143" s="170">
        <v>8</v>
      </c>
      <c r="E143" s="170" t="s">
        <v>297</v>
      </c>
      <c r="F143" s="170" t="s">
        <v>207</v>
      </c>
      <c r="G143" s="170" t="s">
        <v>207</v>
      </c>
      <c r="H143" s="170" t="s">
        <v>207</v>
      </c>
      <c r="I143" s="170" t="s">
        <v>207</v>
      </c>
      <c r="J143" s="170" t="s">
        <v>207</v>
      </c>
      <c r="K143" s="170" t="s">
        <v>207</v>
      </c>
      <c r="L143" s="170" t="s">
        <v>207</v>
      </c>
      <c r="M143" s="170" t="s">
        <v>207</v>
      </c>
      <c r="N143" s="170" t="s">
        <v>207</v>
      </c>
      <c r="O143" s="170" t="s">
        <v>207</v>
      </c>
      <c r="P143" s="170" t="s">
        <v>207</v>
      </c>
      <c r="Q143" s="170" t="s">
        <v>207</v>
      </c>
      <c r="R143" s="121"/>
    </row>
    <row r="144" spans="1:18" s="119" customFormat="1" ht="13.5" customHeight="1" x14ac:dyDescent="0.15">
      <c r="A144" s="111" t="s">
        <v>56</v>
      </c>
      <c r="B144" s="170">
        <v>10</v>
      </c>
      <c r="C144" s="170">
        <v>100</v>
      </c>
      <c r="D144" s="170">
        <v>100</v>
      </c>
      <c r="E144" s="170" t="s">
        <v>297</v>
      </c>
      <c r="F144" s="170">
        <v>215019</v>
      </c>
      <c r="G144" s="170">
        <v>204745</v>
      </c>
      <c r="H144" s="170">
        <v>2515</v>
      </c>
      <c r="I144" s="170" t="s">
        <v>297</v>
      </c>
      <c r="J144" s="170">
        <v>7759</v>
      </c>
      <c r="K144" s="170" t="s">
        <v>297</v>
      </c>
      <c r="L144" s="170">
        <v>2068</v>
      </c>
      <c r="M144" s="170">
        <v>38715</v>
      </c>
      <c r="N144" s="170">
        <v>92365</v>
      </c>
      <c r="O144" s="170">
        <v>207260</v>
      </c>
      <c r="P144" s="170">
        <v>114415</v>
      </c>
      <c r="Q144" s="170">
        <v>114415</v>
      </c>
      <c r="R144" s="121"/>
    </row>
    <row r="145" spans="1:18" s="119" customFormat="1" ht="13.5" customHeight="1" x14ac:dyDescent="0.15">
      <c r="A145" s="111" t="s">
        <v>55</v>
      </c>
      <c r="B145" s="170">
        <v>6</v>
      </c>
      <c r="C145" s="170">
        <v>102</v>
      </c>
      <c r="D145" s="170">
        <v>102</v>
      </c>
      <c r="E145" s="170" t="s">
        <v>297</v>
      </c>
      <c r="F145" s="170">
        <v>172457</v>
      </c>
      <c r="G145" s="170">
        <v>136102</v>
      </c>
      <c r="H145" s="170">
        <v>36355</v>
      </c>
      <c r="I145" s="170" t="s">
        <v>297</v>
      </c>
      <c r="J145" s="170" t="s">
        <v>297</v>
      </c>
      <c r="K145" s="170" t="s">
        <v>297</v>
      </c>
      <c r="L145" s="170">
        <v>1637</v>
      </c>
      <c r="M145" s="170">
        <v>34696</v>
      </c>
      <c r="N145" s="170">
        <v>66773</v>
      </c>
      <c r="O145" s="170">
        <v>172613</v>
      </c>
      <c r="P145" s="170">
        <v>86180</v>
      </c>
      <c r="Q145" s="170">
        <v>98583</v>
      </c>
      <c r="R145" s="118"/>
    </row>
    <row r="146" spans="1:18" s="119" customFormat="1" ht="13.5" customHeight="1" x14ac:dyDescent="0.15">
      <c r="A146" s="111" t="s">
        <v>54</v>
      </c>
      <c r="B146" s="170">
        <v>4</v>
      </c>
      <c r="C146" s="170">
        <v>161</v>
      </c>
      <c r="D146" s="170">
        <v>161</v>
      </c>
      <c r="E146" s="170" t="s">
        <v>297</v>
      </c>
      <c r="F146" s="170">
        <v>302247</v>
      </c>
      <c r="G146" s="170">
        <v>166243</v>
      </c>
      <c r="H146" s="170">
        <v>131146</v>
      </c>
      <c r="I146" s="170" t="s">
        <v>297</v>
      </c>
      <c r="J146" s="170">
        <v>4858</v>
      </c>
      <c r="K146" s="170" t="s">
        <v>297</v>
      </c>
      <c r="L146" s="170">
        <v>1841</v>
      </c>
      <c r="M146" s="170">
        <v>59175</v>
      </c>
      <c r="N146" s="170">
        <v>145803</v>
      </c>
      <c r="O146" s="170">
        <v>297536</v>
      </c>
      <c r="P146" s="170">
        <v>133084</v>
      </c>
      <c r="Q146" s="170">
        <v>146938</v>
      </c>
      <c r="R146" s="118"/>
    </row>
    <row r="147" spans="1:18" s="119" customFormat="1" ht="13.5" customHeight="1" x14ac:dyDescent="0.15">
      <c r="A147" s="111" t="s">
        <v>53</v>
      </c>
      <c r="B147" s="170">
        <v>27</v>
      </c>
      <c r="C147" s="170">
        <v>582</v>
      </c>
      <c r="D147" s="170">
        <v>582</v>
      </c>
      <c r="E147" s="170" t="s">
        <v>297</v>
      </c>
      <c r="F147" s="170">
        <v>1556084</v>
      </c>
      <c r="G147" s="170">
        <v>1403954</v>
      </c>
      <c r="H147" s="170">
        <v>92533</v>
      </c>
      <c r="I147" s="170">
        <v>19415</v>
      </c>
      <c r="J147" s="170">
        <v>27859</v>
      </c>
      <c r="K147" s="170">
        <v>12323</v>
      </c>
      <c r="L147" s="170">
        <v>2621</v>
      </c>
      <c r="M147" s="170">
        <v>247243</v>
      </c>
      <c r="N147" s="170">
        <v>793892</v>
      </c>
      <c r="O147" s="170">
        <v>1500143</v>
      </c>
      <c r="P147" s="170">
        <v>699045</v>
      </c>
      <c r="Q147" s="170">
        <v>720936</v>
      </c>
      <c r="R147" s="118"/>
    </row>
    <row r="148" spans="1:18" s="119" customFormat="1" ht="13.5" customHeight="1" x14ac:dyDescent="0.15">
      <c r="A148" s="111" t="s">
        <v>52</v>
      </c>
      <c r="B148" s="170">
        <v>13</v>
      </c>
      <c r="C148" s="170">
        <v>752</v>
      </c>
      <c r="D148" s="170">
        <v>752</v>
      </c>
      <c r="E148" s="170" t="s">
        <v>297</v>
      </c>
      <c r="F148" s="170">
        <v>2014443</v>
      </c>
      <c r="G148" s="170">
        <v>1904354</v>
      </c>
      <c r="H148" s="170">
        <v>94721</v>
      </c>
      <c r="I148" s="170" t="s">
        <v>297</v>
      </c>
      <c r="J148" s="170" t="s">
        <v>297</v>
      </c>
      <c r="K148" s="170">
        <v>15368</v>
      </c>
      <c r="L148" s="170">
        <v>2631</v>
      </c>
      <c r="M148" s="170">
        <v>374316</v>
      </c>
      <c r="N148" s="170">
        <v>1206837</v>
      </c>
      <c r="O148" s="170">
        <v>2002081</v>
      </c>
      <c r="P148" s="170">
        <v>719387</v>
      </c>
      <c r="Q148" s="170">
        <v>766393</v>
      </c>
      <c r="R148" s="118"/>
    </row>
    <row r="149" spans="1:18" s="119" customFormat="1" ht="13.5" customHeight="1" x14ac:dyDescent="0.15">
      <c r="A149" s="111" t="s">
        <v>51</v>
      </c>
      <c r="B149" s="170">
        <v>17</v>
      </c>
      <c r="C149" s="170">
        <v>424</v>
      </c>
      <c r="D149" s="170">
        <v>424</v>
      </c>
      <c r="E149" s="170" t="s">
        <v>297</v>
      </c>
      <c r="F149" s="170">
        <v>609624</v>
      </c>
      <c r="G149" s="170">
        <v>535264</v>
      </c>
      <c r="H149" s="170">
        <v>34929</v>
      </c>
      <c r="I149" s="170">
        <v>34482</v>
      </c>
      <c r="J149" s="170">
        <v>4949</v>
      </c>
      <c r="K149" s="170" t="s">
        <v>297</v>
      </c>
      <c r="L149" s="170">
        <v>1402</v>
      </c>
      <c r="M149" s="170">
        <v>183640</v>
      </c>
      <c r="N149" s="170">
        <v>235866</v>
      </c>
      <c r="O149" s="170">
        <v>571819</v>
      </c>
      <c r="P149" s="170">
        <v>332804</v>
      </c>
      <c r="Q149" s="170">
        <v>351652</v>
      </c>
      <c r="R149" s="118"/>
    </row>
    <row r="150" spans="1:18" s="119" customFormat="1" ht="13.5" customHeight="1" x14ac:dyDescent="0.15">
      <c r="A150" s="111" t="s">
        <v>50</v>
      </c>
      <c r="B150" s="170" t="s">
        <v>297</v>
      </c>
      <c r="C150" s="170" t="s">
        <v>297</v>
      </c>
      <c r="D150" s="170" t="s">
        <v>297</v>
      </c>
      <c r="E150" s="170" t="s">
        <v>297</v>
      </c>
      <c r="F150" s="170" t="s">
        <v>297</v>
      </c>
      <c r="G150" s="170" t="s">
        <v>297</v>
      </c>
      <c r="H150" s="170" t="s">
        <v>297</v>
      </c>
      <c r="I150" s="170" t="s">
        <v>297</v>
      </c>
      <c r="J150" s="170" t="s">
        <v>297</v>
      </c>
      <c r="K150" s="170" t="s">
        <v>297</v>
      </c>
      <c r="L150" s="170" t="s">
        <v>297</v>
      </c>
      <c r="M150" s="170" t="s">
        <v>297</v>
      </c>
      <c r="N150" s="170" t="s">
        <v>297</v>
      </c>
      <c r="O150" s="170" t="s">
        <v>297</v>
      </c>
      <c r="P150" s="170" t="s">
        <v>297</v>
      </c>
      <c r="Q150" s="170" t="s">
        <v>297</v>
      </c>
      <c r="R150" s="118"/>
    </row>
    <row r="151" spans="1:18" s="119" customFormat="1" ht="13.5" customHeight="1" x14ac:dyDescent="0.15">
      <c r="A151" s="155" t="s">
        <v>49</v>
      </c>
      <c r="B151" s="170">
        <v>8</v>
      </c>
      <c r="C151" s="170">
        <v>658</v>
      </c>
      <c r="D151" s="170">
        <v>658</v>
      </c>
      <c r="E151" s="170" t="s">
        <v>297</v>
      </c>
      <c r="F151" s="170">
        <v>3099792</v>
      </c>
      <c r="G151" s="170">
        <v>2436885</v>
      </c>
      <c r="H151" s="170">
        <v>148159</v>
      </c>
      <c r="I151" s="170" t="s">
        <v>297</v>
      </c>
      <c r="J151" s="170">
        <v>514086</v>
      </c>
      <c r="K151" s="170">
        <v>662</v>
      </c>
      <c r="L151" s="170">
        <v>4544</v>
      </c>
      <c r="M151" s="170">
        <v>347268</v>
      </c>
      <c r="N151" s="170">
        <v>1539413</v>
      </c>
      <c r="O151" s="170">
        <v>2588112</v>
      </c>
      <c r="P151" s="170">
        <v>1324497</v>
      </c>
      <c r="Q151" s="170">
        <v>1464021</v>
      </c>
      <c r="R151" s="121"/>
    </row>
    <row r="152" spans="1:18" s="119" customFormat="1" ht="13.5" customHeight="1" x14ac:dyDescent="0.15">
      <c r="A152" s="111" t="s">
        <v>48</v>
      </c>
      <c r="B152" s="170">
        <v>8</v>
      </c>
      <c r="C152" s="170">
        <v>715</v>
      </c>
      <c r="D152" s="170">
        <v>715</v>
      </c>
      <c r="E152" s="170" t="s">
        <v>297</v>
      </c>
      <c r="F152" s="170">
        <v>4534976</v>
      </c>
      <c r="G152" s="170">
        <v>4008328</v>
      </c>
      <c r="H152" s="170">
        <v>464</v>
      </c>
      <c r="I152" s="170" t="s">
        <v>297</v>
      </c>
      <c r="J152" s="170">
        <v>526184</v>
      </c>
      <c r="K152" s="170" t="s">
        <v>297</v>
      </c>
      <c r="L152" s="170">
        <v>6209</v>
      </c>
      <c r="M152" s="170">
        <v>367027</v>
      </c>
      <c r="N152" s="170">
        <v>2642906</v>
      </c>
      <c r="O152" s="170">
        <v>4015571</v>
      </c>
      <c r="P152" s="170">
        <v>1652342</v>
      </c>
      <c r="Q152" s="170">
        <v>1840017</v>
      </c>
      <c r="R152" s="118"/>
    </row>
    <row r="153" spans="1:18" s="119" customFormat="1" ht="13.5" customHeight="1" x14ac:dyDescent="0.15">
      <c r="A153" s="111" t="s">
        <v>47</v>
      </c>
      <c r="B153" s="170" t="s">
        <v>297</v>
      </c>
      <c r="C153" s="170" t="s">
        <v>297</v>
      </c>
      <c r="D153" s="170" t="s">
        <v>297</v>
      </c>
      <c r="E153" s="170" t="s">
        <v>297</v>
      </c>
      <c r="F153" s="170" t="s">
        <v>297</v>
      </c>
      <c r="G153" s="170" t="s">
        <v>297</v>
      </c>
      <c r="H153" s="170" t="s">
        <v>297</v>
      </c>
      <c r="I153" s="170" t="s">
        <v>297</v>
      </c>
      <c r="J153" s="170" t="s">
        <v>297</v>
      </c>
      <c r="K153" s="170" t="s">
        <v>297</v>
      </c>
      <c r="L153" s="170" t="s">
        <v>297</v>
      </c>
      <c r="M153" s="170" t="s">
        <v>297</v>
      </c>
      <c r="N153" s="170" t="s">
        <v>297</v>
      </c>
      <c r="O153" s="170" t="s">
        <v>297</v>
      </c>
      <c r="P153" s="170" t="s">
        <v>297</v>
      </c>
      <c r="Q153" s="170" t="s">
        <v>297</v>
      </c>
      <c r="R153" s="121"/>
    </row>
    <row r="154" spans="1:18" s="119" customFormat="1" ht="13.5" customHeight="1" x14ac:dyDescent="0.15">
      <c r="A154" s="111" t="s">
        <v>46</v>
      </c>
      <c r="B154" s="170">
        <v>1</v>
      </c>
      <c r="C154" s="170">
        <v>37</v>
      </c>
      <c r="D154" s="170">
        <v>37</v>
      </c>
      <c r="E154" s="170" t="s">
        <v>297</v>
      </c>
      <c r="F154" s="170" t="s">
        <v>207</v>
      </c>
      <c r="G154" s="170" t="s">
        <v>207</v>
      </c>
      <c r="H154" s="170" t="s">
        <v>207</v>
      </c>
      <c r="I154" s="170" t="s">
        <v>207</v>
      </c>
      <c r="J154" s="170" t="s">
        <v>207</v>
      </c>
      <c r="K154" s="170" t="s">
        <v>207</v>
      </c>
      <c r="L154" s="170" t="s">
        <v>207</v>
      </c>
      <c r="M154" s="170" t="s">
        <v>207</v>
      </c>
      <c r="N154" s="170" t="s">
        <v>207</v>
      </c>
      <c r="O154" s="170" t="s">
        <v>207</v>
      </c>
      <c r="P154" s="170" t="s">
        <v>207</v>
      </c>
      <c r="Q154" s="170" t="s">
        <v>207</v>
      </c>
      <c r="R154" s="118"/>
    </row>
    <row r="155" spans="1:18" s="119" customFormat="1" ht="13.5" customHeight="1" x14ac:dyDescent="0.15">
      <c r="A155" s="111" t="s">
        <v>45</v>
      </c>
      <c r="B155" s="170">
        <v>6</v>
      </c>
      <c r="C155" s="170">
        <v>180</v>
      </c>
      <c r="D155" s="170">
        <v>180</v>
      </c>
      <c r="E155" s="170" t="s">
        <v>297</v>
      </c>
      <c r="F155" s="170">
        <v>339555</v>
      </c>
      <c r="G155" s="170">
        <v>302000</v>
      </c>
      <c r="H155" s="170">
        <v>5206</v>
      </c>
      <c r="I155" s="170">
        <v>170</v>
      </c>
      <c r="J155" s="170" t="s">
        <v>297</v>
      </c>
      <c r="K155" s="170">
        <v>32179</v>
      </c>
      <c r="L155" s="170">
        <v>1753</v>
      </c>
      <c r="M155" s="170">
        <v>111404</v>
      </c>
      <c r="N155" s="170">
        <v>156571</v>
      </c>
      <c r="O155" s="170">
        <v>310230</v>
      </c>
      <c r="P155" s="170">
        <v>172225</v>
      </c>
      <c r="Q155" s="170">
        <v>171174</v>
      </c>
      <c r="R155" s="118"/>
    </row>
    <row r="156" spans="1:18" s="119" customFormat="1" ht="13.5" customHeight="1" x14ac:dyDescent="0.15">
      <c r="A156" s="122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18"/>
    </row>
    <row r="157" spans="1:18" s="119" customFormat="1" ht="13.5" customHeight="1" x14ac:dyDescent="0.15">
      <c r="A157" s="122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18"/>
    </row>
    <row r="158" spans="1:18" s="117" customFormat="1" ht="13.5" customHeight="1" x14ac:dyDescent="0.15">
      <c r="A158" s="120" t="s">
        <v>169</v>
      </c>
      <c r="B158" s="168">
        <v>153</v>
      </c>
      <c r="C158" s="168">
        <v>7211</v>
      </c>
      <c r="D158" s="168">
        <v>7203</v>
      </c>
      <c r="E158" s="168">
        <v>8</v>
      </c>
      <c r="F158" s="168">
        <v>28596136</v>
      </c>
      <c r="G158" s="168">
        <v>23924898</v>
      </c>
      <c r="H158" s="168">
        <v>3812293</v>
      </c>
      <c r="I158" s="168">
        <v>98541</v>
      </c>
      <c r="J158" s="168">
        <v>330062</v>
      </c>
      <c r="K158" s="168">
        <v>430342</v>
      </c>
      <c r="L158" s="168">
        <v>3886</v>
      </c>
      <c r="M158" s="168">
        <v>3675581</v>
      </c>
      <c r="N158" s="168">
        <v>17570856</v>
      </c>
      <c r="O158" s="168">
        <v>27352458</v>
      </c>
      <c r="P158" s="168">
        <v>9476306</v>
      </c>
      <c r="Q158" s="168">
        <v>10735740</v>
      </c>
      <c r="R158" s="116"/>
    </row>
    <row r="159" spans="1:18" s="119" customFormat="1" ht="13.5" customHeight="1" x14ac:dyDescent="0.15">
      <c r="A159" s="111" t="s">
        <v>68</v>
      </c>
      <c r="B159" s="170">
        <v>12</v>
      </c>
      <c r="C159" s="170">
        <v>320</v>
      </c>
      <c r="D159" s="170">
        <v>318</v>
      </c>
      <c r="E159" s="170">
        <v>2</v>
      </c>
      <c r="F159" s="170">
        <v>1196506</v>
      </c>
      <c r="G159" s="170">
        <v>1162098</v>
      </c>
      <c r="H159" s="170">
        <v>31263</v>
      </c>
      <c r="I159" s="170" t="s">
        <v>297</v>
      </c>
      <c r="J159" s="170">
        <v>3145</v>
      </c>
      <c r="K159" s="170" t="s">
        <v>297</v>
      </c>
      <c r="L159" s="170">
        <v>3718</v>
      </c>
      <c r="M159" s="170">
        <v>75979</v>
      </c>
      <c r="N159" s="170">
        <v>920338</v>
      </c>
      <c r="O159" s="170">
        <v>1188268</v>
      </c>
      <c r="P159" s="170">
        <v>239705</v>
      </c>
      <c r="Q159" s="170">
        <v>258389</v>
      </c>
      <c r="R159" s="118"/>
    </row>
    <row r="160" spans="1:18" s="119" customFormat="1" ht="13.5" customHeight="1" x14ac:dyDescent="0.15">
      <c r="A160" s="111" t="s">
        <v>67</v>
      </c>
      <c r="B160" s="170" t="s">
        <v>297</v>
      </c>
      <c r="C160" s="170" t="s">
        <v>297</v>
      </c>
      <c r="D160" s="170" t="s">
        <v>297</v>
      </c>
      <c r="E160" s="170" t="s">
        <v>297</v>
      </c>
      <c r="F160" s="170" t="s">
        <v>297</v>
      </c>
      <c r="G160" s="170" t="s">
        <v>297</v>
      </c>
      <c r="H160" s="170" t="s">
        <v>297</v>
      </c>
      <c r="I160" s="170" t="s">
        <v>297</v>
      </c>
      <c r="J160" s="170" t="s">
        <v>297</v>
      </c>
      <c r="K160" s="170" t="s">
        <v>297</v>
      </c>
      <c r="L160" s="170" t="s">
        <v>297</v>
      </c>
      <c r="M160" s="170" t="s">
        <v>297</v>
      </c>
      <c r="N160" s="170" t="s">
        <v>297</v>
      </c>
      <c r="O160" s="170" t="s">
        <v>297</v>
      </c>
      <c r="P160" s="170" t="s">
        <v>297</v>
      </c>
      <c r="Q160" s="170" t="s">
        <v>297</v>
      </c>
      <c r="R160" s="118"/>
    </row>
    <row r="161" spans="1:18" s="119" customFormat="1" ht="13.5" customHeight="1" x14ac:dyDescent="0.15">
      <c r="A161" s="111" t="s">
        <v>66</v>
      </c>
      <c r="B161" s="170">
        <v>19</v>
      </c>
      <c r="C161" s="170">
        <v>889</v>
      </c>
      <c r="D161" s="170">
        <v>886</v>
      </c>
      <c r="E161" s="170">
        <v>3</v>
      </c>
      <c r="F161" s="170">
        <v>1742518</v>
      </c>
      <c r="G161" s="170">
        <v>1530772</v>
      </c>
      <c r="H161" s="170">
        <v>211746</v>
      </c>
      <c r="I161" s="170" t="s">
        <v>297</v>
      </c>
      <c r="J161" s="170" t="s">
        <v>297</v>
      </c>
      <c r="K161" s="170" t="s">
        <v>297</v>
      </c>
      <c r="L161" s="170">
        <v>1910</v>
      </c>
      <c r="M161" s="170">
        <v>245150</v>
      </c>
      <c r="N161" s="170">
        <v>1035458</v>
      </c>
      <c r="O161" s="170">
        <v>1723904</v>
      </c>
      <c r="P161" s="170">
        <v>616750</v>
      </c>
      <c r="Q161" s="170">
        <v>660357</v>
      </c>
      <c r="R161" s="118"/>
    </row>
    <row r="162" spans="1:18" s="119" customFormat="1" ht="13.5" customHeight="1" x14ac:dyDescent="0.15">
      <c r="A162" s="111" t="s">
        <v>65</v>
      </c>
      <c r="B162" s="170">
        <v>4</v>
      </c>
      <c r="C162" s="170">
        <v>90</v>
      </c>
      <c r="D162" s="170">
        <v>90</v>
      </c>
      <c r="E162" s="170" t="s">
        <v>297</v>
      </c>
      <c r="F162" s="170">
        <v>316114</v>
      </c>
      <c r="G162" s="170">
        <v>119205</v>
      </c>
      <c r="H162" s="170">
        <v>22881</v>
      </c>
      <c r="I162" s="170" t="s">
        <v>297</v>
      </c>
      <c r="J162" s="170">
        <v>140818</v>
      </c>
      <c r="K162" s="170">
        <v>33210</v>
      </c>
      <c r="L162" s="170">
        <v>3262</v>
      </c>
      <c r="M162" s="170">
        <v>39922</v>
      </c>
      <c r="N162" s="170">
        <v>193953</v>
      </c>
      <c r="O162" s="170">
        <v>142086</v>
      </c>
      <c r="P162" s="170">
        <v>107815</v>
      </c>
      <c r="Q162" s="170">
        <v>115932</v>
      </c>
      <c r="R162" s="118"/>
    </row>
    <row r="163" spans="1:18" s="119" customFormat="1" ht="13.5" customHeight="1" x14ac:dyDescent="0.15">
      <c r="A163" s="111" t="s">
        <v>64</v>
      </c>
      <c r="B163" s="170">
        <v>2</v>
      </c>
      <c r="C163" s="170">
        <v>24</v>
      </c>
      <c r="D163" s="170">
        <v>24</v>
      </c>
      <c r="E163" s="170" t="s">
        <v>297</v>
      </c>
      <c r="F163" s="170" t="s">
        <v>207</v>
      </c>
      <c r="G163" s="170" t="s">
        <v>207</v>
      </c>
      <c r="H163" s="170" t="s">
        <v>207</v>
      </c>
      <c r="I163" s="170" t="s">
        <v>207</v>
      </c>
      <c r="J163" s="170" t="s">
        <v>207</v>
      </c>
      <c r="K163" s="170" t="s">
        <v>207</v>
      </c>
      <c r="L163" s="170" t="s">
        <v>207</v>
      </c>
      <c r="M163" s="170" t="s">
        <v>207</v>
      </c>
      <c r="N163" s="170" t="s">
        <v>207</v>
      </c>
      <c r="O163" s="170" t="s">
        <v>207</v>
      </c>
      <c r="P163" s="170" t="s">
        <v>207</v>
      </c>
      <c r="Q163" s="170" t="s">
        <v>207</v>
      </c>
      <c r="R163" s="118"/>
    </row>
    <row r="164" spans="1:18" s="119" customFormat="1" ht="13.5" customHeight="1" x14ac:dyDescent="0.15">
      <c r="A164" s="111" t="s">
        <v>63</v>
      </c>
      <c r="B164" s="170">
        <v>1</v>
      </c>
      <c r="C164" s="170">
        <v>37</v>
      </c>
      <c r="D164" s="170">
        <v>37</v>
      </c>
      <c r="E164" s="170" t="s">
        <v>297</v>
      </c>
      <c r="F164" s="170" t="s">
        <v>207</v>
      </c>
      <c r="G164" s="170" t="s">
        <v>207</v>
      </c>
      <c r="H164" s="170" t="s">
        <v>207</v>
      </c>
      <c r="I164" s="170" t="s">
        <v>207</v>
      </c>
      <c r="J164" s="170" t="s">
        <v>207</v>
      </c>
      <c r="K164" s="170" t="s">
        <v>207</v>
      </c>
      <c r="L164" s="170" t="s">
        <v>207</v>
      </c>
      <c r="M164" s="170" t="s">
        <v>207</v>
      </c>
      <c r="N164" s="170" t="s">
        <v>207</v>
      </c>
      <c r="O164" s="170" t="s">
        <v>207</v>
      </c>
      <c r="P164" s="170" t="s">
        <v>207</v>
      </c>
      <c r="Q164" s="170" t="s">
        <v>207</v>
      </c>
      <c r="R164" s="118"/>
    </row>
    <row r="165" spans="1:18" s="119" customFormat="1" ht="13.5" customHeight="1" x14ac:dyDescent="0.15">
      <c r="A165" s="111" t="s">
        <v>62</v>
      </c>
      <c r="B165" s="170">
        <v>3</v>
      </c>
      <c r="C165" s="170">
        <v>20</v>
      </c>
      <c r="D165" s="170">
        <v>20</v>
      </c>
      <c r="E165" s="170" t="s">
        <v>297</v>
      </c>
      <c r="F165" s="170">
        <v>13717</v>
      </c>
      <c r="G165" s="170">
        <v>8909</v>
      </c>
      <c r="H165" s="170">
        <v>4808</v>
      </c>
      <c r="I165" s="170" t="s">
        <v>297</v>
      </c>
      <c r="J165" s="170" t="s">
        <v>297</v>
      </c>
      <c r="K165" s="170" t="s">
        <v>297</v>
      </c>
      <c r="L165" s="170">
        <v>658</v>
      </c>
      <c r="M165" s="170">
        <v>4837</v>
      </c>
      <c r="N165" s="170">
        <v>5488</v>
      </c>
      <c r="O165" s="170">
        <v>13717</v>
      </c>
      <c r="P165" s="170">
        <v>7676</v>
      </c>
      <c r="Q165" s="170">
        <v>7676</v>
      </c>
      <c r="R165" s="118"/>
    </row>
    <row r="166" spans="1:18" s="119" customFormat="1" ht="13.5" customHeight="1" x14ac:dyDescent="0.15">
      <c r="A166" s="111" t="s">
        <v>61</v>
      </c>
      <c r="B166" s="170">
        <v>6</v>
      </c>
      <c r="C166" s="170">
        <v>481</v>
      </c>
      <c r="D166" s="170">
        <v>481</v>
      </c>
      <c r="E166" s="170" t="s">
        <v>297</v>
      </c>
      <c r="F166" s="170">
        <v>2761464</v>
      </c>
      <c r="G166" s="170">
        <v>2725416</v>
      </c>
      <c r="H166" s="170" t="s">
        <v>297</v>
      </c>
      <c r="I166" s="170" t="s">
        <v>297</v>
      </c>
      <c r="J166" s="170" t="s">
        <v>297</v>
      </c>
      <c r="K166" s="170">
        <v>36048</v>
      </c>
      <c r="L166" s="170">
        <v>5607</v>
      </c>
      <c r="M166" s="170">
        <v>264502</v>
      </c>
      <c r="N166" s="170">
        <v>1625207</v>
      </c>
      <c r="O166" s="170">
        <v>2682514</v>
      </c>
      <c r="P166" s="170">
        <v>867640</v>
      </c>
      <c r="Q166" s="170">
        <v>1082882</v>
      </c>
      <c r="R166" s="118"/>
    </row>
    <row r="167" spans="1:18" s="119" customFormat="1" ht="13.5" customHeight="1" x14ac:dyDescent="0.15">
      <c r="A167" s="111" t="s">
        <v>60</v>
      </c>
      <c r="B167" s="170">
        <v>1</v>
      </c>
      <c r="C167" s="170">
        <v>4</v>
      </c>
      <c r="D167" s="170">
        <v>4</v>
      </c>
      <c r="E167" s="170" t="s">
        <v>297</v>
      </c>
      <c r="F167" s="170" t="s">
        <v>207</v>
      </c>
      <c r="G167" s="170" t="s">
        <v>207</v>
      </c>
      <c r="H167" s="170" t="s">
        <v>207</v>
      </c>
      <c r="I167" s="170" t="s">
        <v>207</v>
      </c>
      <c r="J167" s="170" t="s">
        <v>207</v>
      </c>
      <c r="K167" s="170" t="s">
        <v>207</v>
      </c>
      <c r="L167" s="170" t="s">
        <v>207</v>
      </c>
      <c r="M167" s="170" t="s">
        <v>207</v>
      </c>
      <c r="N167" s="170" t="s">
        <v>207</v>
      </c>
      <c r="O167" s="170" t="s">
        <v>207</v>
      </c>
      <c r="P167" s="170" t="s">
        <v>207</v>
      </c>
      <c r="Q167" s="170" t="s">
        <v>207</v>
      </c>
      <c r="R167" s="118"/>
    </row>
    <row r="168" spans="1:18" s="119" customFormat="1" ht="13.5" customHeight="1" x14ac:dyDescent="0.15">
      <c r="A168" s="111" t="s">
        <v>59</v>
      </c>
      <c r="B168" s="170">
        <v>2</v>
      </c>
      <c r="C168" s="170">
        <v>36</v>
      </c>
      <c r="D168" s="170">
        <v>36</v>
      </c>
      <c r="E168" s="170" t="s">
        <v>297</v>
      </c>
      <c r="F168" s="170" t="s">
        <v>207</v>
      </c>
      <c r="G168" s="170" t="s">
        <v>207</v>
      </c>
      <c r="H168" s="170" t="s">
        <v>207</v>
      </c>
      <c r="I168" s="170" t="s">
        <v>207</v>
      </c>
      <c r="J168" s="170" t="s">
        <v>207</v>
      </c>
      <c r="K168" s="170" t="s">
        <v>207</v>
      </c>
      <c r="L168" s="170" t="s">
        <v>207</v>
      </c>
      <c r="M168" s="170" t="s">
        <v>207</v>
      </c>
      <c r="N168" s="170" t="s">
        <v>207</v>
      </c>
      <c r="O168" s="170" t="s">
        <v>207</v>
      </c>
      <c r="P168" s="170" t="s">
        <v>207</v>
      </c>
      <c r="Q168" s="170" t="s">
        <v>207</v>
      </c>
      <c r="R168" s="118"/>
    </row>
    <row r="169" spans="1:18" s="119" customFormat="1" ht="13.5" customHeight="1" x14ac:dyDescent="0.15">
      <c r="A169" s="111" t="s">
        <v>58</v>
      </c>
      <c r="B169" s="170">
        <v>2</v>
      </c>
      <c r="C169" s="170">
        <v>34</v>
      </c>
      <c r="D169" s="170">
        <v>34</v>
      </c>
      <c r="E169" s="170" t="s">
        <v>297</v>
      </c>
      <c r="F169" s="170" t="s">
        <v>207</v>
      </c>
      <c r="G169" s="170" t="s">
        <v>207</v>
      </c>
      <c r="H169" s="170" t="s">
        <v>207</v>
      </c>
      <c r="I169" s="170" t="s">
        <v>207</v>
      </c>
      <c r="J169" s="170" t="s">
        <v>207</v>
      </c>
      <c r="K169" s="170" t="s">
        <v>207</v>
      </c>
      <c r="L169" s="170" t="s">
        <v>207</v>
      </c>
      <c r="M169" s="170" t="s">
        <v>207</v>
      </c>
      <c r="N169" s="170" t="s">
        <v>207</v>
      </c>
      <c r="O169" s="170" t="s">
        <v>207</v>
      </c>
      <c r="P169" s="170" t="s">
        <v>207</v>
      </c>
      <c r="Q169" s="170" t="s">
        <v>207</v>
      </c>
      <c r="R169" s="118"/>
    </row>
    <row r="170" spans="1:18" s="119" customFormat="1" ht="13.5" customHeight="1" x14ac:dyDescent="0.15">
      <c r="A170" s="111" t="s">
        <v>57</v>
      </c>
      <c r="B170" s="170" t="s">
        <v>297</v>
      </c>
      <c r="C170" s="170" t="s">
        <v>297</v>
      </c>
      <c r="D170" s="170" t="s">
        <v>297</v>
      </c>
      <c r="E170" s="170" t="s">
        <v>297</v>
      </c>
      <c r="F170" s="170" t="s">
        <v>297</v>
      </c>
      <c r="G170" s="170" t="s">
        <v>297</v>
      </c>
      <c r="H170" s="170" t="s">
        <v>297</v>
      </c>
      <c r="I170" s="170" t="s">
        <v>297</v>
      </c>
      <c r="J170" s="170" t="s">
        <v>297</v>
      </c>
      <c r="K170" s="170" t="s">
        <v>297</v>
      </c>
      <c r="L170" s="170" t="s">
        <v>297</v>
      </c>
      <c r="M170" s="170" t="s">
        <v>297</v>
      </c>
      <c r="N170" s="170" t="s">
        <v>297</v>
      </c>
      <c r="O170" s="170" t="s">
        <v>297</v>
      </c>
      <c r="P170" s="170" t="s">
        <v>297</v>
      </c>
      <c r="Q170" s="170" t="s">
        <v>297</v>
      </c>
      <c r="R170" s="118"/>
    </row>
    <row r="171" spans="1:18" s="119" customFormat="1" ht="13.5" customHeight="1" x14ac:dyDescent="0.15">
      <c r="A171" s="111" t="s">
        <v>56</v>
      </c>
      <c r="B171" s="170">
        <v>6</v>
      </c>
      <c r="C171" s="170">
        <v>235</v>
      </c>
      <c r="D171" s="170">
        <v>235</v>
      </c>
      <c r="E171" s="170" t="s">
        <v>297</v>
      </c>
      <c r="F171" s="170">
        <v>465416</v>
      </c>
      <c r="G171" s="170">
        <v>323675</v>
      </c>
      <c r="H171" s="170">
        <v>5952</v>
      </c>
      <c r="I171" s="170" t="s">
        <v>297</v>
      </c>
      <c r="J171" s="170" t="s">
        <v>297</v>
      </c>
      <c r="K171" s="170">
        <v>135789</v>
      </c>
      <c r="L171" s="170">
        <v>1956</v>
      </c>
      <c r="M171" s="170">
        <v>130802</v>
      </c>
      <c r="N171" s="170">
        <v>191106</v>
      </c>
      <c r="O171" s="170">
        <v>333250</v>
      </c>
      <c r="P171" s="170">
        <v>222371</v>
      </c>
      <c r="Q171" s="170">
        <v>258876</v>
      </c>
      <c r="R171" s="118"/>
    </row>
    <row r="172" spans="1:18" s="119" customFormat="1" ht="13.5" customHeight="1" x14ac:dyDescent="0.15">
      <c r="A172" s="111" t="s">
        <v>55</v>
      </c>
      <c r="B172" s="170">
        <v>7</v>
      </c>
      <c r="C172" s="170">
        <v>198</v>
      </c>
      <c r="D172" s="170">
        <v>198</v>
      </c>
      <c r="E172" s="170" t="s">
        <v>297</v>
      </c>
      <c r="F172" s="170">
        <v>674214</v>
      </c>
      <c r="G172" s="170">
        <v>566128</v>
      </c>
      <c r="H172" s="170">
        <v>59243</v>
      </c>
      <c r="I172" s="170" t="s">
        <v>297</v>
      </c>
      <c r="J172" s="170">
        <v>48843</v>
      </c>
      <c r="K172" s="170" t="s">
        <v>297</v>
      </c>
      <c r="L172" s="170">
        <v>3191</v>
      </c>
      <c r="M172" s="170">
        <v>103591</v>
      </c>
      <c r="N172" s="170">
        <v>381594</v>
      </c>
      <c r="O172" s="170">
        <v>633401</v>
      </c>
      <c r="P172" s="170">
        <v>271492</v>
      </c>
      <c r="Q172" s="170">
        <v>275848</v>
      </c>
      <c r="R172" s="118"/>
    </row>
    <row r="173" spans="1:18" s="119" customFormat="1" ht="13.5" customHeight="1" x14ac:dyDescent="0.15">
      <c r="A173" s="111" t="s">
        <v>54</v>
      </c>
      <c r="B173" s="170">
        <v>1</v>
      </c>
      <c r="C173" s="170">
        <v>206</v>
      </c>
      <c r="D173" s="170">
        <v>206</v>
      </c>
      <c r="E173" s="170" t="s">
        <v>297</v>
      </c>
      <c r="F173" s="170" t="s">
        <v>207</v>
      </c>
      <c r="G173" s="170" t="s">
        <v>207</v>
      </c>
      <c r="H173" s="170" t="s">
        <v>207</v>
      </c>
      <c r="I173" s="170" t="s">
        <v>207</v>
      </c>
      <c r="J173" s="170" t="s">
        <v>207</v>
      </c>
      <c r="K173" s="170" t="s">
        <v>207</v>
      </c>
      <c r="L173" s="170" t="s">
        <v>207</v>
      </c>
      <c r="M173" s="170" t="s">
        <v>207</v>
      </c>
      <c r="N173" s="170" t="s">
        <v>207</v>
      </c>
      <c r="O173" s="170" t="s">
        <v>207</v>
      </c>
      <c r="P173" s="170" t="s">
        <v>207</v>
      </c>
      <c r="Q173" s="170" t="s">
        <v>207</v>
      </c>
      <c r="R173" s="118"/>
    </row>
    <row r="174" spans="1:18" s="119" customFormat="1" ht="13.5" customHeight="1" x14ac:dyDescent="0.15">
      <c r="A174" s="111" t="s">
        <v>53</v>
      </c>
      <c r="B174" s="170">
        <v>27</v>
      </c>
      <c r="C174" s="170">
        <v>483</v>
      </c>
      <c r="D174" s="170">
        <v>482</v>
      </c>
      <c r="E174" s="170">
        <v>1</v>
      </c>
      <c r="F174" s="170">
        <v>1055249</v>
      </c>
      <c r="G174" s="170">
        <v>749090</v>
      </c>
      <c r="H174" s="170">
        <v>285857</v>
      </c>
      <c r="I174" s="170" t="s">
        <v>297</v>
      </c>
      <c r="J174" s="170">
        <v>8929</v>
      </c>
      <c r="K174" s="170">
        <v>11373</v>
      </c>
      <c r="L174" s="170">
        <v>2122</v>
      </c>
      <c r="M174" s="170">
        <v>181932</v>
      </c>
      <c r="N174" s="170">
        <v>615083</v>
      </c>
      <c r="O174" s="170">
        <v>1049524</v>
      </c>
      <c r="P174" s="170">
        <v>420674</v>
      </c>
      <c r="Q174" s="170">
        <v>413968</v>
      </c>
      <c r="R174" s="118"/>
    </row>
    <row r="175" spans="1:18" s="119" customFormat="1" ht="13.5" customHeight="1" x14ac:dyDescent="0.15">
      <c r="A175" s="111" t="s">
        <v>52</v>
      </c>
      <c r="B175" s="170">
        <v>3</v>
      </c>
      <c r="C175" s="170">
        <v>36</v>
      </c>
      <c r="D175" s="170">
        <v>36</v>
      </c>
      <c r="E175" s="170" t="s">
        <v>297</v>
      </c>
      <c r="F175" s="170" t="s">
        <v>207</v>
      </c>
      <c r="G175" s="170" t="s">
        <v>207</v>
      </c>
      <c r="H175" s="170" t="s">
        <v>207</v>
      </c>
      <c r="I175" s="170" t="s">
        <v>207</v>
      </c>
      <c r="J175" s="170" t="s">
        <v>207</v>
      </c>
      <c r="K175" s="170" t="s">
        <v>207</v>
      </c>
      <c r="L175" s="170" t="s">
        <v>207</v>
      </c>
      <c r="M175" s="170" t="s">
        <v>207</v>
      </c>
      <c r="N175" s="170" t="s">
        <v>207</v>
      </c>
      <c r="O175" s="170" t="s">
        <v>207</v>
      </c>
      <c r="P175" s="170" t="s">
        <v>207</v>
      </c>
      <c r="Q175" s="170" t="s">
        <v>207</v>
      </c>
      <c r="R175" s="118"/>
    </row>
    <row r="176" spans="1:18" s="119" customFormat="1" ht="13.5" customHeight="1" x14ac:dyDescent="0.15">
      <c r="A176" s="111" t="s">
        <v>51</v>
      </c>
      <c r="B176" s="170">
        <v>13</v>
      </c>
      <c r="C176" s="170">
        <v>452</v>
      </c>
      <c r="D176" s="170">
        <v>452</v>
      </c>
      <c r="E176" s="170" t="s">
        <v>297</v>
      </c>
      <c r="F176" s="170">
        <v>907091</v>
      </c>
      <c r="G176" s="170">
        <v>539007</v>
      </c>
      <c r="H176" s="170">
        <v>141248</v>
      </c>
      <c r="I176" s="170">
        <v>18213</v>
      </c>
      <c r="J176" s="170">
        <v>128327</v>
      </c>
      <c r="K176" s="170">
        <v>80296</v>
      </c>
      <c r="L176" s="170">
        <v>2048</v>
      </c>
      <c r="M176" s="170">
        <v>216189</v>
      </c>
      <c r="N176" s="170">
        <v>476578</v>
      </c>
      <c r="O176" s="170">
        <v>695741</v>
      </c>
      <c r="P176" s="170">
        <v>442086</v>
      </c>
      <c r="Q176" s="170">
        <v>443030</v>
      </c>
      <c r="R176" s="118"/>
    </row>
    <row r="177" spans="1:23" s="119" customFormat="1" ht="13.5" customHeight="1" x14ac:dyDescent="0.15">
      <c r="A177" s="111" t="s">
        <v>50</v>
      </c>
      <c r="B177" s="170" t="s">
        <v>297</v>
      </c>
      <c r="C177" s="170" t="s">
        <v>297</v>
      </c>
      <c r="D177" s="170" t="s">
        <v>297</v>
      </c>
      <c r="E177" s="170" t="s">
        <v>297</v>
      </c>
      <c r="F177" s="170" t="s">
        <v>297</v>
      </c>
      <c r="G177" s="170" t="s">
        <v>297</v>
      </c>
      <c r="H177" s="170" t="s">
        <v>297</v>
      </c>
      <c r="I177" s="170" t="s">
        <v>297</v>
      </c>
      <c r="J177" s="170" t="s">
        <v>297</v>
      </c>
      <c r="K177" s="170" t="s">
        <v>297</v>
      </c>
      <c r="L177" s="170" t="s">
        <v>297</v>
      </c>
      <c r="M177" s="170" t="s">
        <v>297</v>
      </c>
      <c r="N177" s="170" t="s">
        <v>297</v>
      </c>
      <c r="O177" s="170" t="s">
        <v>297</v>
      </c>
      <c r="P177" s="170" t="s">
        <v>297</v>
      </c>
      <c r="Q177" s="170" t="s">
        <v>297</v>
      </c>
      <c r="R177" s="118"/>
    </row>
    <row r="178" spans="1:23" s="119" customFormat="1" ht="13.5" customHeight="1" x14ac:dyDescent="0.15">
      <c r="A178" s="155" t="s">
        <v>49</v>
      </c>
      <c r="B178" s="170">
        <v>1</v>
      </c>
      <c r="C178" s="170">
        <v>24</v>
      </c>
      <c r="D178" s="170">
        <v>24</v>
      </c>
      <c r="E178" s="170" t="s">
        <v>297</v>
      </c>
      <c r="F178" s="170" t="s">
        <v>207</v>
      </c>
      <c r="G178" s="170" t="s">
        <v>207</v>
      </c>
      <c r="H178" s="170" t="s">
        <v>207</v>
      </c>
      <c r="I178" s="170" t="s">
        <v>207</v>
      </c>
      <c r="J178" s="170" t="s">
        <v>207</v>
      </c>
      <c r="K178" s="170" t="s">
        <v>207</v>
      </c>
      <c r="L178" s="170" t="s">
        <v>207</v>
      </c>
      <c r="M178" s="170" t="s">
        <v>207</v>
      </c>
      <c r="N178" s="170" t="s">
        <v>207</v>
      </c>
      <c r="O178" s="170" t="s">
        <v>207</v>
      </c>
      <c r="P178" s="170" t="s">
        <v>207</v>
      </c>
      <c r="Q178" s="170" t="s">
        <v>207</v>
      </c>
      <c r="R178" s="118"/>
    </row>
    <row r="179" spans="1:23" s="119" customFormat="1" ht="13.5" customHeight="1" x14ac:dyDescent="0.15">
      <c r="A179" s="111" t="s">
        <v>48</v>
      </c>
      <c r="B179" s="170">
        <v>2</v>
      </c>
      <c r="C179" s="170">
        <v>183</v>
      </c>
      <c r="D179" s="170">
        <v>183</v>
      </c>
      <c r="E179" s="170" t="s">
        <v>297</v>
      </c>
      <c r="F179" s="170" t="s">
        <v>207</v>
      </c>
      <c r="G179" s="170" t="s">
        <v>207</v>
      </c>
      <c r="H179" s="170" t="s">
        <v>207</v>
      </c>
      <c r="I179" s="170" t="s">
        <v>207</v>
      </c>
      <c r="J179" s="170" t="s">
        <v>207</v>
      </c>
      <c r="K179" s="170" t="s">
        <v>207</v>
      </c>
      <c r="L179" s="170" t="s">
        <v>207</v>
      </c>
      <c r="M179" s="170" t="s">
        <v>207</v>
      </c>
      <c r="N179" s="170" t="s">
        <v>207</v>
      </c>
      <c r="O179" s="170" t="s">
        <v>207</v>
      </c>
      <c r="P179" s="170" t="s">
        <v>207</v>
      </c>
      <c r="Q179" s="170" t="s">
        <v>207</v>
      </c>
      <c r="R179" s="118"/>
    </row>
    <row r="180" spans="1:23" s="119" customFormat="1" ht="13.5" customHeight="1" x14ac:dyDescent="0.15">
      <c r="A180" s="111" t="s">
        <v>47</v>
      </c>
      <c r="B180" s="170" t="s">
        <v>297</v>
      </c>
      <c r="C180" s="170" t="s">
        <v>297</v>
      </c>
      <c r="D180" s="170" t="s">
        <v>297</v>
      </c>
      <c r="E180" s="170" t="s">
        <v>297</v>
      </c>
      <c r="F180" s="170" t="s">
        <v>297</v>
      </c>
      <c r="G180" s="170" t="s">
        <v>297</v>
      </c>
      <c r="H180" s="170" t="s">
        <v>297</v>
      </c>
      <c r="I180" s="170" t="s">
        <v>297</v>
      </c>
      <c r="J180" s="170" t="s">
        <v>297</v>
      </c>
      <c r="K180" s="170" t="s">
        <v>297</v>
      </c>
      <c r="L180" s="170" t="s">
        <v>297</v>
      </c>
      <c r="M180" s="170" t="s">
        <v>297</v>
      </c>
      <c r="N180" s="170" t="s">
        <v>297</v>
      </c>
      <c r="O180" s="170" t="s">
        <v>297</v>
      </c>
      <c r="P180" s="170" t="s">
        <v>297</v>
      </c>
      <c r="Q180" s="170" t="s">
        <v>297</v>
      </c>
      <c r="R180" s="118"/>
    </row>
    <row r="181" spans="1:23" s="119" customFormat="1" ht="13.5" customHeight="1" x14ac:dyDescent="0.15">
      <c r="A181" s="111" t="s">
        <v>46</v>
      </c>
      <c r="B181" s="170">
        <v>38</v>
      </c>
      <c r="C181" s="170">
        <v>3444</v>
      </c>
      <c r="D181" s="170">
        <v>3442</v>
      </c>
      <c r="E181" s="170">
        <v>2</v>
      </c>
      <c r="F181" s="170">
        <v>16899172</v>
      </c>
      <c r="G181" s="170">
        <v>15350446</v>
      </c>
      <c r="H181" s="170">
        <v>1415100</v>
      </c>
      <c r="I181" s="170" t="s">
        <v>297</v>
      </c>
      <c r="J181" s="170" t="s">
        <v>297</v>
      </c>
      <c r="K181" s="170">
        <v>133626</v>
      </c>
      <c r="L181" s="170">
        <v>4780</v>
      </c>
      <c r="M181" s="170">
        <v>2103219</v>
      </c>
      <c r="N181" s="170">
        <v>10840080</v>
      </c>
      <c r="O181" s="170">
        <v>16403722</v>
      </c>
      <c r="P181" s="170">
        <v>5425682</v>
      </c>
      <c r="Q181" s="170">
        <v>5975039</v>
      </c>
      <c r="R181" s="118"/>
    </row>
    <row r="182" spans="1:23" s="119" customFormat="1" ht="13.5" customHeight="1" x14ac:dyDescent="0.15">
      <c r="A182" s="111" t="s">
        <v>45</v>
      </c>
      <c r="B182" s="170">
        <v>3</v>
      </c>
      <c r="C182" s="170">
        <v>15</v>
      </c>
      <c r="D182" s="170">
        <v>15</v>
      </c>
      <c r="E182" s="170" t="s">
        <v>297</v>
      </c>
      <c r="F182" s="170">
        <v>12631</v>
      </c>
      <c r="G182" s="170">
        <v>12383</v>
      </c>
      <c r="H182" s="170">
        <v>248</v>
      </c>
      <c r="I182" s="170" t="s">
        <v>297</v>
      </c>
      <c r="J182" s="170" t="s">
        <v>297</v>
      </c>
      <c r="K182" s="170" t="s">
        <v>297</v>
      </c>
      <c r="L182" s="170">
        <v>792</v>
      </c>
      <c r="M182" s="170">
        <v>3882</v>
      </c>
      <c r="N182" s="170">
        <v>1434</v>
      </c>
      <c r="O182" s="170">
        <v>12631</v>
      </c>
      <c r="P182" s="170">
        <v>10445</v>
      </c>
      <c r="Q182" s="170">
        <v>10445</v>
      </c>
      <c r="R182" s="118"/>
    </row>
    <row r="183" spans="1:23" s="17" customFormat="1" ht="7.5" customHeight="1" thickBot="1" x14ac:dyDescent="0.2">
      <c r="A183" s="32"/>
      <c r="B183" s="9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59"/>
    </row>
    <row r="184" spans="1:23" s="17" customFormat="1" ht="13.5" customHeight="1" x14ac:dyDescent="0.15">
      <c r="A184" s="180"/>
      <c r="B184" s="97"/>
      <c r="C184" s="97"/>
      <c r="D184" s="97"/>
      <c r="E184" s="97"/>
      <c r="F184" s="97"/>
      <c r="G184" s="97"/>
      <c r="H184" s="87"/>
      <c r="I184" s="87"/>
      <c r="J184" s="87"/>
      <c r="K184" s="87"/>
      <c r="L184" s="87"/>
      <c r="M184" s="93"/>
      <c r="N184" s="88"/>
      <c r="O184" s="88"/>
      <c r="P184" s="88"/>
      <c r="Q184" s="90" t="s">
        <v>212</v>
      </c>
      <c r="R184" s="35"/>
      <c r="S184" s="35"/>
      <c r="T184" s="35"/>
      <c r="U184" s="35"/>
      <c r="V184" s="35"/>
      <c r="W184" s="35"/>
    </row>
    <row r="185" spans="1:23" ht="24" customHeight="1" x14ac:dyDescent="0.15">
      <c r="A185" s="83" t="s">
        <v>202</v>
      </c>
      <c r="B185" s="98"/>
      <c r="C185" s="98"/>
      <c r="D185" s="98"/>
      <c r="E185" s="98"/>
      <c r="F185" s="98"/>
      <c r="G185" s="99"/>
      <c r="H185" s="100"/>
      <c r="I185" s="100"/>
      <c r="J185" s="100"/>
      <c r="K185" s="100"/>
      <c r="L185" s="100"/>
      <c r="M185" s="100"/>
      <c r="N185" s="100"/>
      <c r="O185" s="100"/>
      <c r="P185" s="100"/>
      <c r="Q185" s="91" t="s">
        <v>99</v>
      </c>
    </row>
    <row r="186" spans="1:23" ht="30" customHeight="1" x14ac:dyDescent="0.15">
      <c r="A186" s="82" t="s">
        <v>195</v>
      </c>
      <c r="B186" s="98"/>
      <c r="C186" s="98"/>
      <c r="D186" s="98"/>
      <c r="E186" s="98"/>
      <c r="F186" s="98"/>
      <c r="G186" s="101"/>
      <c r="H186" s="101"/>
      <c r="I186" s="98" t="s">
        <v>118</v>
      </c>
      <c r="J186" s="98"/>
      <c r="K186" s="98"/>
      <c r="L186" s="98"/>
      <c r="M186" s="98"/>
      <c r="N186" s="98"/>
      <c r="O186" s="98"/>
      <c r="P186" s="98"/>
      <c r="Q186" s="98"/>
    </row>
    <row r="187" spans="1:23" ht="13.5" customHeight="1" x14ac:dyDescent="0.15">
      <c r="A187" s="30" t="s">
        <v>86</v>
      </c>
      <c r="B187" s="93"/>
      <c r="C187" s="93"/>
      <c r="D187" s="93"/>
      <c r="E187" s="93"/>
      <c r="F187" s="93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</row>
    <row r="188" spans="1:23" ht="13.5" customHeight="1" thickBot="1" x14ac:dyDescent="0.2">
      <c r="A188" s="30" t="s">
        <v>309</v>
      </c>
      <c r="B188" s="93"/>
      <c r="C188" s="93"/>
      <c r="D188" s="93"/>
      <c r="E188" s="93"/>
      <c r="F188" s="93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89" t="s">
        <v>85</v>
      </c>
    </row>
    <row r="189" spans="1:23" ht="15" customHeight="1" x14ac:dyDescent="0.15">
      <c r="A189" s="226" t="s">
        <v>84</v>
      </c>
      <c r="B189" s="280" t="s">
        <v>42</v>
      </c>
      <c r="C189" s="281" t="s">
        <v>83</v>
      </c>
      <c r="D189" s="281"/>
      <c r="E189" s="281"/>
      <c r="F189" s="39"/>
      <c r="G189" s="229" t="s">
        <v>100</v>
      </c>
      <c r="H189" s="229"/>
      <c r="I189" s="229"/>
      <c r="J189" s="229"/>
      <c r="K189" s="229"/>
      <c r="L189" s="230"/>
      <c r="M189" s="280" t="s">
        <v>82</v>
      </c>
      <c r="N189" s="282" t="s">
        <v>81</v>
      </c>
      <c r="O189" s="283" t="s">
        <v>80</v>
      </c>
      <c r="P189" s="282" t="s">
        <v>308</v>
      </c>
      <c r="Q189" s="284" t="s">
        <v>78</v>
      </c>
    </row>
    <row r="190" spans="1:23" ht="30" customHeight="1" x14ac:dyDescent="0.15">
      <c r="A190" s="234"/>
      <c r="B190" s="216"/>
      <c r="C190" s="183" t="s">
        <v>115</v>
      </c>
      <c r="D190" s="185" t="s">
        <v>77</v>
      </c>
      <c r="E190" s="64" t="s">
        <v>76</v>
      </c>
      <c r="F190" s="183" t="s">
        <v>115</v>
      </c>
      <c r="G190" s="26" t="s">
        <v>74</v>
      </c>
      <c r="H190" s="27" t="s">
        <v>73</v>
      </c>
      <c r="I190" s="26" t="s">
        <v>72</v>
      </c>
      <c r="J190" s="183" t="s">
        <v>71</v>
      </c>
      <c r="K190" s="185" t="s">
        <v>70</v>
      </c>
      <c r="L190" s="185" t="s">
        <v>69</v>
      </c>
      <c r="M190" s="216"/>
      <c r="N190" s="216"/>
      <c r="O190" s="217"/>
      <c r="P190" s="216"/>
      <c r="Q190" s="214"/>
    </row>
    <row r="191" spans="1:23" s="24" customFormat="1" ht="7.5" customHeight="1" x14ac:dyDescent="0.15">
      <c r="A191" s="25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57"/>
    </row>
    <row r="192" spans="1:23" s="117" customFormat="1" ht="13.5" customHeight="1" x14ac:dyDescent="0.15">
      <c r="A192" s="120" t="s">
        <v>170</v>
      </c>
      <c r="B192" s="168">
        <v>122</v>
      </c>
      <c r="C192" s="168">
        <v>5250</v>
      </c>
      <c r="D192" s="168">
        <v>5234</v>
      </c>
      <c r="E192" s="168">
        <v>16</v>
      </c>
      <c r="F192" s="168">
        <v>19137944</v>
      </c>
      <c r="G192" s="168">
        <v>17728915</v>
      </c>
      <c r="H192" s="168">
        <v>1097662</v>
      </c>
      <c r="I192" s="168">
        <v>1160</v>
      </c>
      <c r="J192" s="168">
        <v>300599</v>
      </c>
      <c r="K192" s="168">
        <v>9608</v>
      </c>
      <c r="L192" s="168">
        <v>3665</v>
      </c>
      <c r="M192" s="168">
        <v>2168736</v>
      </c>
      <c r="N192" s="168">
        <v>13185985</v>
      </c>
      <c r="O192" s="168">
        <v>18481432</v>
      </c>
      <c r="P192" s="168">
        <v>4923227</v>
      </c>
      <c r="Q192" s="168">
        <v>5847787</v>
      </c>
      <c r="R192" s="116"/>
    </row>
    <row r="193" spans="1:18" s="119" customFormat="1" ht="13.5" customHeight="1" x14ac:dyDescent="0.15">
      <c r="A193" s="111" t="s">
        <v>68</v>
      </c>
      <c r="B193" s="170">
        <v>15</v>
      </c>
      <c r="C193" s="170">
        <v>1280</v>
      </c>
      <c r="D193" s="170">
        <v>1272</v>
      </c>
      <c r="E193" s="170">
        <v>8</v>
      </c>
      <c r="F193" s="170">
        <v>2404994</v>
      </c>
      <c r="G193" s="170">
        <v>2387496</v>
      </c>
      <c r="H193" s="170">
        <v>15127</v>
      </c>
      <c r="I193" s="170" t="s">
        <v>297</v>
      </c>
      <c r="J193" s="170">
        <v>1941</v>
      </c>
      <c r="K193" s="170">
        <v>430</v>
      </c>
      <c r="L193" s="170">
        <v>1918</v>
      </c>
      <c r="M193" s="170">
        <v>345259</v>
      </c>
      <c r="N193" s="170">
        <v>1636666</v>
      </c>
      <c r="O193" s="170">
        <v>2400025</v>
      </c>
      <c r="P193" s="170">
        <v>671910</v>
      </c>
      <c r="Q193" s="170">
        <v>720909</v>
      </c>
      <c r="R193" s="118"/>
    </row>
    <row r="194" spans="1:18" s="119" customFormat="1" ht="13.5" customHeight="1" x14ac:dyDescent="0.15">
      <c r="A194" s="111" t="s">
        <v>67</v>
      </c>
      <c r="B194" s="170">
        <v>2</v>
      </c>
      <c r="C194" s="170">
        <v>41</v>
      </c>
      <c r="D194" s="170">
        <v>41</v>
      </c>
      <c r="E194" s="170" t="s">
        <v>297</v>
      </c>
      <c r="F194" s="170" t="s">
        <v>207</v>
      </c>
      <c r="G194" s="170" t="s">
        <v>207</v>
      </c>
      <c r="H194" s="170" t="s">
        <v>207</v>
      </c>
      <c r="I194" s="170" t="s">
        <v>207</v>
      </c>
      <c r="J194" s="170" t="s">
        <v>207</v>
      </c>
      <c r="K194" s="170" t="s">
        <v>207</v>
      </c>
      <c r="L194" s="170" t="s">
        <v>207</v>
      </c>
      <c r="M194" s="170" t="s">
        <v>207</v>
      </c>
      <c r="N194" s="170" t="s">
        <v>207</v>
      </c>
      <c r="O194" s="170" t="s">
        <v>207</v>
      </c>
      <c r="P194" s="170" t="s">
        <v>207</v>
      </c>
      <c r="Q194" s="170" t="s">
        <v>207</v>
      </c>
      <c r="R194" s="118"/>
    </row>
    <row r="195" spans="1:18" s="119" customFormat="1" ht="13.5" customHeight="1" x14ac:dyDescent="0.15">
      <c r="A195" s="111" t="s">
        <v>66</v>
      </c>
      <c r="B195" s="170">
        <v>16</v>
      </c>
      <c r="C195" s="170">
        <v>240</v>
      </c>
      <c r="D195" s="170">
        <v>238</v>
      </c>
      <c r="E195" s="170">
        <v>2</v>
      </c>
      <c r="F195" s="170">
        <v>165815</v>
      </c>
      <c r="G195" s="170">
        <v>49793</v>
      </c>
      <c r="H195" s="170">
        <v>112165</v>
      </c>
      <c r="I195" s="170" t="s">
        <v>297</v>
      </c>
      <c r="J195" s="170">
        <v>3857</v>
      </c>
      <c r="K195" s="170" t="s">
        <v>297</v>
      </c>
      <c r="L195" s="170">
        <v>661</v>
      </c>
      <c r="M195" s="170">
        <v>59753</v>
      </c>
      <c r="N195" s="170">
        <v>48586</v>
      </c>
      <c r="O195" s="170">
        <v>161958</v>
      </c>
      <c r="P195" s="170">
        <v>106859</v>
      </c>
      <c r="Q195" s="170">
        <v>109464</v>
      </c>
      <c r="R195" s="118"/>
    </row>
    <row r="196" spans="1:18" s="119" customFormat="1" ht="13.5" customHeight="1" x14ac:dyDescent="0.15">
      <c r="A196" s="111" t="s">
        <v>65</v>
      </c>
      <c r="B196" s="170">
        <v>4</v>
      </c>
      <c r="C196" s="170">
        <v>23</v>
      </c>
      <c r="D196" s="170">
        <v>23</v>
      </c>
      <c r="E196" s="170" t="s">
        <v>297</v>
      </c>
      <c r="F196" s="170">
        <v>23210</v>
      </c>
      <c r="G196" s="170">
        <v>15258</v>
      </c>
      <c r="H196" s="170">
        <v>769</v>
      </c>
      <c r="I196" s="170" t="s">
        <v>297</v>
      </c>
      <c r="J196" s="170">
        <v>802</v>
      </c>
      <c r="K196" s="170">
        <v>6381</v>
      </c>
      <c r="L196" s="170">
        <v>967</v>
      </c>
      <c r="M196" s="170">
        <v>6851</v>
      </c>
      <c r="N196" s="170">
        <v>8788</v>
      </c>
      <c r="O196" s="170">
        <v>16027</v>
      </c>
      <c r="P196" s="170">
        <v>13453</v>
      </c>
      <c r="Q196" s="170">
        <v>13453</v>
      </c>
      <c r="R196" s="118"/>
    </row>
    <row r="197" spans="1:18" s="119" customFormat="1" ht="13.5" customHeight="1" x14ac:dyDescent="0.15">
      <c r="A197" s="111" t="s">
        <v>64</v>
      </c>
      <c r="B197" s="170">
        <v>2</v>
      </c>
      <c r="C197" s="170">
        <v>14</v>
      </c>
      <c r="D197" s="170">
        <v>14</v>
      </c>
      <c r="E197" s="170" t="s">
        <v>297</v>
      </c>
      <c r="F197" s="170" t="s">
        <v>207</v>
      </c>
      <c r="G197" s="170" t="s">
        <v>207</v>
      </c>
      <c r="H197" s="170" t="s">
        <v>207</v>
      </c>
      <c r="I197" s="170" t="s">
        <v>207</v>
      </c>
      <c r="J197" s="170" t="s">
        <v>207</v>
      </c>
      <c r="K197" s="170" t="s">
        <v>207</v>
      </c>
      <c r="L197" s="170" t="s">
        <v>207</v>
      </c>
      <c r="M197" s="170" t="s">
        <v>207</v>
      </c>
      <c r="N197" s="170" t="s">
        <v>207</v>
      </c>
      <c r="O197" s="170" t="s">
        <v>207</v>
      </c>
      <c r="P197" s="170" t="s">
        <v>207</v>
      </c>
      <c r="Q197" s="170" t="s">
        <v>207</v>
      </c>
      <c r="R197" s="118"/>
    </row>
    <row r="198" spans="1:18" s="119" customFormat="1" ht="13.5" customHeight="1" x14ac:dyDescent="0.15">
      <c r="A198" s="111" t="s">
        <v>63</v>
      </c>
      <c r="B198" s="170">
        <v>1</v>
      </c>
      <c r="C198" s="170">
        <v>20</v>
      </c>
      <c r="D198" s="170">
        <v>20</v>
      </c>
      <c r="E198" s="170" t="s">
        <v>297</v>
      </c>
      <c r="F198" s="170" t="s">
        <v>207</v>
      </c>
      <c r="G198" s="170" t="s">
        <v>207</v>
      </c>
      <c r="H198" s="170" t="s">
        <v>207</v>
      </c>
      <c r="I198" s="170" t="s">
        <v>207</v>
      </c>
      <c r="J198" s="170" t="s">
        <v>207</v>
      </c>
      <c r="K198" s="170" t="s">
        <v>207</v>
      </c>
      <c r="L198" s="170" t="s">
        <v>207</v>
      </c>
      <c r="M198" s="170" t="s">
        <v>207</v>
      </c>
      <c r="N198" s="170" t="s">
        <v>207</v>
      </c>
      <c r="O198" s="170" t="s">
        <v>207</v>
      </c>
      <c r="P198" s="170" t="s">
        <v>207</v>
      </c>
      <c r="Q198" s="170" t="s">
        <v>207</v>
      </c>
      <c r="R198" s="118"/>
    </row>
    <row r="199" spans="1:18" s="119" customFormat="1" ht="13.5" customHeight="1" x14ac:dyDescent="0.15">
      <c r="A199" s="111" t="s">
        <v>62</v>
      </c>
      <c r="B199" s="170">
        <v>4</v>
      </c>
      <c r="C199" s="170">
        <v>193</v>
      </c>
      <c r="D199" s="170">
        <v>193</v>
      </c>
      <c r="E199" s="170" t="s">
        <v>297</v>
      </c>
      <c r="F199" s="170">
        <v>715942</v>
      </c>
      <c r="G199" s="170">
        <v>694840</v>
      </c>
      <c r="H199" s="170" t="s">
        <v>297</v>
      </c>
      <c r="I199" s="170" t="s">
        <v>297</v>
      </c>
      <c r="J199" s="170">
        <v>21102</v>
      </c>
      <c r="K199" s="170" t="s">
        <v>297</v>
      </c>
      <c r="L199" s="170">
        <v>3643</v>
      </c>
      <c r="M199" s="170">
        <v>82747</v>
      </c>
      <c r="N199" s="170">
        <v>478001</v>
      </c>
      <c r="O199" s="170">
        <v>690816</v>
      </c>
      <c r="P199" s="170">
        <v>198844</v>
      </c>
      <c r="Q199" s="170">
        <v>225036</v>
      </c>
      <c r="R199" s="118"/>
    </row>
    <row r="200" spans="1:18" s="119" customFormat="1" ht="13.5" customHeight="1" x14ac:dyDescent="0.15">
      <c r="A200" s="111" t="s">
        <v>61</v>
      </c>
      <c r="B200" s="170">
        <v>3</v>
      </c>
      <c r="C200" s="170">
        <v>353</v>
      </c>
      <c r="D200" s="170">
        <v>353</v>
      </c>
      <c r="E200" s="170" t="s">
        <v>297</v>
      </c>
      <c r="F200" s="170">
        <v>3555977</v>
      </c>
      <c r="G200" s="170">
        <v>3138049</v>
      </c>
      <c r="H200" s="170">
        <v>417928</v>
      </c>
      <c r="I200" s="170" t="s">
        <v>297</v>
      </c>
      <c r="J200" s="170" t="s">
        <v>297</v>
      </c>
      <c r="K200" s="170" t="s">
        <v>297</v>
      </c>
      <c r="L200" s="170">
        <v>9976</v>
      </c>
      <c r="M200" s="170">
        <v>223664</v>
      </c>
      <c r="N200" s="170">
        <v>3210534</v>
      </c>
      <c r="O200" s="170">
        <v>3611438</v>
      </c>
      <c r="P200" s="170">
        <v>269548</v>
      </c>
      <c r="Q200" s="170">
        <v>340999</v>
      </c>
      <c r="R200" s="118"/>
    </row>
    <row r="201" spans="1:18" s="119" customFormat="1" ht="13.5" customHeight="1" x14ac:dyDescent="0.15">
      <c r="A201" s="111" t="s">
        <v>60</v>
      </c>
      <c r="B201" s="170">
        <v>2</v>
      </c>
      <c r="C201" s="170">
        <v>33</v>
      </c>
      <c r="D201" s="170">
        <v>33</v>
      </c>
      <c r="E201" s="170" t="s">
        <v>297</v>
      </c>
      <c r="F201" s="170" t="s">
        <v>207</v>
      </c>
      <c r="G201" s="170" t="s">
        <v>207</v>
      </c>
      <c r="H201" s="170" t="s">
        <v>207</v>
      </c>
      <c r="I201" s="170" t="s">
        <v>207</v>
      </c>
      <c r="J201" s="170" t="s">
        <v>207</v>
      </c>
      <c r="K201" s="170" t="s">
        <v>207</v>
      </c>
      <c r="L201" s="170" t="s">
        <v>207</v>
      </c>
      <c r="M201" s="170" t="s">
        <v>207</v>
      </c>
      <c r="N201" s="170" t="s">
        <v>207</v>
      </c>
      <c r="O201" s="170" t="s">
        <v>207</v>
      </c>
      <c r="P201" s="170" t="s">
        <v>207</v>
      </c>
      <c r="Q201" s="170" t="s">
        <v>207</v>
      </c>
      <c r="R201" s="118"/>
    </row>
    <row r="202" spans="1:18" s="119" customFormat="1" ht="13.5" customHeight="1" x14ac:dyDescent="0.15">
      <c r="A202" s="111" t="s">
        <v>59</v>
      </c>
      <c r="B202" s="170">
        <v>8</v>
      </c>
      <c r="C202" s="170">
        <v>171</v>
      </c>
      <c r="D202" s="170">
        <v>169</v>
      </c>
      <c r="E202" s="170">
        <v>2</v>
      </c>
      <c r="F202" s="170">
        <v>1748549</v>
      </c>
      <c r="G202" s="170">
        <v>1742617</v>
      </c>
      <c r="H202" s="170">
        <v>5932</v>
      </c>
      <c r="I202" s="170" t="s">
        <v>297</v>
      </c>
      <c r="J202" s="170" t="s">
        <v>297</v>
      </c>
      <c r="K202" s="170" t="s">
        <v>297</v>
      </c>
      <c r="L202" s="170">
        <v>9846</v>
      </c>
      <c r="M202" s="170">
        <v>68005</v>
      </c>
      <c r="N202" s="170">
        <v>1194954</v>
      </c>
      <c r="O202" s="170">
        <v>1745173</v>
      </c>
      <c r="P202" s="170">
        <v>509448</v>
      </c>
      <c r="Q202" s="170">
        <v>518192</v>
      </c>
      <c r="R202" s="118"/>
    </row>
    <row r="203" spans="1:18" s="119" customFormat="1" ht="13.5" customHeight="1" x14ac:dyDescent="0.15">
      <c r="A203" s="111" t="s">
        <v>58</v>
      </c>
      <c r="B203" s="170" t="s">
        <v>297</v>
      </c>
      <c r="C203" s="170" t="s">
        <v>297</v>
      </c>
      <c r="D203" s="170" t="s">
        <v>297</v>
      </c>
      <c r="E203" s="170" t="s">
        <v>297</v>
      </c>
      <c r="F203" s="170" t="s">
        <v>297</v>
      </c>
      <c r="G203" s="170" t="s">
        <v>297</v>
      </c>
      <c r="H203" s="170" t="s">
        <v>297</v>
      </c>
      <c r="I203" s="170" t="s">
        <v>297</v>
      </c>
      <c r="J203" s="170" t="s">
        <v>297</v>
      </c>
      <c r="K203" s="170" t="s">
        <v>297</v>
      </c>
      <c r="L203" s="170" t="s">
        <v>297</v>
      </c>
      <c r="M203" s="170" t="s">
        <v>297</v>
      </c>
      <c r="N203" s="170" t="s">
        <v>297</v>
      </c>
      <c r="O203" s="170" t="s">
        <v>297</v>
      </c>
      <c r="P203" s="170" t="s">
        <v>297</v>
      </c>
      <c r="Q203" s="170" t="s">
        <v>297</v>
      </c>
      <c r="R203" s="118"/>
    </row>
    <row r="204" spans="1:18" s="119" customFormat="1" ht="13.5" customHeight="1" x14ac:dyDescent="0.15">
      <c r="A204" s="111" t="s">
        <v>57</v>
      </c>
      <c r="B204" s="170" t="s">
        <v>297</v>
      </c>
      <c r="C204" s="170" t="s">
        <v>297</v>
      </c>
      <c r="D204" s="170" t="s">
        <v>297</v>
      </c>
      <c r="E204" s="170" t="s">
        <v>297</v>
      </c>
      <c r="F204" s="170" t="s">
        <v>297</v>
      </c>
      <c r="G204" s="170" t="s">
        <v>297</v>
      </c>
      <c r="H204" s="170" t="s">
        <v>297</v>
      </c>
      <c r="I204" s="170" t="s">
        <v>297</v>
      </c>
      <c r="J204" s="170" t="s">
        <v>297</v>
      </c>
      <c r="K204" s="170" t="s">
        <v>297</v>
      </c>
      <c r="L204" s="170" t="s">
        <v>297</v>
      </c>
      <c r="M204" s="170" t="s">
        <v>297</v>
      </c>
      <c r="N204" s="170" t="s">
        <v>297</v>
      </c>
      <c r="O204" s="170" t="s">
        <v>297</v>
      </c>
      <c r="P204" s="170" t="s">
        <v>297</v>
      </c>
      <c r="Q204" s="170" t="s">
        <v>297</v>
      </c>
      <c r="R204" s="118"/>
    </row>
    <row r="205" spans="1:18" s="119" customFormat="1" ht="13.5" customHeight="1" x14ac:dyDescent="0.15">
      <c r="A205" s="111" t="s">
        <v>56</v>
      </c>
      <c r="B205" s="170">
        <v>20</v>
      </c>
      <c r="C205" s="170">
        <v>258</v>
      </c>
      <c r="D205" s="170">
        <v>256</v>
      </c>
      <c r="E205" s="170">
        <v>2</v>
      </c>
      <c r="F205" s="170">
        <v>611831</v>
      </c>
      <c r="G205" s="170">
        <v>333841</v>
      </c>
      <c r="H205" s="170">
        <v>20901</v>
      </c>
      <c r="I205" s="170" t="s">
        <v>297</v>
      </c>
      <c r="J205" s="170">
        <v>256622</v>
      </c>
      <c r="K205" s="170">
        <v>467</v>
      </c>
      <c r="L205" s="170">
        <v>2268</v>
      </c>
      <c r="M205" s="170">
        <v>94584</v>
      </c>
      <c r="N205" s="170">
        <v>344001</v>
      </c>
      <c r="O205" s="170">
        <v>354866</v>
      </c>
      <c r="P205" s="170">
        <v>242728</v>
      </c>
      <c r="Q205" s="170">
        <v>250116</v>
      </c>
      <c r="R205" s="118"/>
    </row>
    <row r="206" spans="1:18" s="119" customFormat="1" ht="13.5" customHeight="1" x14ac:dyDescent="0.15">
      <c r="A206" s="111" t="s">
        <v>55</v>
      </c>
      <c r="B206" s="170">
        <v>4</v>
      </c>
      <c r="C206" s="170">
        <v>372</v>
      </c>
      <c r="D206" s="170">
        <v>372</v>
      </c>
      <c r="E206" s="170" t="s">
        <v>297</v>
      </c>
      <c r="F206" s="170">
        <v>4333557</v>
      </c>
      <c r="G206" s="170">
        <v>4231169</v>
      </c>
      <c r="H206" s="170">
        <v>102388</v>
      </c>
      <c r="I206" s="170" t="s">
        <v>297</v>
      </c>
      <c r="J206" s="170" t="s">
        <v>297</v>
      </c>
      <c r="K206" s="170" t="s">
        <v>297</v>
      </c>
      <c r="L206" s="170">
        <v>11979</v>
      </c>
      <c r="M206" s="170">
        <v>234333</v>
      </c>
      <c r="N206" s="170">
        <v>2994687</v>
      </c>
      <c r="O206" s="170">
        <v>3907439</v>
      </c>
      <c r="P206" s="170">
        <v>924808</v>
      </c>
      <c r="Q206" s="170">
        <v>1485634</v>
      </c>
      <c r="R206" s="118"/>
    </row>
    <row r="207" spans="1:18" s="119" customFormat="1" ht="13.5" customHeight="1" x14ac:dyDescent="0.15">
      <c r="A207" s="111" t="s">
        <v>54</v>
      </c>
      <c r="B207" s="170">
        <v>1</v>
      </c>
      <c r="C207" s="170">
        <v>6</v>
      </c>
      <c r="D207" s="170">
        <v>6</v>
      </c>
      <c r="E207" s="170" t="s">
        <v>297</v>
      </c>
      <c r="F207" s="170" t="s">
        <v>207</v>
      </c>
      <c r="G207" s="170" t="s">
        <v>207</v>
      </c>
      <c r="H207" s="170" t="s">
        <v>207</v>
      </c>
      <c r="I207" s="170" t="s">
        <v>207</v>
      </c>
      <c r="J207" s="170" t="s">
        <v>207</v>
      </c>
      <c r="K207" s="170" t="s">
        <v>207</v>
      </c>
      <c r="L207" s="170" t="s">
        <v>207</v>
      </c>
      <c r="M207" s="170" t="s">
        <v>207</v>
      </c>
      <c r="N207" s="170" t="s">
        <v>207</v>
      </c>
      <c r="O207" s="170" t="s">
        <v>207</v>
      </c>
      <c r="P207" s="170" t="s">
        <v>207</v>
      </c>
      <c r="Q207" s="170" t="s">
        <v>207</v>
      </c>
      <c r="R207" s="118"/>
    </row>
    <row r="208" spans="1:18" s="119" customFormat="1" ht="13.5" customHeight="1" x14ac:dyDescent="0.15">
      <c r="A208" s="111" t="s">
        <v>53</v>
      </c>
      <c r="B208" s="170">
        <v>9</v>
      </c>
      <c r="C208" s="170">
        <v>207</v>
      </c>
      <c r="D208" s="170">
        <v>206</v>
      </c>
      <c r="E208" s="170">
        <v>1</v>
      </c>
      <c r="F208" s="170">
        <v>353400</v>
      </c>
      <c r="G208" s="170">
        <v>227329</v>
      </c>
      <c r="H208" s="170">
        <v>124911</v>
      </c>
      <c r="I208" s="170">
        <v>1160</v>
      </c>
      <c r="J208" s="170" t="s">
        <v>297</v>
      </c>
      <c r="K208" s="170" t="s">
        <v>297</v>
      </c>
      <c r="L208" s="170">
        <v>1620</v>
      </c>
      <c r="M208" s="170">
        <v>73231</v>
      </c>
      <c r="N208" s="170">
        <v>157456</v>
      </c>
      <c r="O208" s="170">
        <v>352236</v>
      </c>
      <c r="P208" s="170">
        <v>180724</v>
      </c>
      <c r="Q208" s="170">
        <v>182798</v>
      </c>
      <c r="R208" s="118"/>
    </row>
    <row r="209" spans="1:18" s="119" customFormat="1" ht="13.5" customHeight="1" x14ac:dyDescent="0.15">
      <c r="A209" s="111" t="s">
        <v>52</v>
      </c>
      <c r="B209" s="170">
        <v>2</v>
      </c>
      <c r="C209" s="170">
        <v>40</v>
      </c>
      <c r="D209" s="170">
        <v>40</v>
      </c>
      <c r="E209" s="170" t="s">
        <v>297</v>
      </c>
      <c r="F209" s="170" t="s">
        <v>207</v>
      </c>
      <c r="G209" s="170" t="s">
        <v>207</v>
      </c>
      <c r="H209" s="170" t="s">
        <v>207</v>
      </c>
      <c r="I209" s="170" t="s">
        <v>207</v>
      </c>
      <c r="J209" s="170" t="s">
        <v>207</v>
      </c>
      <c r="K209" s="170" t="s">
        <v>207</v>
      </c>
      <c r="L209" s="170" t="s">
        <v>207</v>
      </c>
      <c r="M209" s="170" t="s">
        <v>207</v>
      </c>
      <c r="N209" s="170" t="s">
        <v>207</v>
      </c>
      <c r="O209" s="170" t="s">
        <v>207</v>
      </c>
      <c r="P209" s="170" t="s">
        <v>207</v>
      </c>
      <c r="Q209" s="170" t="s">
        <v>207</v>
      </c>
      <c r="R209" s="118"/>
    </row>
    <row r="210" spans="1:18" s="119" customFormat="1" ht="13.5" customHeight="1" x14ac:dyDescent="0.15">
      <c r="A210" s="111" t="s">
        <v>51</v>
      </c>
      <c r="B210" s="170">
        <v>15</v>
      </c>
      <c r="C210" s="170">
        <v>373</v>
      </c>
      <c r="D210" s="170">
        <v>373</v>
      </c>
      <c r="E210" s="170" t="s">
        <v>297</v>
      </c>
      <c r="F210" s="170">
        <v>485260</v>
      </c>
      <c r="G210" s="170">
        <v>286272</v>
      </c>
      <c r="H210" s="170">
        <v>197346</v>
      </c>
      <c r="I210" s="170" t="s">
        <v>297</v>
      </c>
      <c r="J210" s="170" t="s">
        <v>297</v>
      </c>
      <c r="K210" s="170">
        <v>1642</v>
      </c>
      <c r="L210" s="170">
        <v>1259</v>
      </c>
      <c r="M210" s="170">
        <v>153403</v>
      </c>
      <c r="N210" s="170">
        <v>179030</v>
      </c>
      <c r="O210" s="170">
        <v>482949</v>
      </c>
      <c r="P210" s="170">
        <v>281290</v>
      </c>
      <c r="Q210" s="170">
        <v>289468</v>
      </c>
      <c r="R210" s="118"/>
    </row>
    <row r="211" spans="1:18" s="119" customFormat="1" ht="13.5" customHeight="1" x14ac:dyDescent="0.15">
      <c r="A211" s="111" t="s">
        <v>50</v>
      </c>
      <c r="B211" s="170">
        <v>1</v>
      </c>
      <c r="C211" s="170">
        <v>38</v>
      </c>
      <c r="D211" s="170">
        <v>38</v>
      </c>
      <c r="E211" s="170" t="s">
        <v>297</v>
      </c>
      <c r="F211" s="170" t="s">
        <v>207</v>
      </c>
      <c r="G211" s="170" t="s">
        <v>207</v>
      </c>
      <c r="H211" s="170" t="s">
        <v>207</v>
      </c>
      <c r="I211" s="170" t="s">
        <v>207</v>
      </c>
      <c r="J211" s="170" t="s">
        <v>207</v>
      </c>
      <c r="K211" s="170" t="s">
        <v>207</v>
      </c>
      <c r="L211" s="170" t="s">
        <v>207</v>
      </c>
      <c r="M211" s="170" t="s">
        <v>207</v>
      </c>
      <c r="N211" s="170" t="s">
        <v>207</v>
      </c>
      <c r="O211" s="170" t="s">
        <v>207</v>
      </c>
      <c r="P211" s="170" t="s">
        <v>207</v>
      </c>
      <c r="Q211" s="170" t="s">
        <v>207</v>
      </c>
      <c r="R211" s="118"/>
    </row>
    <row r="212" spans="1:18" s="119" customFormat="1" ht="13.5" customHeight="1" x14ac:dyDescent="0.15">
      <c r="A212" s="155" t="s">
        <v>49</v>
      </c>
      <c r="B212" s="170">
        <v>3</v>
      </c>
      <c r="C212" s="170">
        <v>714</v>
      </c>
      <c r="D212" s="170">
        <v>713</v>
      </c>
      <c r="E212" s="170">
        <v>1</v>
      </c>
      <c r="F212" s="170">
        <v>1778859</v>
      </c>
      <c r="G212" s="170">
        <v>1732632</v>
      </c>
      <c r="H212" s="170">
        <v>46227</v>
      </c>
      <c r="I212" s="170" t="s">
        <v>297</v>
      </c>
      <c r="J212" s="170" t="s">
        <v>297</v>
      </c>
      <c r="K212" s="170" t="s">
        <v>297</v>
      </c>
      <c r="L212" s="170">
        <v>2548</v>
      </c>
      <c r="M212" s="170">
        <v>343741</v>
      </c>
      <c r="N212" s="170">
        <v>972502</v>
      </c>
      <c r="O212" s="170">
        <v>1812658</v>
      </c>
      <c r="P212" s="170">
        <v>658909</v>
      </c>
      <c r="Q212" s="170">
        <v>765545</v>
      </c>
      <c r="R212" s="118"/>
    </row>
    <row r="213" spans="1:18" s="119" customFormat="1" ht="13.5" customHeight="1" x14ac:dyDescent="0.15">
      <c r="A213" s="111" t="s">
        <v>48</v>
      </c>
      <c r="B213" s="170">
        <v>3</v>
      </c>
      <c r="C213" s="170">
        <v>227</v>
      </c>
      <c r="D213" s="170">
        <v>227</v>
      </c>
      <c r="E213" s="170" t="s">
        <v>297</v>
      </c>
      <c r="F213" s="170">
        <v>578866</v>
      </c>
      <c r="G213" s="170">
        <v>570768</v>
      </c>
      <c r="H213" s="170">
        <v>8098</v>
      </c>
      <c r="I213" s="170" t="s">
        <v>297</v>
      </c>
      <c r="J213" s="170" t="s">
        <v>297</v>
      </c>
      <c r="K213" s="170" t="s">
        <v>297</v>
      </c>
      <c r="L213" s="170">
        <v>2454</v>
      </c>
      <c r="M213" s="170">
        <v>87498</v>
      </c>
      <c r="N213" s="170">
        <v>291569</v>
      </c>
      <c r="O213" s="170">
        <v>578859</v>
      </c>
      <c r="P213" s="170">
        <v>244376</v>
      </c>
      <c r="Q213" s="170">
        <v>270286</v>
      </c>
      <c r="R213" s="118"/>
    </row>
    <row r="214" spans="1:18" s="119" customFormat="1" ht="13.5" customHeight="1" x14ac:dyDescent="0.15">
      <c r="A214" s="111" t="s">
        <v>47</v>
      </c>
      <c r="B214" s="170" t="s">
        <v>297</v>
      </c>
      <c r="C214" s="170" t="s">
        <v>297</v>
      </c>
      <c r="D214" s="170" t="s">
        <v>297</v>
      </c>
      <c r="E214" s="170" t="s">
        <v>297</v>
      </c>
      <c r="F214" s="170" t="s">
        <v>297</v>
      </c>
      <c r="G214" s="170" t="s">
        <v>297</v>
      </c>
      <c r="H214" s="170" t="s">
        <v>297</v>
      </c>
      <c r="I214" s="170" t="s">
        <v>297</v>
      </c>
      <c r="J214" s="170" t="s">
        <v>297</v>
      </c>
      <c r="K214" s="170" t="s">
        <v>297</v>
      </c>
      <c r="L214" s="170" t="s">
        <v>297</v>
      </c>
      <c r="M214" s="170" t="s">
        <v>297</v>
      </c>
      <c r="N214" s="170" t="s">
        <v>297</v>
      </c>
      <c r="O214" s="170" t="s">
        <v>297</v>
      </c>
      <c r="P214" s="170" t="s">
        <v>297</v>
      </c>
      <c r="Q214" s="170" t="s">
        <v>297</v>
      </c>
      <c r="R214" s="118"/>
    </row>
    <row r="215" spans="1:18" s="119" customFormat="1" ht="13.5" customHeight="1" x14ac:dyDescent="0.15">
      <c r="A215" s="111" t="s">
        <v>46</v>
      </c>
      <c r="B215" s="170">
        <v>5</v>
      </c>
      <c r="C215" s="170">
        <v>634</v>
      </c>
      <c r="D215" s="170">
        <v>634</v>
      </c>
      <c r="E215" s="170" t="s">
        <v>297</v>
      </c>
      <c r="F215" s="170">
        <v>1712457</v>
      </c>
      <c r="G215" s="170">
        <v>1694082</v>
      </c>
      <c r="H215" s="170">
        <v>11676</v>
      </c>
      <c r="I215" s="170" t="s">
        <v>297</v>
      </c>
      <c r="J215" s="170">
        <v>6699</v>
      </c>
      <c r="K215" s="170" t="s">
        <v>297</v>
      </c>
      <c r="L215" s="170">
        <v>2622</v>
      </c>
      <c r="M215" s="170">
        <v>319572</v>
      </c>
      <c r="N215" s="170">
        <v>1193615</v>
      </c>
      <c r="O215" s="170">
        <v>1706443</v>
      </c>
      <c r="P215" s="170">
        <v>441976</v>
      </c>
      <c r="Q215" s="170">
        <v>495187</v>
      </c>
      <c r="R215" s="118"/>
    </row>
    <row r="216" spans="1:18" s="119" customFormat="1" ht="13.5" customHeight="1" x14ac:dyDescent="0.15">
      <c r="A216" s="111" t="s">
        <v>45</v>
      </c>
      <c r="B216" s="170">
        <v>2</v>
      </c>
      <c r="C216" s="170">
        <v>13</v>
      </c>
      <c r="D216" s="170">
        <v>13</v>
      </c>
      <c r="E216" s="170" t="s">
        <v>297</v>
      </c>
      <c r="F216" s="170" t="s">
        <v>207</v>
      </c>
      <c r="G216" s="170" t="s">
        <v>207</v>
      </c>
      <c r="H216" s="170" t="s">
        <v>207</v>
      </c>
      <c r="I216" s="170" t="s">
        <v>207</v>
      </c>
      <c r="J216" s="170" t="s">
        <v>207</v>
      </c>
      <c r="K216" s="170" t="s">
        <v>207</v>
      </c>
      <c r="L216" s="170" t="s">
        <v>207</v>
      </c>
      <c r="M216" s="170" t="s">
        <v>207</v>
      </c>
      <c r="N216" s="170" t="s">
        <v>207</v>
      </c>
      <c r="O216" s="170" t="s">
        <v>207</v>
      </c>
      <c r="P216" s="170" t="s">
        <v>207</v>
      </c>
      <c r="Q216" s="170" t="s">
        <v>207</v>
      </c>
      <c r="R216" s="118"/>
    </row>
    <row r="217" spans="1:18" s="113" customFormat="1" ht="13.5" customHeight="1" x14ac:dyDescent="0.15">
      <c r="A217" s="111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12"/>
    </row>
    <row r="218" spans="1:18" s="113" customFormat="1" ht="13.5" customHeight="1" x14ac:dyDescent="0.15">
      <c r="A218" s="111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12"/>
    </row>
    <row r="219" spans="1:18" s="117" customFormat="1" ht="13.5" customHeight="1" x14ac:dyDescent="0.15">
      <c r="A219" s="120" t="s">
        <v>171</v>
      </c>
      <c r="B219" s="168">
        <v>134</v>
      </c>
      <c r="C219" s="168">
        <v>5593</v>
      </c>
      <c r="D219" s="168">
        <v>5586</v>
      </c>
      <c r="E219" s="168">
        <v>7</v>
      </c>
      <c r="F219" s="168">
        <v>15408118</v>
      </c>
      <c r="G219" s="168">
        <v>14097982</v>
      </c>
      <c r="H219" s="168">
        <v>830045</v>
      </c>
      <c r="I219" s="168">
        <v>1232</v>
      </c>
      <c r="J219" s="168">
        <v>475276</v>
      </c>
      <c r="K219" s="168">
        <v>3583</v>
      </c>
      <c r="L219" s="168">
        <v>2643</v>
      </c>
      <c r="M219" s="168">
        <v>2249907</v>
      </c>
      <c r="N219" s="168">
        <v>6854778</v>
      </c>
      <c r="O219" s="168">
        <v>14817688</v>
      </c>
      <c r="P219" s="168">
        <v>7656393</v>
      </c>
      <c r="Q219" s="168">
        <v>8137036</v>
      </c>
      <c r="R219" s="116"/>
    </row>
    <row r="220" spans="1:18" s="119" customFormat="1" ht="13.5" customHeight="1" x14ac:dyDescent="0.15">
      <c r="A220" s="111" t="s">
        <v>68</v>
      </c>
      <c r="B220" s="170">
        <v>10</v>
      </c>
      <c r="C220" s="170">
        <v>202</v>
      </c>
      <c r="D220" s="170">
        <v>198</v>
      </c>
      <c r="E220" s="170">
        <v>4</v>
      </c>
      <c r="F220" s="170">
        <v>237060</v>
      </c>
      <c r="G220" s="170">
        <v>227805</v>
      </c>
      <c r="H220" s="170">
        <v>7396</v>
      </c>
      <c r="I220" s="170" t="s">
        <v>297</v>
      </c>
      <c r="J220" s="170">
        <v>1859</v>
      </c>
      <c r="K220" s="170" t="s">
        <v>297</v>
      </c>
      <c r="L220" s="170">
        <v>1124</v>
      </c>
      <c r="M220" s="170">
        <v>65663</v>
      </c>
      <c r="N220" s="170">
        <v>101312</v>
      </c>
      <c r="O220" s="170">
        <v>233021</v>
      </c>
      <c r="P220" s="170">
        <v>118194</v>
      </c>
      <c r="Q220" s="170">
        <v>126860</v>
      </c>
      <c r="R220" s="118"/>
    </row>
    <row r="221" spans="1:18" s="119" customFormat="1" ht="13.5" customHeight="1" x14ac:dyDescent="0.15">
      <c r="A221" s="111" t="s">
        <v>67</v>
      </c>
      <c r="B221" s="170" t="s">
        <v>297</v>
      </c>
      <c r="C221" s="170" t="s">
        <v>297</v>
      </c>
      <c r="D221" s="170" t="s">
        <v>297</v>
      </c>
      <c r="E221" s="170" t="s">
        <v>297</v>
      </c>
      <c r="F221" s="170" t="s">
        <v>297</v>
      </c>
      <c r="G221" s="170" t="s">
        <v>297</v>
      </c>
      <c r="H221" s="170" t="s">
        <v>297</v>
      </c>
      <c r="I221" s="170" t="s">
        <v>297</v>
      </c>
      <c r="J221" s="170" t="s">
        <v>297</v>
      </c>
      <c r="K221" s="170" t="s">
        <v>297</v>
      </c>
      <c r="L221" s="170" t="s">
        <v>297</v>
      </c>
      <c r="M221" s="170" t="s">
        <v>297</v>
      </c>
      <c r="N221" s="170" t="s">
        <v>297</v>
      </c>
      <c r="O221" s="170" t="s">
        <v>297</v>
      </c>
      <c r="P221" s="170" t="s">
        <v>297</v>
      </c>
      <c r="Q221" s="170" t="s">
        <v>297</v>
      </c>
      <c r="R221" s="118"/>
    </row>
    <row r="222" spans="1:18" s="119" customFormat="1" ht="13.5" customHeight="1" x14ac:dyDescent="0.15">
      <c r="A222" s="111" t="s">
        <v>66</v>
      </c>
      <c r="B222" s="170">
        <v>45</v>
      </c>
      <c r="C222" s="170">
        <v>883</v>
      </c>
      <c r="D222" s="170">
        <v>881</v>
      </c>
      <c r="E222" s="170">
        <v>2</v>
      </c>
      <c r="F222" s="170">
        <v>1474889</v>
      </c>
      <c r="G222" s="170">
        <v>1026016</v>
      </c>
      <c r="H222" s="170">
        <v>372848</v>
      </c>
      <c r="I222" s="170" t="s">
        <v>297</v>
      </c>
      <c r="J222" s="170">
        <v>74072</v>
      </c>
      <c r="K222" s="170">
        <v>1953</v>
      </c>
      <c r="L222" s="170">
        <v>1634</v>
      </c>
      <c r="M222" s="170">
        <v>252341</v>
      </c>
      <c r="N222" s="170">
        <v>988183</v>
      </c>
      <c r="O222" s="170">
        <v>1334375</v>
      </c>
      <c r="P222" s="170">
        <v>378469</v>
      </c>
      <c r="Q222" s="170">
        <v>454893</v>
      </c>
      <c r="R222" s="118"/>
    </row>
    <row r="223" spans="1:18" s="119" customFormat="1" ht="13.5" customHeight="1" x14ac:dyDescent="0.15">
      <c r="A223" s="111" t="s">
        <v>65</v>
      </c>
      <c r="B223" s="170">
        <v>1</v>
      </c>
      <c r="C223" s="170">
        <v>23</v>
      </c>
      <c r="D223" s="170">
        <v>23</v>
      </c>
      <c r="E223" s="170" t="s">
        <v>297</v>
      </c>
      <c r="F223" s="170" t="s">
        <v>207</v>
      </c>
      <c r="G223" s="170" t="s">
        <v>207</v>
      </c>
      <c r="H223" s="170" t="s">
        <v>207</v>
      </c>
      <c r="I223" s="170" t="s">
        <v>207</v>
      </c>
      <c r="J223" s="170" t="s">
        <v>207</v>
      </c>
      <c r="K223" s="170" t="s">
        <v>207</v>
      </c>
      <c r="L223" s="170" t="s">
        <v>207</v>
      </c>
      <c r="M223" s="170" t="s">
        <v>207</v>
      </c>
      <c r="N223" s="170" t="s">
        <v>207</v>
      </c>
      <c r="O223" s="170" t="s">
        <v>207</v>
      </c>
      <c r="P223" s="170" t="s">
        <v>207</v>
      </c>
      <c r="Q223" s="170" t="s">
        <v>207</v>
      </c>
      <c r="R223" s="118"/>
    </row>
    <row r="224" spans="1:18" s="119" customFormat="1" ht="13.5" customHeight="1" x14ac:dyDescent="0.15">
      <c r="A224" s="111" t="s">
        <v>64</v>
      </c>
      <c r="B224" s="170">
        <v>3</v>
      </c>
      <c r="C224" s="170">
        <v>23</v>
      </c>
      <c r="D224" s="170">
        <v>23</v>
      </c>
      <c r="E224" s="170" t="s">
        <v>297</v>
      </c>
      <c r="F224" s="170">
        <v>27969</v>
      </c>
      <c r="G224" s="170">
        <v>21580</v>
      </c>
      <c r="H224" s="170" t="s">
        <v>297</v>
      </c>
      <c r="I224" s="170">
        <v>1212</v>
      </c>
      <c r="J224" s="170">
        <v>5177</v>
      </c>
      <c r="K224" s="170" t="s">
        <v>297</v>
      </c>
      <c r="L224" s="170">
        <v>1171</v>
      </c>
      <c r="M224" s="170">
        <v>6649</v>
      </c>
      <c r="N224" s="170">
        <v>12404</v>
      </c>
      <c r="O224" s="170">
        <v>21580</v>
      </c>
      <c r="P224" s="170">
        <v>14520</v>
      </c>
      <c r="Q224" s="170">
        <v>14520</v>
      </c>
      <c r="R224" s="118"/>
    </row>
    <row r="225" spans="1:18" s="119" customFormat="1" ht="13.5" customHeight="1" x14ac:dyDescent="0.15">
      <c r="A225" s="111" t="s">
        <v>63</v>
      </c>
      <c r="B225" s="170" t="s">
        <v>297</v>
      </c>
      <c r="C225" s="170" t="s">
        <v>297</v>
      </c>
      <c r="D225" s="170" t="s">
        <v>297</v>
      </c>
      <c r="E225" s="170" t="s">
        <v>297</v>
      </c>
      <c r="F225" s="170" t="s">
        <v>297</v>
      </c>
      <c r="G225" s="170" t="s">
        <v>297</v>
      </c>
      <c r="H225" s="170" t="s">
        <v>297</v>
      </c>
      <c r="I225" s="170" t="s">
        <v>297</v>
      </c>
      <c r="J225" s="170" t="s">
        <v>297</v>
      </c>
      <c r="K225" s="170" t="s">
        <v>297</v>
      </c>
      <c r="L225" s="170" t="s">
        <v>297</v>
      </c>
      <c r="M225" s="170" t="s">
        <v>297</v>
      </c>
      <c r="N225" s="170" t="s">
        <v>297</v>
      </c>
      <c r="O225" s="170" t="s">
        <v>297</v>
      </c>
      <c r="P225" s="170" t="s">
        <v>297</v>
      </c>
      <c r="Q225" s="170" t="s">
        <v>297</v>
      </c>
      <c r="R225" s="118"/>
    </row>
    <row r="226" spans="1:18" s="119" customFormat="1" ht="13.5" customHeight="1" x14ac:dyDescent="0.15">
      <c r="A226" s="111" t="s">
        <v>62</v>
      </c>
      <c r="B226" s="170">
        <v>3</v>
      </c>
      <c r="C226" s="170">
        <v>32</v>
      </c>
      <c r="D226" s="170">
        <v>32</v>
      </c>
      <c r="E226" s="170" t="s">
        <v>297</v>
      </c>
      <c r="F226" s="170">
        <v>14169</v>
      </c>
      <c r="G226" s="170">
        <v>11163</v>
      </c>
      <c r="H226" s="170">
        <v>3006</v>
      </c>
      <c r="I226" s="170" t="s">
        <v>297</v>
      </c>
      <c r="J226" s="170" t="s">
        <v>297</v>
      </c>
      <c r="K226" s="170" t="s">
        <v>297</v>
      </c>
      <c r="L226" s="170">
        <v>425</v>
      </c>
      <c r="M226" s="170">
        <v>5846</v>
      </c>
      <c r="N226" s="170">
        <v>5630</v>
      </c>
      <c r="O226" s="170">
        <v>14169</v>
      </c>
      <c r="P226" s="170">
        <v>7966</v>
      </c>
      <c r="Q226" s="170">
        <v>7966</v>
      </c>
      <c r="R226" s="123"/>
    </row>
    <row r="227" spans="1:18" s="119" customFormat="1" ht="13.5" customHeight="1" x14ac:dyDescent="0.15">
      <c r="A227" s="111" t="s">
        <v>61</v>
      </c>
      <c r="B227" s="170">
        <v>2</v>
      </c>
      <c r="C227" s="170">
        <v>68</v>
      </c>
      <c r="D227" s="170">
        <v>68</v>
      </c>
      <c r="E227" s="170" t="s">
        <v>297</v>
      </c>
      <c r="F227" s="170" t="s">
        <v>207</v>
      </c>
      <c r="G227" s="170" t="s">
        <v>207</v>
      </c>
      <c r="H227" s="170" t="s">
        <v>207</v>
      </c>
      <c r="I227" s="170" t="s">
        <v>207</v>
      </c>
      <c r="J227" s="170" t="s">
        <v>207</v>
      </c>
      <c r="K227" s="170" t="s">
        <v>207</v>
      </c>
      <c r="L227" s="170" t="s">
        <v>207</v>
      </c>
      <c r="M227" s="170" t="s">
        <v>207</v>
      </c>
      <c r="N227" s="170" t="s">
        <v>207</v>
      </c>
      <c r="O227" s="170" t="s">
        <v>207</v>
      </c>
      <c r="P227" s="170" t="s">
        <v>207</v>
      </c>
      <c r="Q227" s="170" t="s">
        <v>207</v>
      </c>
      <c r="R227" s="118"/>
    </row>
    <row r="228" spans="1:18" s="119" customFormat="1" ht="13.5" customHeight="1" x14ac:dyDescent="0.15">
      <c r="A228" s="111" t="s">
        <v>60</v>
      </c>
      <c r="B228" s="170" t="s">
        <v>297</v>
      </c>
      <c r="C228" s="170" t="s">
        <v>297</v>
      </c>
      <c r="D228" s="170" t="s">
        <v>297</v>
      </c>
      <c r="E228" s="170" t="s">
        <v>297</v>
      </c>
      <c r="F228" s="170" t="s">
        <v>297</v>
      </c>
      <c r="G228" s="170" t="s">
        <v>297</v>
      </c>
      <c r="H228" s="170" t="s">
        <v>297</v>
      </c>
      <c r="I228" s="170" t="s">
        <v>297</v>
      </c>
      <c r="J228" s="170" t="s">
        <v>297</v>
      </c>
      <c r="K228" s="170" t="s">
        <v>297</v>
      </c>
      <c r="L228" s="170" t="s">
        <v>297</v>
      </c>
      <c r="M228" s="170" t="s">
        <v>297</v>
      </c>
      <c r="N228" s="170" t="s">
        <v>297</v>
      </c>
      <c r="O228" s="170" t="s">
        <v>297</v>
      </c>
      <c r="P228" s="170" t="s">
        <v>297</v>
      </c>
      <c r="Q228" s="170" t="s">
        <v>297</v>
      </c>
      <c r="R228" s="118"/>
    </row>
    <row r="229" spans="1:18" s="119" customFormat="1" ht="13.5" customHeight="1" x14ac:dyDescent="0.15">
      <c r="A229" s="111" t="s">
        <v>59</v>
      </c>
      <c r="B229" s="170">
        <v>14</v>
      </c>
      <c r="C229" s="170">
        <v>953</v>
      </c>
      <c r="D229" s="170">
        <v>953</v>
      </c>
      <c r="E229" s="170" t="s">
        <v>297</v>
      </c>
      <c r="F229" s="170">
        <v>6654552</v>
      </c>
      <c r="G229" s="170">
        <v>6546699</v>
      </c>
      <c r="H229" s="170">
        <v>107853</v>
      </c>
      <c r="I229" s="170" t="s">
        <v>297</v>
      </c>
      <c r="J229" s="170" t="s">
        <v>297</v>
      </c>
      <c r="K229" s="170" t="s">
        <v>297</v>
      </c>
      <c r="L229" s="170">
        <v>6594</v>
      </c>
      <c r="M229" s="170">
        <v>480071</v>
      </c>
      <c r="N229" s="170">
        <v>1696731</v>
      </c>
      <c r="O229" s="170">
        <v>6661425</v>
      </c>
      <c r="P229" s="170">
        <v>4568907</v>
      </c>
      <c r="Q229" s="170">
        <v>4633878</v>
      </c>
      <c r="R229" s="118"/>
    </row>
    <row r="230" spans="1:18" s="119" customFormat="1" ht="13.5" customHeight="1" x14ac:dyDescent="0.15">
      <c r="A230" s="111" t="s">
        <v>58</v>
      </c>
      <c r="B230" s="170">
        <v>1</v>
      </c>
      <c r="C230" s="170">
        <v>30</v>
      </c>
      <c r="D230" s="170">
        <v>30</v>
      </c>
      <c r="E230" s="170" t="s">
        <v>297</v>
      </c>
      <c r="F230" s="170" t="s">
        <v>207</v>
      </c>
      <c r="G230" s="170" t="s">
        <v>207</v>
      </c>
      <c r="H230" s="170" t="s">
        <v>207</v>
      </c>
      <c r="I230" s="170" t="s">
        <v>207</v>
      </c>
      <c r="J230" s="170" t="s">
        <v>207</v>
      </c>
      <c r="K230" s="170" t="s">
        <v>207</v>
      </c>
      <c r="L230" s="170" t="s">
        <v>207</v>
      </c>
      <c r="M230" s="170" t="s">
        <v>207</v>
      </c>
      <c r="N230" s="170" t="s">
        <v>207</v>
      </c>
      <c r="O230" s="170" t="s">
        <v>207</v>
      </c>
      <c r="P230" s="170" t="s">
        <v>207</v>
      </c>
      <c r="Q230" s="170" t="s">
        <v>207</v>
      </c>
      <c r="R230" s="118"/>
    </row>
    <row r="231" spans="1:18" s="119" customFormat="1" ht="13.5" customHeight="1" x14ac:dyDescent="0.15">
      <c r="A231" s="111" t="s">
        <v>57</v>
      </c>
      <c r="B231" s="170" t="s">
        <v>297</v>
      </c>
      <c r="C231" s="170" t="s">
        <v>297</v>
      </c>
      <c r="D231" s="170" t="s">
        <v>297</v>
      </c>
      <c r="E231" s="170" t="s">
        <v>297</v>
      </c>
      <c r="F231" s="170" t="s">
        <v>297</v>
      </c>
      <c r="G231" s="170" t="s">
        <v>297</v>
      </c>
      <c r="H231" s="170" t="s">
        <v>297</v>
      </c>
      <c r="I231" s="170" t="s">
        <v>297</v>
      </c>
      <c r="J231" s="170" t="s">
        <v>297</v>
      </c>
      <c r="K231" s="170" t="s">
        <v>297</v>
      </c>
      <c r="L231" s="170" t="s">
        <v>297</v>
      </c>
      <c r="M231" s="170" t="s">
        <v>297</v>
      </c>
      <c r="N231" s="170" t="s">
        <v>297</v>
      </c>
      <c r="O231" s="170" t="s">
        <v>297</v>
      </c>
      <c r="P231" s="170" t="s">
        <v>297</v>
      </c>
      <c r="Q231" s="170" t="s">
        <v>297</v>
      </c>
      <c r="R231" s="118"/>
    </row>
    <row r="232" spans="1:18" s="119" customFormat="1" ht="13.5" customHeight="1" x14ac:dyDescent="0.15">
      <c r="A232" s="111" t="s">
        <v>56</v>
      </c>
      <c r="B232" s="170">
        <v>5</v>
      </c>
      <c r="C232" s="170">
        <v>195</v>
      </c>
      <c r="D232" s="170">
        <v>195</v>
      </c>
      <c r="E232" s="170" t="s">
        <v>297</v>
      </c>
      <c r="F232" s="170">
        <v>594071</v>
      </c>
      <c r="G232" s="170">
        <v>484397</v>
      </c>
      <c r="H232" s="170" t="s">
        <v>297</v>
      </c>
      <c r="I232" s="170" t="s">
        <v>297</v>
      </c>
      <c r="J232" s="170">
        <v>109674</v>
      </c>
      <c r="K232" s="170" t="s">
        <v>297</v>
      </c>
      <c r="L232" s="170">
        <v>2921</v>
      </c>
      <c r="M232" s="170">
        <v>85331</v>
      </c>
      <c r="N232" s="170">
        <v>265761</v>
      </c>
      <c r="O232" s="170">
        <v>484026</v>
      </c>
      <c r="P232" s="170">
        <v>297883</v>
      </c>
      <c r="Q232" s="170">
        <v>306827</v>
      </c>
      <c r="R232" s="118"/>
    </row>
    <row r="233" spans="1:18" s="119" customFormat="1" ht="13.5" customHeight="1" x14ac:dyDescent="0.15">
      <c r="A233" s="111" t="s">
        <v>55</v>
      </c>
      <c r="B233" s="170">
        <v>1</v>
      </c>
      <c r="C233" s="170">
        <v>34</v>
      </c>
      <c r="D233" s="170">
        <v>34</v>
      </c>
      <c r="E233" s="170" t="s">
        <v>297</v>
      </c>
      <c r="F233" s="170" t="s">
        <v>207</v>
      </c>
      <c r="G233" s="170" t="s">
        <v>207</v>
      </c>
      <c r="H233" s="170" t="s">
        <v>207</v>
      </c>
      <c r="I233" s="170" t="s">
        <v>207</v>
      </c>
      <c r="J233" s="170" t="s">
        <v>207</v>
      </c>
      <c r="K233" s="170" t="s">
        <v>207</v>
      </c>
      <c r="L233" s="170" t="s">
        <v>207</v>
      </c>
      <c r="M233" s="170" t="s">
        <v>207</v>
      </c>
      <c r="N233" s="170" t="s">
        <v>207</v>
      </c>
      <c r="O233" s="170" t="s">
        <v>207</v>
      </c>
      <c r="P233" s="170" t="s">
        <v>207</v>
      </c>
      <c r="Q233" s="170" t="s">
        <v>207</v>
      </c>
      <c r="R233" s="118"/>
    </row>
    <row r="234" spans="1:18" s="119" customFormat="1" ht="13.5" customHeight="1" x14ac:dyDescent="0.15">
      <c r="A234" s="111" t="s">
        <v>54</v>
      </c>
      <c r="B234" s="170">
        <v>4</v>
      </c>
      <c r="C234" s="170">
        <v>167</v>
      </c>
      <c r="D234" s="170">
        <v>167</v>
      </c>
      <c r="E234" s="170" t="s">
        <v>297</v>
      </c>
      <c r="F234" s="170">
        <v>746411</v>
      </c>
      <c r="G234" s="170">
        <v>520454</v>
      </c>
      <c r="H234" s="170">
        <v>5666</v>
      </c>
      <c r="I234" s="170" t="s">
        <v>297</v>
      </c>
      <c r="J234" s="170">
        <v>220291</v>
      </c>
      <c r="K234" s="170" t="s">
        <v>297</v>
      </c>
      <c r="L234" s="170">
        <v>4375</v>
      </c>
      <c r="M234" s="170">
        <v>71315</v>
      </c>
      <c r="N234" s="170">
        <v>501474</v>
      </c>
      <c r="O234" s="170">
        <v>522874</v>
      </c>
      <c r="P234" s="170">
        <v>201079</v>
      </c>
      <c r="Q234" s="170">
        <v>229225</v>
      </c>
      <c r="R234" s="118"/>
    </row>
    <row r="235" spans="1:18" s="119" customFormat="1" ht="13.5" customHeight="1" x14ac:dyDescent="0.15">
      <c r="A235" s="111" t="s">
        <v>53</v>
      </c>
      <c r="B235" s="170">
        <v>8</v>
      </c>
      <c r="C235" s="170">
        <v>124</v>
      </c>
      <c r="D235" s="170">
        <v>124</v>
      </c>
      <c r="E235" s="170" t="s">
        <v>297</v>
      </c>
      <c r="F235" s="170">
        <v>427002</v>
      </c>
      <c r="G235" s="170">
        <v>410670</v>
      </c>
      <c r="H235" s="170">
        <v>15602</v>
      </c>
      <c r="I235" s="170" t="s">
        <v>297</v>
      </c>
      <c r="J235" s="170" t="s">
        <v>297</v>
      </c>
      <c r="K235" s="170">
        <v>730</v>
      </c>
      <c r="L235" s="170">
        <v>3373</v>
      </c>
      <c r="M235" s="170">
        <v>45196</v>
      </c>
      <c r="N235" s="170">
        <v>294000</v>
      </c>
      <c r="O235" s="170">
        <v>434909</v>
      </c>
      <c r="P235" s="170">
        <v>130914</v>
      </c>
      <c r="Q235" s="170">
        <v>124274</v>
      </c>
      <c r="R235" s="118"/>
    </row>
    <row r="236" spans="1:18" s="119" customFormat="1" ht="13.5" customHeight="1" x14ac:dyDescent="0.15">
      <c r="A236" s="111" t="s">
        <v>52</v>
      </c>
      <c r="B236" s="170">
        <v>3</v>
      </c>
      <c r="C236" s="170">
        <v>54</v>
      </c>
      <c r="D236" s="170">
        <v>54</v>
      </c>
      <c r="E236" s="170" t="s">
        <v>297</v>
      </c>
      <c r="F236" s="170">
        <v>74998</v>
      </c>
      <c r="G236" s="170">
        <v>49024</v>
      </c>
      <c r="H236" s="170">
        <v>25974</v>
      </c>
      <c r="I236" s="170" t="s">
        <v>297</v>
      </c>
      <c r="J236" s="170" t="s">
        <v>297</v>
      </c>
      <c r="K236" s="170" t="s">
        <v>297</v>
      </c>
      <c r="L236" s="170">
        <v>1351</v>
      </c>
      <c r="M236" s="170">
        <v>16853</v>
      </c>
      <c r="N236" s="170">
        <v>44411</v>
      </c>
      <c r="O236" s="170">
        <v>74998</v>
      </c>
      <c r="P236" s="170">
        <v>28533</v>
      </c>
      <c r="Q236" s="170">
        <v>28533</v>
      </c>
      <c r="R236" s="118"/>
    </row>
    <row r="237" spans="1:18" s="119" customFormat="1" ht="13.5" customHeight="1" x14ac:dyDescent="0.15">
      <c r="A237" s="111" t="s">
        <v>51</v>
      </c>
      <c r="B237" s="170">
        <v>10</v>
      </c>
      <c r="C237" s="170">
        <v>647</v>
      </c>
      <c r="D237" s="170">
        <v>647</v>
      </c>
      <c r="E237" s="170" t="s">
        <v>297</v>
      </c>
      <c r="F237" s="170">
        <v>1267822</v>
      </c>
      <c r="G237" s="170">
        <v>1262366</v>
      </c>
      <c r="H237" s="170">
        <v>5438</v>
      </c>
      <c r="I237" s="170" t="s">
        <v>297</v>
      </c>
      <c r="J237" s="170">
        <v>18</v>
      </c>
      <c r="K237" s="170" t="s">
        <v>297</v>
      </c>
      <c r="L237" s="170">
        <v>1811</v>
      </c>
      <c r="M237" s="170">
        <v>327255</v>
      </c>
      <c r="N237" s="170">
        <v>598119</v>
      </c>
      <c r="O237" s="170">
        <v>1208858</v>
      </c>
      <c r="P237" s="170">
        <v>581802</v>
      </c>
      <c r="Q237" s="170">
        <v>682482</v>
      </c>
      <c r="R237" s="118"/>
    </row>
    <row r="238" spans="1:18" s="119" customFormat="1" ht="13.5" customHeight="1" x14ac:dyDescent="0.15">
      <c r="A238" s="111" t="s">
        <v>50</v>
      </c>
      <c r="B238" s="170">
        <v>1</v>
      </c>
      <c r="C238" s="170">
        <v>276</v>
      </c>
      <c r="D238" s="170">
        <v>276</v>
      </c>
      <c r="E238" s="170" t="s">
        <v>297</v>
      </c>
      <c r="F238" s="170" t="s">
        <v>207</v>
      </c>
      <c r="G238" s="170" t="s">
        <v>207</v>
      </c>
      <c r="H238" s="170" t="s">
        <v>207</v>
      </c>
      <c r="I238" s="170" t="s">
        <v>207</v>
      </c>
      <c r="J238" s="170" t="s">
        <v>207</v>
      </c>
      <c r="K238" s="170" t="s">
        <v>207</v>
      </c>
      <c r="L238" s="170" t="s">
        <v>207</v>
      </c>
      <c r="M238" s="170" t="s">
        <v>207</v>
      </c>
      <c r="N238" s="170" t="s">
        <v>207</v>
      </c>
      <c r="O238" s="170" t="s">
        <v>207</v>
      </c>
      <c r="P238" s="170" t="s">
        <v>207</v>
      </c>
      <c r="Q238" s="170" t="s">
        <v>207</v>
      </c>
      <c r="R238" s="118"/>
    </row>
    <row r="239" spans="1:18" s="119" customFormat="1" ht="13.5" customHeight="1" x14ac:dyDescent="0.15">
      <c r="A239" s="155" t="s">
        <v>49</v>
      </c>
      <c r="B239" s="170">
        <v>3</v>
      </c>
      <c r="C239" s="170">
        <v>871</v>
      </c>
      <c r="D239" s="170">
        <v>871</v>
      </c>
      <c r="E239" s="170" t="s">
        <v>297</v>
      </c>
      <c r="F239" s="170">
        <v>1418915</v>
      </c>
      <c r="G239" s="170">
        <v>1344799</v>
      </c>
      <c r="H239" s="170">
        <v>11412</v>
      </c>
      <c r="I239" s="170" t="s">
        <v>297</v>
      </c>
      <c r="J239" s="170">
        <v>62704</v>
      </c>
      <c r="K239" s="170" t="s">
        <v>297</v>
      </c>
      <c r="L239" s="170">
        <v>1654</v>
      </c>
      <c r="M239" s="170">
        <v>336777</v>
      </c>
      <c r="N239" s="170">
        <v>792786</v>
      </c>
      <c r="O239" s="170">
        <v>1360107</v>
      </c>
      <c r="P239" s="170">
        <v>583228</v>
      </c>
      <c r="Q239" s="170">
        <v>653138</v>
      </c>
      <c r="R239" s="118"/>
    </row>
    <row r="240" spans="1:18" s="119" customFormat="1" ht="13.5" customHeight="1" x14ac:dyDescent="0.15">
      <c r="A240" s="111" t="s">
        <v>48</v>
      </c>
      <c r="B240" s="170">
        <v>5</v>
      </c>
      <c r="C240" s="170">
        <v>85</v>
      </c>
      <c r="D240" s="170">
        <v>84</v>
      </c>
      <c r="E240" s="170">
        <v>1</v>
      </c>
      <c r="F240" s="170">
        <v>143999</v>
      </c>
      <c r="G240" s="170">
        <v>116810</v>
      </c>
      <c r="H240" s="170">
        <v>27189</v>
      </c>
      <c r="I240" s="170" t="s">
        <v>297</v>
      </c>
      <c r="J240" s="170" t="s">
        <v>297</v>
      </c>
      <c r="K240" s="170" t="s">
        <v>297</v>
      </c>
      <c r="L240" s="170">
        <v>1621</v>
      </c>
      <c r="M240" s="170">
        <v>32346</v>
      </c>
      <c r="N240" s="170">
        <v>49207</v>
      </c>
      <c r="O240" s="170">
        <v>142558</v>
      </c>
      <c r="P240" s="170">
        <v>85869</v>
      </c>
      <c r="Q240" s="170">
        <v>88603</v>
      </c>
      <c r="R240" s="118"/>
    </row>
    <row r="241" spans="1:18" s="119" customFormat="1" ht="13.5" customHeight="1" x14ac:dyDescent="0.15">
      <c r="A241" s="111" t="s">
        <v>47</v>
      </c>
      <c r="B241" s="170">
        <v>1</v>
      </c>
      <c r="C241" s="170">
        <v>28</v>
      </c>
      <c r="D241" s="170">
        <v>28</v>
      </c>
      <c r="E241" s="170" t="s">
        <v>297</v>
      </c>
      <c r="F241" s="170" t="s">
        <v>207</v>
      </c>
      <c r="G241" s="170" t="s">
        <v>207</v>
      </c>
      <c r="H241" s="170" t="s">
        <v>207</v>
      </c>
      <c r="I241" s="170" t="s">
        <v>207</v>
      </c>
      <c r="J241" s="170" t="s">
        <v>207</v>
      </c>
      <c r="K241" s="170" t="s">
        <v>207</v>
      </c>
      <c r="L241" s="170" t="s">
        <v>207</v>
      </c>
      <c r="M241" s="170" t="s">
        <v>207</v>
      </c>
      <c r="N241" s="170" t="s">
        <v>207</v>
      </c>
      <c r="O241" s="170" t="s">
        <v>207</v>
      </c>
      <c r="P241" s="170" t="s">
        <v>207</v>
      </c>
      <c r="Q241" s="170" t="s">
        <v>207</v>
      </c>
      <c r="R241" s="118"/>
    </row>
    <row r="242" spans="1:18" s="119" customFormat="1" ht="13.5" customHeight="1" x14ac:dyDescent="0.15">
      <c r="A242" s="111" t="s">
        <v>46</v>
      </c>
      <c r="B242" s="170">
        <v>14</v>
      </c>
      <c r="C242" s="170">
        <v>898</v>
      </c>
      <c r="D242" s="170">
        <v>898</v>
      </c>
      <c r="E242" s="170" t="s">
        <v>297</v>
      </c>
      <c r="F242" s="170">
        <v>1543021</v>
      </c>
      <c r="G242" s="170">
        <v>1506258</v>
      </c>
      <c r="H242" s="170">
        <v>35863</v>
      </c>
      <c r="I242" s="170" t="s">
        <v>297</v>
      </c>
      <c r="J242" s="170" t="s">
        <v>297</v>
      </c>
      <c r="K242" s="170">
        <v>900</v>
      </c>
      <c r="L242" s="170">
        <v>1697</v>
      </c>
      <c r="M242" s="170">
        <v>358815</v>
      </c>
      <c r="N242" s="170">
        <v>1000142</v>
      </c>
      <c r="O242" s="170">
        <v>1538850</v>
      </c>
      <c r="P242" s="170">
        <v>404063</v>
      </c>
      <c r="Q242" s="170">
        <v>520271</v>
      </c>
      <c r="R242" s="123"/>
    </row>
    <row r="243" spans="1:18" s="119" customFormat="1" ht="13.5" customHeight="1" x14ac:dyDescent="0.15">
      <c r="A243" s="111" t="s">
        <v>45</v>
      </c>
      <c r="B243" s="170" t="s">
        <v>297</v>
      </c>
      <c r="C243" s="170" t="s">
        <v>297</v>
      </c>
      <c r="D243" s="170" t="s">
        <v>297</v>
      </c>
      <c r="E243" s="170" t="s">
        <v>297</v>
      </c>
      <c r="F243" s="170" t="s">
        <v>297</v>
      </c>
      <c r="G243" s="170" t="s">
        <v>297</v>
      </c>
      <c r="H243" s="170" t="s">
        <v>297</v>
      </c>
      <c r="I243" s="170" t="s">
        <v>297</v>
      </c>
      <c r="J243" s="170" t="s">
        <v>297</v>
      </c>
      <c r="K243" s="170" t="s">
        <v>297</v>
      </c>
      <c r="L243" s="170" t="s">
        <v>297</v>
      </c>
      <c r="M243" s="170" t="s">
        <v>297</v>
      </c>
      <c r="N243" s="170" t="s">
        <v>297</v>
      </c>
      <c r="O243" s="170" t="s">
        <v>297</v>
      </c>
      <c r="P243" s="170" t="s">
        <v>297</v>
      </c>
      <c r="Q243" s="170" t="s">
        <v>297</v>
      </c>
      <c r="R243" s="118"/>
    </row>
    <row r="244" spans="1:18" s="17" customFormat="1" ht="7.5" customHeight="1" thickBot="1" x14ac:dyDescent="0.2">
      <c r="A244" s="32"/>
      <c r="B244" s="9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59"/>
    </row>
    <row r="245" spans="1:18" s="17" customFormat="1" ht="13.5" customHeight="1" x14ac:dyDescent="0.15">
      <c r="A245" s="180"/>
      <c r="B245" s="97"/>
      <c r="C245" s="97"/>
      <c r="D245" s="97"/>
      <c r="E245" s="97"/>
      <c r="F245" s="97"/>
      <c r="G245" s="97"/>
      <c r="H245" s="87"/>
      <c r="I245" s="87"/>
      <c r="J245" s="87"/>
      <c r="K245" s="87"/>
      <c r="L245" s="87"/>
      <c r="M245" s="93"/>
      <c r="N245" s="88"/>
      <c r="O245" s="88"/>
      <c r="P245" s="88"/>
      <c r="Q245" s="90" t="s">
        <v>212</v>
      </c>
      <c r="R245" s="59"/>
    </row>
    <row r="246" spans="1:18" ht="24" customHeight="1" x14ac:dyDescent="0.15">
      <c r="A246" s="83" t="s">
        <v>98</v>
      </c>
      <c r="B246" s="98"/>
      <c r="C246" s="98"/>
      <c r="D246" s="98"/>
      <c r="E246" s="98"/>
      <c r="F246" s="98"/>
      <c r="G246" s="99"/>
      <c r="H246" s="100"/>
      <c r="I246" s="100"/>
      <c r="J246" s="100"/>
      <c r="K246" s="100"/>
      <c r="L246" s="100"/>
      <c r="M246" s="100"/>
      <c r="N246" s="100"/>
      <c r="O246" s="100"/>
      <c r="P246" s="100"/>
      <c r="Q246" s="91" t="s">
        <v>97</v>
      </c>
    </row>
    <row r="247" spans="1:18" ht="30" customHeight="1" x14ac:dyDescent="0.15">
      <c r="A247" s="82" t="s">
        <v>195</v>
      </c>
      <c r="B247" s="98"/>
      <c r="C247" s="98"/>
      <c r="D247" s="98"/>
      <c r="E247" s="98"/>
      <c r="F247" s="98"/>
      <c r="G247" s="101"/>
      <c r="H247" s="101"/>
      <c r="I247" s="98" t="s">
        <v>118</v>
      </c>
      <c r="J247" s="98"/>
      <c r="K247" s="98"/>
      <c r="L247" s="98"/>
      <c r="M247" s="98"/>
      <c r="N247" s="98"/>
      <c r="O247" s="98"/>
      <c r="P247" s="98"/>
      <c r="Q247" s="98"/>
    </row>
    <row r="248" spans="1:18" ht="13.5" customHeight="1" x14ac:dyDescent="0.15">
      <c r="A248" s="30" t="s">
        <v>86</v>
      </c>
      <c r="B248" s="93"/>
      <c r="C248" s="93"/>
      <c r="D248" s="93"/>
      <c r="E248" s="93"/>
      <c r="F248" s="93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</row>
    <row r="249" spans="1:18" ht="13.5" customHeight="1" thickBot="1" x14ac:dyDescent="0.2">
      <c r="A249" s="30" t="s">
        <v>309</v>
      </c>
      <c r="B249" s="93"/>
      <c r="C249" s="93"/>
      <c r="D249" s="93"/>
      <c r="E249" s="93"/>
      <c r="F249" s="93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89" t="s">
        <v>85</v>
      </c>
    </row>
    <row r="250" spans="1:18" ht="15" customHeight="1" x14ac:dyDescent="0.15">
      <c r="A250" s="226" t="s">
        <v>84</v>
      </c>
      <c r="B250" s="280" t="s">
        <v>42</v>
      </c>
      <c r="C250" s="281" t="s">
        <v>83</v>
      </c>
      <c r="D250" s="281"/>
      <c r="E250" s="281"/>
      <c r="F250" s="39"/>
      <c r="G250" s="229" t="s">
        <v>100</v>
      </c>
      <c r="H250" s="229"/>
      <c r="I250" s="229"/>
      <c r="J250" s="229"/>
      <c r="K250" s="229"/>
      <c r="L250" s="230"/>
      <c r="M250" s="280" t="s">
        <v>82</v>
      </c>
      <c r="N250" s="282" t="s">
        <v>81</v>
      </c>
      <c r="O250" s="283" t="s">
        <v>80</v>
      </c>
      <c r="P250" s="282" t="s">
        <v>308</v>
      </c>
      <c r="Q250" s="284" t="s">
        <v>78</v>
      </c>
    </row>
    <row r="251" spans="1:18" ht="30" customHeight="1" x14ac:dyDescent="0.15">
      <c r="A251" s="234"/>
      <c r="B251" s="216"/>
      <c r="C251" s="183" t="s">
        <v>115</v>
      </c>
      <c r="D251" s="185" t="s">
        <v>77</v>
      </c>
      <c r="E251" s="64" t="s">
        <v>76</v>
      </c>
      <c r="F251" s="183" t="s">
        <v>115</v>
      </c>
      <c r="G251" s="26" t="s">
        <v>74</v>
      </c>
      <c r="H251" s="27" t="s">
        <v>73</v>
      </c>
      <c r="I251" s="26" t="s">
        <v>72</v>
      </c>
      <c r="J251" s="183" t="s">
        <v>71</v>
      </c>
      <c r="K251" s="185" t="s">
        <v>70</v>
      </c>
      <c r="L251" s="185" t="s">
        <v>69</v>
      </c>
      <c r="M251" s="216"/>
      <c r="N251" s="216"/>
      <c r="O251" s="217"/>
      <c r="P251" s="216"/>
      <c r="Q251" s="214"/>
    </row>
    <row r="252" spans="1:18" s="24" customFormat="1" ht="7.5" customHeight="1" x14ac:dyDescent="0.15">
      <c r="A252" s="25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57"/>
    </row>
    <row r="253" spans="1:18" s="117" customFormat="1" ht="13.5" customHeight="1" x14ac:dyDescent="0.15">
      <c r="A253" s="120" t="s">
        <v>172</v>
      </c>
      <c r="B253" s="168">
        <v>146</v>
      </c>
      <c r="C253" s="168">
        <v>8892</v>
      </c>
      <c r="D253" s="168">
        <v>8887</v>
      </c>
      <c r="E253" s="168">
        <v>5</v>
      </c>
      <c r="F253" s="168">
        <v>22829339</v>
      </c>
      <c r="G253" s="168">
        <v>21813892</v>
      </c>
      <c r="H253" s="168">
        <v>549621</v>
      </c>
      <c r="I253" s="168" t="s">
        <v>297</v>
      </c>
      <c r="J253" s="168">
        <v>439124</v>
      </c>
      <c r="K253" s="168">
        <v>26702</v>
      </c>
      <c r="L253" s="168">
        <v>2585</v>
      </c>
      <c r="M253" s="168">
        <v>3523934</v>
      </c>
      <c r="N253" s="168">
        <v>15281795</v>
      </c>
      <c r="O253" s="168">
        <v>22378579</v>
      </c>
      <c r="P253" s="168">
        <v>6491998</v>
      </c>
      <c r="Q253" s="168">
        <v>7174403</v>
      </c>
      <c r="R253" s="116"/>
    </row>
    <row r="254" spans="1:18" s="119" customFormat="1" ht="13.5" customHeight="1" x14ac:dyDescent="0.15">
      <c r="A254" s="111" t="s">
        <v>68</v>
      </c>
      <c r="B254" s="170">
        <v>13</v>
      </c>
      <c r="C254" s="170">
        <v>2820</v>
      </c>
      <c r="D254" s="170">
        <v>2820</v>
      </c>
      <c r="E254" s="170" t="s">
        <v>297</v>
      </c>
      <c r="F254" s="170">
        <v>5794051</v>
      </c>
      <c r="G254" s="170">
        <v>5522197</v>
      </c>
      <c r="H254" s="170">
        <v>2892</v>
      </c>
      <c r="I254" s="170" t="s">
        <v>297</v>
      </c>
      <c r="J254" s="170">
        <v>260858</v>
      </c>
      <c r="K254" s="170">
        <v>8104</v>
      </c>
      <c r="L254" s="170">
        <v>2195</v>
      </c>
      <c r="M254" s="170">
        <v>1021790</v>
      </c>
      <c r="N254" s="170">
        <v>3238117</v>
      </c>
      <c r="O254" s="170">
        <v>5520578</v>
      </c>
      <c r="P254" s="170">
        <v>2281696</v>
      </c>
      <c r="Q254" s="170">
        <v>2434344</v>
      </c>
      <c r="R254" s="118"/>
    </row>
    <row r="255" spans="1:18" s="119" customFormat="1" ht="13.5" customHeight="1" x14ac:dyDescent="0.15">
      <c r="A255" s="111" t="s">
        <v>67</v>
      </c>
      <c r="B255" s="170">
        <v>3</v>
      </c>
      <c r="C255" s="170">
        <v>213</v>
      </c>
      <c r="D255" s="170">
        <v>213</v>
      </c>
      <c r="E255" s="170" t="s">
        <v>297</v>
      </c>
      <c r="F255" s="170">
        <v>1137622</v>
      </c>
      <c r="G255" s="170">
        <v>1137489</v>
      </c>
      <c r="H255" s="170" t="s">
        <v>297</v>
      </c>
      <c r="I255" s="170" t="s">
        <v>297</v>
      </c>
      <c r="J255" s="170">
        <v>133</v>
      </c>
      <c r="K255" s="170" t="s">
        <v>297</v>
      </c>
      <c r="L255" s="170">
        <v>5773</v>
      </c>
      <c r="M255" s="170">
        <v>87251</v>
      </c>
      <c r="N255" s="170">
        <v>821102</v>
      </c>
      <c r="O255" s="170">
        <v>1122924</v>
      </c>
      <c r="P255" s="170">
        <v>277107</v>
      </c>
      <c r="Q255" s="170">
        <v>327681</v>
      </c>
      <c r="R255" s="118"/>
    </row>
    <row r="256" spans="1:18" s="119" customFormat="1" ht="13.5" customHeight="1" x14ac:dyDescent="0.15">
      <c r="A256" s="111" t="s">
        <v>66</v>
      </c>
      <c r="B256" s="170">
        <v>26</v>
      </c>
      <c r="C256" s="170">
        <v>729</v>
      </c>
      <c r="D256" s="170">
        <v>727</v>
      </c>
      <c r="E256" s="170">
        <v>2</v>
      </c>
      <c r="F256" s="170">
        <v>1554601</v>
      </c>
      <c r="G256" s="170">
        <v>1467824</v>
      </c>
      <c r="H256" s="170">
        <v>62437</v>
      </c>
      <c r="I256" s="170" t="s">
        <v>297</v>
      </c>
      <c r="J256" s="170">
        <v>24340</v>
      </c>
      <c r="K256" s="170" t="s">
        <v>297</v>
      </c>
      <c r="L256" s="170">
        <v>2131</v>
      </c>
      <c r="M256" s="170">
        <v>196972</v>
      </c>
      <c r="N256" s="170">
        <v>1129064</v>
      </c>
      <c r="O256" s="170">
        <v>1537035</v>
      </c>
      <c r="P256" s="170">
        <v>370292</v>
      </c>
      <c r="Q256" s="170">
        <v>398725</v>
      </c>
      <c r="R256" s="118"/>
    </row>
    <row r="257" spans="1:18" s="119" customFormat="1" ht="13.5" customHeight="1" x14ac:dyDescent="0.15">
      <c r="A257" s="111" t="s">
        <v>65</v>
      </c>
      <c r="B257" s="170">
        <v>1</v>
      </c>
      <c r="C257" s="170">
        <v>5</v>
      </c>
      <c r="D257" s="170">
        <v>5</v>
      </c>
      <c r="E257" s="170" t="s">
        <v>297</v>
      </c>
      <c r="F257" s="170" t="s">
        <v>207</v>
      </c>
      <c r="G257" s="170" t="s">
        <v>207</v>
      </c>
      <c r="H257" s="170" t="s">
        <v>207</v>
      </c>
      <c r="I257" s="170" t="s">
        <v>207</v>
      </c>
      <c r="J257" s="170" t="s">
        <v>207</v>
      </c>
      <c r="K257" s="170" t="s">
        <v>207</v>
      </c>
      <c r="L257" s="170" t="s">
        <v>207</v>
      </c>
      <c r="M257" s="170" t="s">
        <v>207</v>
      </c>
      <c r="N257" s="170" t="s">
        <v>207</v>
      </c>
      <c r="O257" s="170" t="s">
        <v>207</v>
      </c>
      <c r="P257" s="170" t="s">
        <v>207</v>
      </c>
      <c r="Q257" s="170" t="s">
        <v>207</v>
      </c>
      <c r="R257" s="118"/>
    </row>
    <row r="258" spans="1:18" s="119" customFormat="1" ht="13.5" customHeight="1" x14ac:dyDescent="0.15">
      <c r="A258" s="111" t="s">
        <v>64</v>
      </c>
      <c r="B258" s="170">
        <v>2</v>
      </c>
      <c r="C258" s="170">
        <v>20</v>
      </c>
      <c r="D258" s="170">
        <v>20</v>
      </c>
      <c r="E258" s="170" t="s">
        <v>297</v>
      </c>
      <c r="F258" s="170" t="s">
        <v>207</v>
      </c>
      <c r="G258" s="170" t="s">
        <v>207</v>
      </c>
      <c r="H258" s="170" t="s">
        <v>207</v>
      </c>
      <c r="I258" s="170" t="s">
        <v>207</v>
      </c>
      <c r="J258" s="170" t="s">
        <v>207</v>
      </c>
      <c r="K258" s="170" t="s">
        <v>207</v>
      </c>
      <c r="L258" s="170" t="s">
        <v>207</v>
      </c>
      <c r="M258" s="170" t="s">
        <v>207</v>
      </c>
      <c r="N258" s="170" t="s">
        <v>207</v>
      </c>
      <c r="O258" s="170" t="s">
        <v>207</v>
      </c>
      <c r="P258" s="170" t="s">
        <v>207</v>
      </c>
      <c r="Q258" s="170" t="s">
        <v>207</v>
      </c>
      <c r="R258" s="118"/>
    </row>
    <row r="259" spans="1:18" s="119" customFormat="1" ht="13.5" customHeight="1" x14ac:dyDescent="0.15">
      <c r="A259" s="111" t="s">
        <v>63</v>
      </c>
      <c r="B259" s="170">
        <v>3</v>
      </c>
      <c r="C259" s="170">
        <v>122</v>
      </c>
      <c r="D259" s="170">
        <v>122</v>
      </c>
      <c r="E259" s="170" t="s">
        <v>297</v>
      </c>
      <c r="F259" s="170">
        <v>439905</v>
      </c>
      <c r="G259" s="170">
        <v>386987</v>
      </c>
      <c r="H259" s="170">
        <v>52918</v>
      </c>
      <c r="I259" s="170" t="s">
        <v>297</v>
      </c>
      <c r="J259" s="170" t="s">
        <v>297</v>
      </c>
      <c r="K259" s="170" t="s">
        <v>297</v>
      </c>
      <c r="L259" s="170">
        <v>4356</v>
      </c>
      <c r="M259" s="170">
        <v>65684</v>
      </c>
      <c r="N259" s="170">
        <v>302390</v>
      </c>
      <c r="O259" s="170">
        <v>439797</v>
      </c>
      <c r="P259" s="170">
        <v>109313</v>
      </c>
      <c r="Q259" s="170">
        <v>128849</v>
      </c>
      <c r="R259" s="118"/>
    </row>
    <row r="260" spans="1:18" s="119" customFormat="1" ht="13.5" customHeight="1" x14ac:dyDescent="0.15">
      <c r="A260" s="111" t="s">
        <v>62</v>
      </c>
      <c r="B260" s="170">
        <v>6</v>
      </c>
      <c r="C260" s="170">
        <v>85</v>
      </c>
      <c r="D260" s="170">
        <v>85</v>
      </c>
      <c r="E260" s="170" t="s">
        <v>297</v>
      </c>
      <c r="F260" s="170">
        <v>79402</v>
      </c>
      <c r="G260" s="170">
        <v>70002</v>
      </c>
      <c r="H260" s="170">
        <v>9400</v>
      </c>
      <c r="I260" s="170" t="s">
        <v>297</v>
      </c>
      <c r="J260" s="170" t="s">
        <v>297</v>
      </c>
      <c r="K260" s="170" t="s">
        <v>297</v>
      </c>
      <c r="L260" s="170">
        <v>902</v>
      </c>
      <c r="M260" s="170">
        <v>27549</v>
      </c>
      <c r="N260" s="170">
        <v>34030</v>
      </c>
      <c r="O260" s="170">
        <v>79402</v>
      </c>
      <c r="P260" s="170">
        <v>40439</v>
      </c>
      <c r="Q260" s="170">
        <v>42678</v>
      </c>
      <c r="R260" s="118"/>
    </row>
    <row r="261" spans="1:18" s="119" customFormat="1" ht="13.5" customHeight="1" x14ac:dyDescent="0.15">
      <c r="A261" s="111" t="s">
        <v>61</v>
      </c>
      <c r="B261" s="170" t="s">
        <v>297</v>
      </c>
      <c r="C261" s="170" t="s">
        <v>297</v>
      </c>
      <c r="D261" s="170" t="s">
        <v>297</v>
      </c>
      <c r="E261" s="170" t="s">
        <v>297</v>
      </c>
      <c r="F261" s="170" t="s">
        <v>297</v>
      </c>
      <c r="G261" s="170" t="s">
        <v>297</v>
      </c>
      <c r="H261" s="170" t="s">
        <v>297</v>
      </c>
      <c r="I261" s="170" t="s">
        <v>297</v>
      </c>
      <c r="J261" s="170" t="s">
        <v>297</v>
      </c>
      <c r="K261" s="170" t="s">
        <v>297</v>
      </c>
      <c r="L261" s="170" t="s">
        <v>297</v>
      </c>
      <c r="M261" s="170" t="s">
        <v>297</v>
      </c>
      <c r="N261" s="170" t="s">
        <v>297</v>
      </c>
      <c r="O261" s="170" t="s">
        <v>297</v>
      </c>
      <c r="P261" s="170" t="s">
        <v>297</v>
      </c>
      <c r="Q261" s="170" t="s">
        <v>297</v>
      </c>
      <c r="R261" s="118"/>
    </row>
    <row r="262" spans="1:18" s="119" customFormat="1" ht="13.5" customHeight="1" x14ac:dyDescent="0.15">
      <c r="A262" s="111" t="s">
        <v>60</v>
      </c>
      <c r="B262" s="170">
        <v>1</v>
      </c>
      <c r="C262" s="170">
        <v>5</v>
      </c>
      <c r="D262" s="170">
        <v>5</v>
      </c>
      <c r="E262" s="170" t="s">
        <v>297</v>
      </c>
      <c r="F262" s="170" t="s">
        <v>207</v>
      </c>
      <c r="G262" s="170" t="s">
        <v>207</v>
      </c>
      <c r="H262" s="170" t="s">
        <v>207</v>
      </c>
      <c r="I262" s="170" t="s">
        <v>207</v>
      </c>
      <c r="J262" s="170" t="s">
        <v>207</v>
      </c>
      <c r="K262" s="170" t="s">
        <v>207</v>
      </c>
      <c r="L262" s="170" t="s">
        <v>207</v>
      </c>
      <c r="M262" s="170" t="s">
        <v>207</v>
      </c>
      <c r="N262" s="170" t="s">
        <v>207</v>
      </c>
      <c r="O262" s="170" t="s">
        <v>207</v>
      </c>
      <c r="P262" s="170" t="s">
        <v>207</v>
      </c>
      <c r="Q262" s="170" t="s">
        <v>207</v>
      </c>
      <c r="R262" s="118"/>
    </row>
    <row r="263" spans="1:18" s="119" customFormat="1" ht="13.5" customHeight="1" x14ac:dyDescent="0.15">
      <c r="A263" s="111" t="s">
        <v>59</v>
      </c>
      <c r="B263" s="170">
        <v>7</v>
      </c>
      <c r="C263" s="170">
        <v>351</v>
      </c>
      <c r="D263" s="170">
        <v>351</v>
      </c>
      <c r="E263" s="170" t="s">
        <v>297</v>
      </c>
      <c r="F263" s="170">
        <v>923008</v>
      </c>
      <c r="G263" s="170">
        <v>816355</v>
      </c>
      <c r="H263" s="170">
        <v>1531</v>
      </c>
      <c r="I263" s="170" t="s">
        <v>297</v>
      </c>
      <c r="J263" s="170">
        <v>104402</v>
      </c>
      <c r="K263" s="170">
        <v>720</v>
      </c>
      <c r="L263" s="170">
        <v>2596</v>
      </c>
      <c r="M263" s="170">
        <v>124460</v>
      </c>
      <c r="N263" s="170">
        <v>628017</v>
      </c>
      <c r="O263" s="170">
        <v>808656</v>
      </c>
      <c r="P263" s="170">
        <v>223119</v>
      </c>
      <c r="Q263" s="170">
        <v>277901</v>
      </c>
      <c r="R263" s="118"/>
    </row>
    <row r="264" spans="1:18" s="119" customFormat="1" ht="13.5" customHeight="1" x14ac:dyDescent="0.15">
      <c r="A264" s="111" t="s">
        <v>58</v>
      </c>
      <c r="B264" s="170">
        <v>1</v>
      </c>
      <c r="C264" s="170">
        <v>21</v>
      </c>
      <c r="D264" s="170">
        <v>21</v>
      </c>
      <c r="E264" s="170" t="s">
        <v>297</v>
      </c>
      <c r="F264" s="170" t="s">
        <v>207</v>
      </c>
      <c r="G264" s="170" t="s">
        <v>207</v>
      </c>
      <c r="H264" s="170" t="s">
        <v>207</v>
      </c>
      <c r="I264" s="170" t="s">
        <v>207</v>
      </c>
      <c r="J264" s="170" t="s">
        <v>207</v>
      </c>
      <c r="K264" s="170" t="s">
        <v>207</v>
      </c>
      <c r="L264" s="170" t="s">
        <v>207</v>
      </c>
      <c r="M264" s="170" t="s">
        <v>207</v>
      </c>
      <c r="N264" s="170" t="s">
        <v>207</v>
      </c>
      <c r="O264" s="170" t="s">
        <v>207</v>
      </c>
      <c r="P264" s="170" t="s">
        <v>207</v>
      </c>
      <c r="Q264" s="170" t="s">
        <v>207</v>
      </c>
      <c r="R264" s="118"/>
    </row>
    <row r="265" spans="1:18" s="119" customFormat="1" ht="13.5" customHeight="1" x14ac:dyDescent="0.15">
      <c r="A265" s="111" t="s">
        <v>57</v>
      </c>
      <c r="B265" s="170" t="s">
        <v>297</v>
      </c>
      <c r="C265" s="170" t="s">
        <v>297</v>
      </c>
      <c r="D265" s="170" t="s">
        <v>297</v>
      </c>
      <c r="E265" s="170" t="s">
        <v>297</v>
      </c>
      <c r="F265" s="170" t="s">
        <v>297</v>
      </c>
      <c r="G265" s="170" t="s">
        <v>297</v>
      </c>
      <c r="H265" s="170" t="s">
        <v>297</v>
      </c>
      <c r="I265" s="170" t="s">
        <v>297</v>
      </c>
      <c r="J265" s="170" t="s">
        <v>297</v>
      </c>
      <c r="K265" s="170" t="s">
        <v>297</v>
      </c>
      <c r="L265" s="170" t="s">
        <v>297</v>
      </c>
      <c r="M265" s="170" t="s">
        <v>297</v>
      </c>
      <c r="N265" s="170" t="s">
        <v>297</v>
      </c>
      <c r="O265" s="170" t="s">
        <v>297</v>
      </c>
      <c r="P265" s="170" t="s">
        <v>297</v>
      </c>
      <c r="Q265" s="170" t="s">
        <v>297</v>
      </c>
      <c r="R265" s="118"/>
    </row>
    <row r="266" spans="1:18" s="119" customFormat="1" ht="13.5" customHeight="1" x14ac:dyDescent="0.15">
      <c r="A266" s="111" t="s">
        <v>56</v>
      </c>
      <c r="B266" s="170">
        <v>13</v>
      </c>
      <c r="C266" s="170">
        <v>163</v>
      </c>
      <c r="D266" s="170">
        <v>163</v>
      </c>
      <c r="E266" s="170" t="s">
        <v>297</v>
      </c>
      <c r="F266" s="170">
        <v>307194</v>
      </c>
      <c r="G266" s="170">
        <v>289432</v>
      </c>
      <c r="H266" s="170">
        <v>892</v>
      </c>
      <c r="I266" s="170" t="s">
        <v>297</v>
      </c>
      <c r="J266" s="170">
        <v>16870</v>
      </c>
      <c r="K266" s="170" t="s">
        <v>297</v>
      </c>
      <c r="L266" s="170">
        <v>1833</v>
      </c>
      <c r="M266" s="170">
        <v>62640</v>
      </c>
      <c r="N266" s="170">
        <v>183012</v>
      </c>
      <c r="O266" s="170">
        <v>290324</v>
      </c>
      <c r="P266" s="170">
        <v>115841</v>
      </c>
      <c r="Q266" s="170">
        <v>115841</v>
      </c>
      <c r="R266" s="118"/>
    </row>
    <row r="267" spans="1:18" s="119" customFormat="1" ht="13.5" customHeight="1" x14ac:dyDescent="0.15">
      <c r="A267" s="111" t="s">
        <v>55</v>
      </c>
      <c r="B267" s="170">
        <v>3</v>
      </c>
      <c r="C267" s="170">
        <v>66</v>
      </c>
      <c r="D267" s="170">
        <v>66</v>
      </c>
      <c r="E267" s="170" t="s">
        <v>297</v>
      </c>
      <c r="F267" s="170">
        <v>282328</v>
      </c>
      <c r="G267" s="170">
        <v>276718</v>
      </c>
      <c r="H267" s="170">
        <v>5610</v>
      </c>
      <c r="I267" s="170" t="s">
        <v>297</v>
      </c>
      <c r="J267" s="170" t="s">
        <v>297</v>
      </c>
      <c r="K267" s="170" t="s">
        <v>297</v>
      </c>
      <c r="L267" s="170">
        <v>4240</v>
      </c>
      <c r="M267" s="170">
        <v>23410</v>
      </c>
      <c r="N267" s="170">
        <v>244402</v>
      </c>
      <c r="O267" s="170">
        <v>281190</v>
      </c>
      <c r="P267" s="170">
        <v>18471</v>
      </c>
      <c r="Q267" s="170">
        <v>35425</v>
      </c>
      <c r="R267" s="118"/>
    </row>
    <row r="268" spans="1:18" s="119" customFormat="1" ht="13.5" customHeight="1" x14ac:dyDescent="0.15">
      <c r="A268" s="111" t="s">
        <v>54</v>
      </c>
      <c r="B268" s="170">
        <v>3</v>
      </c>
      <c r="C268" s="170">
        <v>92</v>
      </c>
      <c r="D268" s="170">
        <v>92</v>
      </c>
      <c r="E268" s="170" t="s">
        <v>297</v>
      </c>
      <c r="F268" s="170">
        <v>514108</v>
      </c>
      <c r="G268" s="170">
        <v>513019</v>
      </c>
      <c r="H268" s="170" t="s">
        <v>297</v>
      </c>
      <c r="I268" s="170" t="s">
        <v>297</v>
      </c>
      <c r="J268" s="170" t="s">
        <v>297</v>
      </c>
      <c r="K268" s="170">
        <v>1089</v>
      </c>
      <c r="L268" s="170">
        <v>5867</v>
      </c>
      <c r="M268" s="170">
        <v>34626</v>
      </c>
      <c r="N268" s="170">
        <v>523404</v>
      </c>
      <c r="O268" s="170">
        <v>521938</v>
      </c>
      <c r="P268" s="170">
        <v>-4287</v>
      </c>
      <c r="Q268" s="170">
        <v>-7137</v>
      </c>
      <c r="R268" s="118"/>
    </row>
    <row r="269" spans="1:18" s="119" customFormat="1" ht="13.5" customHeight="1" x14ac:dyDescent="0.15">
      <c r="A269" s="111" t="s">
        <v>53</v>
      </c>
      <c r="B269" s="170">
        <v>10</v>
      </c>
      <c r="C269" s="170">
        <v>166</v>
      </c>
      <c r="D269" s="170">
        <v>165</v>
      </c>
      <c r="E269" s="170">
        <v>1</v>
      </c>
      <c r="F269" s="170">
        <v>284552</v>
      </c>
      <c r="G269" s="170">
        <v>92377</v>
      </c>
      <c r="H269" s="170">
        <v>191971</v>
      </c>
      <c r="I269" s="170" t="s">
        <v>297</v>
      </c>
      <c r="J269" s="170" t="s">
        <v>297</v>
      </c>
      <c r="K269" s="170">
        <v>204</v>
      </c>
      <c r="L269" s="170">
        <v>1642</v>
      </c>
      <c r="M269" s="170">
        <v>67896</v>
      </c>
      <c r="N269" s="170">
        <v>127278</v>
      </c>
      <c r="O269" s="170">
        <v>284348</v>
      </c>
      <c r="P269" s="170">
        <v>132912</v>
      </c>
      <c r="Q269" s="170">
        <v>146993</v>
      </c>
      <c r="R269" s="118"/>
    </row>
    <row r="270" spans="1:18" s="119" customFormat="1" ht="13.5" customHeight="1" x14ac:dyDescent="0.15">
      <c r="A270" s="111" t="s">
        <v>52</v>
      </c>
      <c r="B270" s="170">
        <v>2</v>
      </c>
      <c r="C270" s="170">
        <v>231</v>
      </c>
      <c r="D270" s="170">
        <v>230</v>
      </c>
      <c r="E270" s="170">
        <v>1</v>
      </c>
      <c r="F270" s="170" t="s">
        <v>207</v>
      </c>
      <c r="G270" s="170" t="s">
        <v>207</v>
      </c>
      <c r="H270" s="170" t="s">
        <v>207</v>
      </c>
      <c r="I270" s="170" t="s">
        <v>207</v>
      </c>
      <c r="J270" s="170" t="s">
        <v>207</v>
      </c>
      <c r="K270" s="170" t="s">
        <v>207</v>
      </c>
      <c r="L270" s="170" t="s">
        <v>207</v>
      </c>
      <c r="M270" s="170" t="s">
        <v>207</v>
      </c>
      <c r="N270" s="170" t="s">
        <v>207</v>
      </c>
      <c r="O270" s="170" t="s">
        <v>207</v>
      </c>
      <c r="P270" s="170" t="s">
        <v>207</v>
      </c>
      <c r="Q270" s="170" t="s">
        <v>207</v>
      </c>
      <c r="R270" s="118"/>
    </row>
    <row r="271" spans="1:18" s="119" customFormat="1" ht="13.5" customHeight="1" x14ac:dyDescent="0.15">
      <c r="A271" s="111" t="s">
        <v>51</v>
      </c>
      <c r="B271" s="170">
        <v>11</v>
      </c>
      <c r="C271" s="170">
        <v>288</v>
      </c>
      <c r="D271" s="170">
        <v>287</v>
      </c>
      <c r="E271" s="170">
        <v>1</v>
      </c>
      <c r="F271" s="170">
        <v>661027</v>
      </c>
      <c r="G271" s="170">
        <v>490281</v>
      </c>
      <c r="H271" s="170">
        <v>156880</v>
      </c>
      <c r="I271" s="170" t="s">
        <v>297</v>
      </c>
      <c r="J271" s="170" t="s">
        <v>297</v>
      </c>
      <c r="K271" s="170">
        <v>13866</v>
      </c>
      <c r="L271" s="170">
        <v>2323</v>
      </c>
      <c r="M271" s="170">
        <v>120042</v>
      </c>
      <c r="N271" s="170">
        <v>378695</v>
      </c>
      <c r="O271" s="170">
        <v>660084</v>
      </c>
      <c r="P271" s="170">
        <v>267488</v>
      </c>
      <c r="Q271" s="170">
        <v>264830</v>
      </c>
      <c r="R271" s="118"/>
    </row>
    <row r="272" spans="1:18" s="119" customFormat="1" ht="13.5" customHeight="1" x14ac:dyDescent="0.15">
      <c r="A272" s="111" t="s">
        <v>50</v>
      </c>
      <c r="B272" s="170" t="s">
        <v>297</v>
      </c>
      <c r="C272" s="170" t="s">
        <v>297</v>
      </c>
      <c r="D272" s="170" t="s">
        <v>297</v>
      </c>
      <c r="E272" s="170" t="s">
        <v>297</v>
      </c>
      <c r="F272" s="170" t="s">
        <v>297</v>
      </c>
      <c r="G272" s="170" t="s">
        <v>297</v>
      </c>
      <c r="H272" s="170" t="s">
        <v>297</v>
      </c>
      <c r="I272" s="170" t="s">
        <v>297</v>
      </c>
      <c r="J272" s="170" t="s">
        <v>297</v>
      </c>
      <c r="K272" s="170" t="s">
        <v>297</v>
      </c>
      <c r="L272" s="170" t="s">
        <v>297</v>
      </c>
      <c r="M272" s="170" t="s">
        <v>297</v>
      </c>
      <c r="N272" s="170" t="s">
        <v>297</v>
      </c>
      <c r="O272" s="170" t="s">
        <v>297</v>
      </c>
      <c r="P272" s="170" t="s">
        <v>297</v>
      </c>
      <c r="Q272" s="170" t="s">
        <v>297</v>
      </c>
      <c r="R272" s="118"/>
    </row>
    <row r="273" spans="1:18" s="119" customFormat="1" ht="13.5" customHeight="1" x14ac:dyDescent="0.15">
      <c r="A273" s="155" t="s">
        <v>49</v>
      </c>
      <c r="B273" s="170" t="s">
        <v>297</v>
      </c>
      <c r="C273" s="170" t="s">
        <v>297</v>
      </c>
      <c r="D273" s="170" t="s">
        <v>297</v>
      </c>
      <c r="E273" s="170" t="s">
        <v>297</v>
      </c>
      <c r="F273" s="170" t="s">
        <v>297</v>
      </c>
      <c r="G273" s="170" t="s">
        <v>297</v>
      </c>
      <c r="H273" s="170" t="s">
        <v>297</v>
      </c>
      <c r="I273" s="170" t="s">
        <v>297</v>
      </c>
      <c r="J273" s="170" t="s">
        <v>297</v>
      </c>
      <c r="K273" s="170" t="s">
        <v>297</v>
      </c>
      <c r="L273" s="170" t="s">
        <v>297</v>
      </c>
      <c r="M273" s="170" t="s">
        <v>297</v>
      </c>
      <c r="N273" s="170" t="s">
        <v>297</v>
      </c>
      <c r="O273" s="170" t="s">
        <v>297</v>
      </c>
      <c r="P273" s="170" t="s">
        <v>297</v>
      </c>
      <c r="Q273" s="170" t="s">
        <v>297</v>
      </c>
      <c r="R273" s="118"/>
    </row>
    <row r="274" spans="1:18" s="119" customFormat="1" ht="13.5" customHeight="1" x14ac:dyDescent="0.15">
      <c r="A274" s="111" t="s">
        <v>48</v>
      </c>
      <c r="B274" s="170">
        <v>1</v>
      </c>
      <c r="C274" s="170">
        <v>89</v>
      </c>
      <c r="D274" s="170">
        <v>89</v>
      </c>
      <c r="E274" s="170" t="s">
        <v>297</v>
      </c>
      <c r="F274" s="170" t="s">
        <v>207</v>
      </c>
      <c r="G274" s="170" t="s">
        <v>207</v>
      </c>
      <c r="H274" s="170" t="s">
        <v>207</v>
      </c>
      <c r="I274" s="170" t="s">
        <v>207</v>
      </c>
      <c r="J274" s="170" t="s">
        <v>207</v>
      </c>
      <c r="K274" s="170" t="s">
        <v>207</v>
      </c>
      <c r="L274" s="170" t="s">
        <v>207</v>
      </c>
      <c r="M274" s="170" t="s">
        <v>207</v>
      </c>
      <c r="N274" s="170" t="s">
        <v>207</v>
      </c>
      <c r="O274" s="170" t="s">
        <v>207</v>
      </c>
      <c r="P274" s="170" t="s">
        <v>207</v>
      </c>
      <c r="Q274" s="170" t="s">
        <v>207</v>
      </c>
      <c r="R274" s="118"/>
    </row>
    <row r="275" spans="1:18" s="119" customFormat="1" ht="13.5" customHeight="1" x14ac:dyDescent="0.15">
      <c r="A275" s="111" t="s">
        <v>47</v>
      </c>
      <c r="B275" s="170" t="s">
        <v>297</v>
      </c>
      <c r="C275" s="170" t="s">
        <v>297</v>
      </c>
      <c r="D275" s="170" t="s">
        <v>297</v>
      </c>
      <c r="E275" s="170" t="s">
        <v>297</v>
      </c>
      <c r="F275" s="170" t="s">
        <v>297</v>
      </c>
      <c r="G275" s="170" t="s">
        <v>297</v>
      </c>
      <c r="H275" s="170" t="s">
        <v>297</v>
      </c>
      <c r="I275" s="170" t="s">
        <v>297</v>
      </c>
      <c r="J275" s="170" t="s">
        <v>297</v>
      </c>
      <c r="K275" s="170" t="s">
        <v>297</v>
      </c>
      <c r="L275" s="170" t="s">
        <v>297</v>
      </c>
      <c r="M275" s="170" t="s">
        <v>297</v>
      </c>
      <c r="N275" s="170" t="s">
        <v>297</v>
      </c>
      <c r="O275" s="170" t="s">
        <v>297</v>
      </c>
      <c r="P275" s="170" t="s">
        <v>297</v>
      </c>
      <c r="Q275" s="170" t="s">
        <v>297</v>
      </c>
      <c r="R275" s="118"/>
    </row>
    <row r="276" spans="1:18" s="119" customFormat="1" ht="13.5" customHeight="1" x14ac:dyDescent="0.15">
      <c r="A276" s="111" t="s">
        <v>46</v>
      </c>
      <c r="B276" s="170">
        <v>37</v>
      </c>
      <c r="C276" s="170">
        <v>3359</v>
      </c>
      <c r="D276" s="170">
        <v>3359</v>
      </c>
      <c r="E276" s="170" t="s">
        <v>297</v>
      </c>
      <c r="F276" s="170">
        <v>9757465</v>
      </c>
      <c r="G276" s="170">
        <v>9693040</v>
      </c>
      <c r="H276" s="170">
        <v>48851</v>
      </c>
      <c r="I276" s="170" t="s">
        <v>297</v>
      </c>
      <c r="J276" s="170">
        <v>12855</v>
      </c>
      <c r="K276" s="170">
        <v>2719</v>
      </c>
      <c r="L276" s="170">
        <v>2785</v>
      </c>
      <c r="M276" s="170">
        <v>1520784</v>
      </c>
      <c r="N276" s="170">
        <v>7029437</v>
      </c>
      <c r="O276" s="170">
        <v>9745853</v>
      </c>
      <c r="P276" s="170">
        <v>2249931</v>
      </c>
      <c r="Q276" s="170">
        <v>2585172</v>
      </c>
      <c r="R276" s="118"/>
    </row>
    <row r="277" spans="1:18" s="119" customFormat="1" ht="13.5" customHeight="1" x14ac:dyDescent="0.15">
      <c r="A277" s="111" t="s">
        <v>45</v>
      </c>
      <c r="B277" s="170">
        <v>3</v>
      </c>
      <c r="C277" s="170">
        <v>67</v>
      </c>
      <c r="D277" s="170">
        <v>67</v>
      </c>
      <c r="E277" s="170" t="s">
        <v>297</v>
      </c>
      <c r="F277" s="170">
        <v>121170</v>
      </c>
      <c r="G277" s="170">
        <v>121170</v>
      </c>
      <c r="H277" s="170" t="s">
        <v>297</v>
      </c>
      <c r="I277" s="170" t="s">
        <v>297</v>
      </c>
      <c r="J277" s="170" t="s">
        <v>297</v>
      </c>
      <c r="K277" s="170" t="s">
        <v>297</v>
      </c>
      <c r="L277" s="170">
        <v>1733</v>
      </c>
      <c r="M277" s="170">
        <v>24084</v>
      </c>
      <c r="N277" s="170">
        <v>65470</v>
      </c>
      <c r="O277" s="170">
        <v>120487</v>
      </c>
      <c r="P277" s="170">
        <v>50853</v>
      </c>
      <c r="Q277" s="170">
        <v>52389</v>
      </c>
      <c r="R277" s="118"/>
    </row>
    <row r="278" spans="1:18" s="119" customFormat="1" ht="13.5" customHeight="1" x14ac:dyDescent="0.15">
      <c r="A278" s="122"/>
      <c r="B278" s="171"/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18"/>
    </row>
    <row r="279" spans="1:18" s="119" customFormat="1" ht="13.5" customHeight="1" x14ac:dyDescent="0.15">
      <c r="A279" s="122"/>
      <c r="B279" s="171"/>
      <c r="C279" s="171"/>
      <c r="D279" s="171"/>
      <c r="E279" s="171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18"/>
    </row>
    <row r="280" spans="1:18" s="117" customFormat="1" ht="13.5" customHeight="1" x14ac:dyDescent="0.15">
      <c r="A280" s="120" t="s">
        <v>173</v>
      </c>
      <c r="B280" s="168">
        <v>75</v>
      </c>
      <c r="C280" s="168">
        <v>3690</v>
      </c>
      <c r="D280" s="168">
        <v>3682</v>
      </c>
      <c r="E280" s="168">
        <v>8</v>
      </c>
      <c r="F280" s="168">
        <v>13267900</v>
      </c>
      <c r="G280" s="168">
        <v>12967030</v>
      </c>
      <c r="H280" s="168">
        <v>195745</v>
      </c>
      <c r="I280" s="168" t="s">
        <v>297</v>
      </c>
      <c r="J280" s="168">
        <v>67438</v>
      </c>
      <c r="K280" s="168">
        <v>37687</v>
      </c>
      <c r="L280" s="168">
        <v>3546</v>
      </c>
      <c r="M280" s="168">
        <v>1637200</v>
      </c>
      <c r="N280" s="168">
        <v>8427337</v>
      </c>
      <c r="O280" s="168">
        <v>13138094</v>
      </c>
      <c r="P280" s="168">
        <v>4283683</v>
      </c>
      <c r="Q280" s="168">
        <v>4660236</v>
      </c>
      <c r="R280" s="116"/>
    </row>
    <row r="281" spans="1:18" s="119" customFormat="1" ht="13.5" customHeight="1" x14ac:dyDescent="0.15">
      <c r="A281" s="111" t="s">
        <v>68</v>
      </c>
      <c r="B281" s="170">
        <v>7</v>
      </c>
      <c r="C281" s="170">
        <v>99</v>
      </c>
      <c r="D281" s="170">
        <v>95</v>
      </c>
      <c r="E281" s="170">
        <v>4</v>
      </c>
      <c r="F281" s="170">
        <v>97735</v>
      </c>
      <c r="G281" s="170">
        <v>93596</v>
      </c>
      <c r="H281" s="170">
        <v>157</v>
      </c>
      <c r="I281" s="170" t="s">
        <v>297</v>
      </c>
      <c r="J281" s="170">
        <v>3593</v>
      </c>
      <c r="K281" s="170">
        <v>389</v>
      </c>
      <c r="L281" s="170">
        <v>1037</v>
      </c>
      <c r="M281" s="170">
        <v>20830</v>
      </c>
      <c r="N281" s="170">
        <v>62493</v>
      </c>
      <c r="O281" s="170">
        <v>93518</v>
      </c>
      <c r="P281" s="170">
        <v>31363</v>
      </c>
      <c r="Q281" s="170">
        <v>32916</v>
      </c>
      <c r="R281" s="118"/>
    </row>
    <row r="282" spans="1:18" s="119" customFormat="1" ht="13.5" customHeight="1" x14ac:dyDescent="0.15">
      <c r="A282" s="111" t="s">
        <v>67</v>
      </c>
      <c r="B282" s="170">
        <v>5</v>
      </c>
      <c r="C282" s="170">
        <v>36</v>
      </c>
      <c r="D282" s="170">
        <v>36</v>
      </c>
      <c r="E282" s="170" t="s">
        <v>297</v>
      </c>
      <c r="F282" s="170">
        <v>26481</v>
      </c>
      <c r="G282" s="170">
        <v>22667</v>
      </c>
      <c r="H282" s="170">
        <v>2644</v>
      </c>
      <c r="I282" s="170" t="s">
        <v>297</v>
      </c>
      <c r="J282" s="170">
        <v>1170</v>
      </c>
      <c r="K282" s="170" t="s">
        <v>297</v>
      </c>
      <c r="L282" s="170">
        <v>664</v>
      </c>
      <c r="M282" s="170">
        <v>10561</v>
      </c>
      <c r="N282" s="170">
        <v>4799</v>
      </c>
      <c r="O282" s="170">
        <v>25311</v>
      </c>
      <c r="P282" s="170">
        <v>19104</v>
      </c>
      <c r="Q282" s="170">
        <v>19104</v>
      </c>
      <c r="R282" s="118"/>
    </row>
    <row r="283" spans="1:18" s="119" customFormat="1" ht="13.5" customHeight="1" x14ac:dyDescent="0.15">
      <c r="A283" s="111" t="s">
        <v>66</v>
      </c>
      <c r="B283" s="170">
        <v>10</v>
      </c>
      <c r="C283" s="170">
        <v>89</v>
      </c>
      <c r="D283" s="170">
        <v>88</v>
      </c>
      <c r="E283" s="170">
        <v>1</v>
      </c>
      <c r="F283" s="170">
        <v>42752</v>
      </c>
      <c r="G283" s="170">
        <v>11857</v>
      </c>
      <c r="H283" s="170">
        <v>30895</v>
      </c>
      <c r="I283" s="170" t="s">
        <v>297</v>
      </c>
      <c r="J283" s="170" t="s">
        <v>297</v>
      </c>
      <c r="K283" s="170" t="s">
        <v>297</v>
      </c>
      <c r="L283" s="170">
        <v>458</v>
      </c>
      <c r="M283" s="170">
        <v>15712</v>
      </c>
      <c r="N283" s="170">
        <v>12503</v>
      </c>
      <c r="O283" s="170">
        <v>42752</v>
      </c>
      <c r="P283" s="170">
        <v>28218</v>
      </c>
      <c r="Q283" s="170">
        <v>28218</v>
      </c>
      <c r="R283" s="118"/>
    </row>
    <row r="284" spans="1:18" s="119" customFormat="1" ht="13.5" customHeight="1" x14ac:dyDescent="0.15">
      <c r="A284" s="111" t="s">
        <v>65</v>
      </c>
      <c r="B284" s="170">
        <v>1</v>
      </c>
      <c r="C284" s="170">
        <v>5</v>
      </c>
      <c r="D284" s="170">
        <v>5</v>
      </c>
      <c r="E284" s="170" t="s">
        <v>297</v>
      </c>
      <c r="F284" s="170" t="s">
        <v>207</v>
      </c>
      <c r="G284" s="170" t="s">
        <v>207</v>
      </c>
      <c r="H284" s="170" t="s">
        <v>207</v>
      </c>
      <c r="I284" s="170" t="s">
        <v>207</v>
      </c>
      <c r="J284" s="170" t="s">
        <v>207</v>
      </c>
      <c r="K284" s="170" t="s">
        <v>207</v>
      </c>
      <c r="L284" s="170" t="s">
        <v>207</v>
      </c>
      <c r="M284" s="170" t="s">
        <v>207</v>
      </c>
      <c r="N284" s="170" t="s">
        <v>207</v>
      </c>
      <c r="O284" s="170" t="s">
        <v>207</v>
      </c>
      <c r="P284" s="170" t="s">
        <v>207</v>
      </c>
      <c r="Q284" s="170" t="s">
        <v>207</v>
      </c>
      <c r="R284" s="118"/>
    </row>
    <row r="285" spans="1:18" s="119" customFormat="1" ht="13.5" customHeight="1" x14ac:dyDescent="0.15">
      <c r="A285" s="111" t="s">
        <v>64</v>
      </c>
      <c r="B285" s="170">
        <v>3</v>
      </c>
      <c r="C285" s="170">
        <v>186</v>
      </c>
      <c r="D285" s="170">
        <v>186</v>
      </c>
      <c r="E285" s="170" t="s">
        <v>297</v>
      </c>
      <c r="F285" s="170">
        <v>310937</v>
      </c>
      <c r="G285" s="170">
        <v>310937</v>
      </c>
      <c r="H285" s="170" t="s">
        <v>297</v>
      </c>
      <c r="I285" s="170" t="s">
        <v>297</v>
      </c>
      <c r="J285" s="170" t="s">
        <v>297</v>
      </c>
      <c r="K285" s="170" t="s">
        <v>297</v>
      </c>
      <c r="L285" s="170">
        <v>1765</v>
      </c>
      <c r="M285" s="170">
        <v>65876</v>
      </c>
      <c r="N285" s="170">
        <v>210057</v>
      </c>
      <c r="O285" s="170">
        <v>314066</v>
      </c>
      <c r="P285" s="170">
        <v>88575</v>
      </c>
      <c r="Q285" s="170">
        <v>95321</v>
      </c>
      <c r="R285" s="118"/>
    </row>
    <row r="286" spans="1:18" s="119" customFormat="1" ht="13.5" customHeight="1" x14ac:dyDescent="0.15">
      <c r="A286" s="111" t="s">
        <v>63</v>
      </c>
      <c r="B286" s="170">
        <v>1</v>
      </c>
      <c r="C286" s="170">
        <v>15</v>
      </c>
      <c r="D286" s="170">
        <v>15</v>
      </c>
      <c r="E286" s="170" t="s">
        <v>297</v>
      </c>
      <c r="F286" s="170" t="s">
        <v>207</v>
      </c>
      <c r="G286" s="170" t="s">
        <v>207</v>
      </c>
      <c r="H286" s="170" t="s">
        <v>207</v>
      </c>
      <c r="I286" s="170" t="s">
        <v>207</v>
      </c>
      <c r="J286" s="170" t="s">
        <v>207</v>
      </c>
      <c r="K286" s="170" t="s">
        <v>207</v>
      </c>
      <c r="L286" s="170" t="s">
        <v>207</v>
      </c>
      <c r="M286" s="170" t="s">
        <v>207</v>
      </c>
      <c r="N286" s="170" t="s">
        <v>207</v>
      </c>
      <c r="O286" s="170" t="s">
        <v>207</v>
      </c>
      <c r="P286" s="170" t="s">
        <v>207</v>
      </c>
      <c r="Q286" s="170" t="s">
        <v>207</v>
      </c>
      <c r="R286" s="118"/>
    </row>
    <row r="287" spans="1:18" s="119" customFormat="1" ht="13.5" customHeight="1" x14ac:dyDescent="0.15">
      <c r="A287" s="111" t="s">
        <v>62</v>
      </c>
      <c r="B287" s="170">
        <v>1</v>
      </c>
      <c r="C287" s="170">
        <v>6</v>
      </c>
      <c r="D287" s="170">
        <v>6</v>
      </c>
      <c r="E287" s="170" t="s">
        <v>297</v>
      </c>
      <c r="F287" s="170" t="s">
        <v>207</v>
      </c>
      <c r="G287" s="170" t="s">
        <v>207</v>
      </c>
      <c r="H287" s="170" t="s">
        <v>207</v>
      </c>
      <c r="I287" s="170" t="s">
        <v>207</v>
      </c>
      <c r="J287" s="170" t="s">
        <v>207</v>
      </c>
      <c r="K287" s="170" t="s">
        <v>207</v>
      </c>
      <c r="L287" s="170" t="s">
        <v>207</v>
      </c>
      <c r="M287" s="170" t="s">
        <v>207</v>
      </c>
      <c r="N287" s="170" t="s">
        <v>207</v>
      </c>
      <c r="O287" s="170" t="s">
        <v>207</v>
      </c>
      <c r="P287" s="170" t="s">
        <v>207</v>
      </c>
      <c r="Q287" s="170" t="s">
        <v>207</v>
      </c>
      <c r="R287" s="118"/>
    </row>
    <row r="288" spans="1:18" s="119" customFormat="1" ht="13.5" customHeight="1" x14ac:dyDescent="0.15">
      <c r="A288" s="111" t="s">
        <v>61</v>
      </c>
      <c r="B288" s="170">
        <v>1</v>
      </c>
      <c r="C288" s="170">
        <v>15</v>
      </c>
      <c r="D288" s="170">
        <v>15</v>
      </c>
      <c r="E288" s="170" t="s">
        <v>297</v>
      </c>
      <c r="F288" s="170" t="s">
        <v>207</v>
      </c>
      <c r="G288" s="170" t="s">
        <v>207</v>
      </c>
      <c r="H288" s="170" t="s">
        <v>207</v>
      </c>
      <c r="I288" s="170" t="s">
        <v>207</v>
      </c>
      <c r="J288" s="170" t="s">
        <v>207</v>
      </c>
      <c r="K288" s="170" t="s">
        <v>207</v>
      </c>
      <c r="L288" s="170" t="s">
        <v>207</v>
      </c>
      <c r="M288" s="170" t="s">
        <v>207</v>
      </c>
      <c r="N288" s="170" t="s">
        <v>207</v>
      </c>
      <c r="O288" s="170" t="s">
        <v>207</v>
      </c>
      <c r="P288" s="170" t="s">
        <v>207</v>
      </c>
      <c r="Q288" s="170" t="s">
        <v>207</v>
      </c>
      <c r="R288" s="118"/>
    </row>
    <row r="289" spans="1:18" s="119" customFormat="1" ht="13.5" customHeight="1" x14ac:dyDescent="0.15">
      <c r="A289" s="111" t="s">
        <v>60</v>
      </c>
      <c r="B289" s="170">
        <v>1</v>
      </c>
      <c r="C289" s="170">
        <v>6</v>
      </c>
      <c r="D289" s="170">
        <v>6</v>
      </c>
      <c r="E289" s="170" t="s">
        <v>297</v>
      </c>
      <c r="F289" s="170" t="s">
        <v>207</v>
      </c>
      <c r="G289" s="170" t="s">
        <v>207</v>
      </c>
      <c r="H289" s="170" t="s">
        <v>207</v>
      </c>
      <c r="I289" s="170" t="s">
        <v>207</v>
      </c>
      <c r="J289" s="170" t="s">
        <v>207</v>
      </c>
      <c r="K289" s="170" t="s">
        <v>207</v>
      </c>
      <c r="L289" s="170" t="s">
        <v>207</v>
      </c>
      <c r="M289" s="170" t="s">
        <v>207</v>
      </c>
      <c r="N289" s="170" t="s">
        <v>207</v>
      </c>
      <c r="O289" s="170" t="s">
        <v>207</v>
      </c>
      <c r="P289" s="170" t="s">
        <v>207</v>
      </c>
      <c r="Q289" s="170" t="s">
        <v>207</v>
      </c>
      <c r="R289" s="118"/>
    </row>
    <row r="290" spans="1:18" s="119" customFormat="1" ht="13.5" customHeight="1" x14ac:dyDescent="0.15">
      <c r="A290" s="111" t="s">
        <v>59</v>
      </c>
      <c r="B290" s="170">
        <v>4</v>
      </c>
      <c r="C290" s="170">
        <v>99</v>
      </c>
      <c r="D290" s="170">
        <v>99</v>
      </c>
      <c r="E290" s="170" t="s">
        <v>297</v>
      </c>
      <c r="F290" s="170">
        <v>179850</v>
      </c>
      <c r="G290" s="170">
        <v>177149</v>
      </c>
      <c r="H290" s="170">
        <v>2677</v>
      </c>
      <c r="I290" s="170" t="s">
        <v>297</v>
      </c>
      <c r="J290" s="170">
        <v>24</v>
      </c>
      <c r="K290" s="170" t="s">
        <v>297</v>
      </c>
      <c r="L290" s="170">
        <v>1779</v>
      </c>
      <c r="M290" s="170">
        <v>26058</v>
      </c>
      <c r="N290" s="170">
        <v>124409</v>
      </c>
      <c r="O290" s="170">
        <v>180281</v>
      </c>
      <c r="P290" s="170">
        <v>51791</v>
      </c>
      <c r="Q290" s="170">
        <v>51732</v>
      </c>
      <c r="R290" s="118"/>
    </row>
    <row r="291" spans="1:18" s="119" customFormat="1" ht="13.5" customHeight="1" x14ac:dyDescent="0.15">
      <c r="A291" s="111" t="s">
        <v>58</v>
      </c>
      <c r="B291" s="170">
        <v>3</v>
      </c>
      <c r="C291" s="170">
        <v>86</v>
      </c>
      <c r="D291" s="170">
        <v>86</v>
      </c>
      <c r="E291" s="170" t="s">
        <v>297</v>
      </c>
      <c r="F291" s="170">
        <v>134009</v>
      </c>
      <c r="G291" s="170">
        <v>134009</v>
      </c>
      <c r="H291" s="170" t="s">
        <v>297</v>
      </c>
      <c r="I291" s="170" t="s">
        <v>297</v>
      </c>
      <c r="J291" s="170" t="s">
        <v>297</v>
      </c>
      <c r="K291" s="170" t="s">
        <v>297</v>
      </c>
      <c r="L291" s="170">
        <v>1499</v>
      </c>
      <c r="M291" s="170">
        <v>28557</v>
      </c>
      <c r="N291" s="170">
        <v>47938</v>
      </c>
      <c r="O291" s="170">
        <v>133844</v>
      </c>
      <c r="P291" s="170">
        <v>79153</v>
      </c>
      <c r="Q291" s="170">
        <v>80954</v>
      </c>
      <c r="R291" s="118"/>
    </row>
    <row r="292" spans="1:18" s="119" customFormat="1" ht="13.5" customHeight="1" x14ac:dyDescent="0.15">
      <c r="A292" s="111" t="s">
        <v>57</v>
      </c>
      <c r="B292" s="170" t="s">
        <v>297</v>
      </c>
      <c r="C292" s="170" t="s">
        <v>297</v>
      </c>
      <c r="D292" s="170" t="s">
        <v>297</v>
      </c>
      <c r="E292" s="170" t="s">
        <v>297</v>
      </c>
      <c r="F292" s="170" t="s">
        <v>297</v>
      </c>
      <c r="G292" s="170" t="s">
        <v>297</v>
      </c>
      <c r="H292" s="170" t="s">
        <v>297</v>
      </c>
      <c r="I292" s="170" t="s">
        <v>297</v>
      </c>
      <c r="J292" s="170" t="s">
        <v>297</v>
      </c>
      <c r="K292" s="170" t="s">
        <v>297</v>
      </c>
      <c r="L292" s="170" t="s">
        <v>297</v>
      </c>
      <c r="M292" s="170" t="s">
        <v>297</v>
      </c>
      <c r="N292" s="170" t="s">
        <v>297</v>
      </c>
      <c r="O292" s="170" t="s">
        <v>297</v>
      </c>
      <c r="P292" s="170" t="s">
        <v>297</v>
      </c>
      <c r="Q292" s="170" t="s">
        <v>297</v>
      </c>
      <c r="R292" s="118"/>
    </row>
    <row r="293" spans="1:18" s="119" customFormat="1" ht="13.5" customHeight="1" x14ac:dyDescent="0.15">
      <c r="A293" s="111" t="s">
        <v>56</v>
      </c>
      <c r="B293" s="170">
        <v>7</v>
      </c>
      <c r="C293" s="170">
        <v>105</v>
      </c>
      <c r="D293" s="170">
        <v>105</v>
      </c>
      <c r="E293" s="170" t="s">
        <v>297</v>
      </c>
      <c r="F293" s="170">
        <v>188552</v>
      </c>
      <c r="G293" s="170">
        <v>145457</v>
      </c>
      <c r="H293" s="170">
        <v>32263</v>
      </c>
      <c r="I293" s="170" t="s">
        <v>297</v>
      </c>
      <c r="J293" s="170">
        <v>645</v>
      </c>
      <c r="K293" s="170">
        <v>10187</v>
      </c>
      <c r="L293" s="170">
        <v>1721</v>
      </c>
      <c r="M293" s="170">
        <v>38307</v>
      </c>
      <c r="N293" s="170">
        <v>69383</v>
      </c>
      <c r="O293" s="170">
        <v>177763</v>
      </c>
      <c r="P293" s="170">
        <v>110425</v>
      </c>
      <c r="Q293" s="170">
        <v>111341</v>
      </c>
      <c r="R293" s="118"/>
    </row>
    <row r="294" spans="1:18" s="119" customFormat="1" ht="13.5" customHeight="1" x14ac:dyDescent="0.15">
      <c r="A294" s="111" t="s">
        <v>55</v>
      </c>
      <c r="B294" s="170">
        <v>3</v>
      </c>
      <c r="C294" s="170">
        <v>119</v>
      </c>
      <c r="D294" s="170">
        <v>119</v>
      </c>
      <c r="E294" s="170" t="s">
        <v>297</v>
      </c>
      <c r="F294" s="170">
        <v>287336</v>
      </c>
      <c r="G294" s="170">
        <v>286473</v>
      </c>
      <c r="H294" s="170" t="s">
        <v>297</v>
      </c>
      <c r="I294" s="170" t="s">
        <v>297</v>
      </c>
      <c r="J294" s="170">
        <v>676</v>
      </c>
      <c r="K294" s="170">
        <v>187</v>
      </c>
      <c r="L294" s="170">
        <v>2402</v>
      </c>
      <c r="M294" s="170">
        <v>44259</v>
      </c>
      <c r="N294" s="170">
        <v>147536</v>
      </c>
      <c r="O294" s="170">
        <v>286930</v>
      </c>
      <c r="P294" s="170">
        <v>121712</v>
      </c>
      <c r="Q294" s="170">
        <v>131137</v>
      </c>
      <c r="R294" s="118"/>
    </row>
    <row r="295" spans="1:18" s="119" customFormat="1" ht="13.5" customHeight="1" x14ac:dyDescent="0.15">
      <c r="A295" s="111" t="s">
        <v>54</v>
      </c>
      <c r="B295" s="170">
        <v>2</v>
      </c>
      <c r="C295" s="170">
        <v>254</v>
      </c>
      <c r="D295" s="170">
        <v>254</v>
      </c>
      <c r="E295" s="170" t="s">
        <v>297</v>
      </c>
      <c r="F295" s="170" t="s">
        <v>207</v>
      </c>
      <c r="G295" s="170" t="s">
        <v>207</v>
      </c>
      <c r="H295" s="170" t="s">
        <v>207</v>
      </c>
      <c r="I295" s="170" t="s">
        <v>207</v>
      </c>
      <c r="J295" s="170" t="s">
        <v>207</v>
      </c>
      <c r="K295" s="170" t="s">
        <v>207</v>
      </c>
      <c r="L295" s="170" t="s">
        <v>207</v>
      </c>
      <c r="M295" s="170" t="s">
        <v>207</v>
      </c>
      <c r="N295" s="170" t="s">
        <v>207</v>
      </c>
      <c r="O295" s="170" t="s">
        <v>207</v>
      </c>
      <c r="P295" s="170" t="s">
        <v>207</v>
      </c>
      <c r="Q295" s="170" t="s">
        <v>207</v>
      </c>
      <c r="R295" s="118"/>
    </row>
    <row r="296" spans="1:18" s="119" customFormat="1" ht="13.5" customHeight="1" x14ac:dyDescent="0.15">
      <c r="A296" s="111" t="s">
        <v>53</v>
      </c>
      <c r="B296" s="170">
        <v>10</v>
      </c>
      <c r="C296" s="170">
        <v>999</v>
      </c>
      <c r="D296" s="170">
        <v>997</v>
      </c>
      <c r="E296" s="170">
        <v>2</v>
      </c>
      <c r="F296" s="170">
        <v>2623332</v>
      </c>
      <c r="G296" s="170">
        <v>2521990</v>
      </c>
      <c r="H296" s="170">
        <v>36958</v>
      </c>
      <c r="I296" s="170" t="s">
        <v>297</v>
      </c>
      <c r="J296" s="170">
        <v>41494</v>
      </c>
      <c r="K296" s="170">
        <v>22890</v>
      </c>
      <c r="L296" s="170">
        <v>2530</v>
      </c>
      <c r="M296" s="170">
        <v>527616</v>
      </c>
      <c r="N296" s="170">
        <v>1118212</v>
      </c>
      <c r="O296" s="170">
        <v>2543385</v>
      </c>
      <c r="P296" s="170">
        <v>1259021</v>
      </c>
      <c r="Q296" s="170">
        <v>1421910</v>
      </c>
      <c r="R296" s="118"/>
    </row>
    <row r="297" spans="1:18" s="119" customFormat="1" ht="13.5" customHeight="1" x14ac:dyDescent="0.15">
      <c r="A297" s="111" t="s">
        <v>52</v>
      </c>
      <c r="B297" s="170">
        <v>3</v>
      </c>
      <c r="C297" s="170">
        <v>523</v>
      </c>
      <c r="D297" s="170">
        <v>523</v>
      </c>
      <c r="E297" s="170" t="s">
        <v>297</v>
      </c>
      <c r="F297" s="170">
        <v>1225929</v>
      </c>
      <c r="G297" s="170">
        <v>1224963</v>
      </c>
      <c r="H297" s="170">
        <v>966</v>
      </c>
      <c r="I297" s="170" t="s">
        <v>297</v>
      </c>
      <c r="J297" s="170" t="s">
        <v>297</v>
      </c>
      <c r="K297" s="170" t="s">
        <v>297</v>
      </c>
      <c r="L297" s="170">
        <v>2291</v>
      </c>
      <c r="M297" s="170">
        <v>184470</v>
      </c>
      <c r="N297" s="170">
        <v>697991</v>
      </c>
      <c r="O297" s="170">
        <v>1229024</v>
      </c>
      <c r="P297" s="170">
        <v>464495</v>
      </c>
      <c r="Q297" s="170">
        <v>500066</v>
      </c>
      <c r="R297" s="118"/>
    </row>
    <row r="298" spans="1:18" s="119" customFormat="1" ht="13.5" customHeight="1" x14ac:dyDescent="0.15">
      <c r="A298" s="111" t="s">
        <v>51</v>
      </c>
      <c r="B298" s="170">
        <v>3</v>
      </c>
      <c r="C298" s="170">
        <v>196</v>
      </c>
      <c r="D298" s="170">
        <v>196</v>
      </c>
      <c r="E298" s="170" t="s">
        <v>297</v>
      </c>
      <c r="F298" s="170">
        <v>485513</v>
      </c>
      <c r="G298" s="170">
        <v>474494</v>
      </c>
      <c r="H298" s="170">
        <v>532</v>
      </c>
      <c r="I298" s="170" t="s">
        <v>297</v>
      </c>
      <c r="J298" s="170">
        <v>10487</v>
      </c>
      <c r="K298" s="170" t="s">
        <v>297</v>
      </c>
      <c r="L298" s="170">
        <v>2393</v>
      </c>
      <c r="M298" s="170">
        <v>80861</v>
      </c>
      <c r="N298" s="170">
        <v>203877</v>
      </c>
      <c r="O298" s="170">
        <v>477871</v>
      </c>
      <c r="P298" s="170">
        <v>262079</v>
      </c>
      <c r="Q298" s="170">
        <v>262724</v>
      </c>
      <c r="R298" s="118"/>
    </row>
    <row r="299" spans="1:18" s="119" customFormat="1" ht="13.5" customHeight="1" x14ac:dyDescent="0.15">
      <c r="A299" s="111" t="s">
        <v>50</v>
      </c>
      <c r="B299" s="170" t="s">
        <v>297</v>
      </c>
      <c r="C299" s="170" t="s">
        <v>297</v>
      </c>
      <c r="D299" s="170" t="s">
        <v>297</v>
      </c>
      <c r="E299" s="170" t="s">
        <v>297</v>
      </c>
      <c r="F299" s="170" t="s">
        <v>297</v>
      </c>
      <c r="G299" s="170" t="s">
        <v>297</v>
      </c>
      <c r="H299" s="170" t="s">
        <v>297</v>
      </c>
      <c r="I299" s="170" t="s">
        <v>297</v>
      </c>
      <c r="J299" s="170" t="s">
        <v>297</v>
      </c>
      <c r="K299" s="170" t="s">
        <v>297</v>
      </c>
      <c r="L299" s="170" t="s">
        <v>297</v>
      </c>
      <c r="M299" s="170" t="s">
        <v>297</v>
      </c>
      <c r="N299" s="170" t="s">
        <v>297</v>
      </c>
      <c r="O299" s="170" t="s">
        <v>297</v>
      </c>
      <c r="P299" s="170" t="s">
        <v>297</v>
      </c>
      <c r="Q299" s="170" t="s">
        <v>297</v>
      </c>
      <c r="R299" s="118"/>
    </row>
    <row r="300" spans="1:18" s="119" customFormat="1" ht="13.5" customHeight="1" x14ac:dyDescent="0.15">
      <c r="A300" s="155" t="s">
        <v>49</v>
      </c>
      <c r="B300" s="170" t="s">
        <v>297</v>
      </c>
      <c r="C300" s="170" t="s">
        <v>297</v>
      </c>
      <c r="D300" s="170" t="s">
        <v>297</v>
      </c>
      <c r="E300" s="170" t="s">
        <v>297</v>
      </c>
      <c r="F300" s="170" t="s">
        <v>297</v>
      </c>
      <c r="G300" s="170" t="s">
        <v>297</v>
      </c>
      <c r="H300" s="170" t="s">
        <v>297</v>
      </c>
      <c r="I300" s="170" t="s">
        <v>297</v>
      </c>
      <c r="J300" s="170" t="s">
        <v>297</v>
      </c>
      <c r="K300" s="170" t="s">
        <v>297</v>
      </c>
      <c r="L300" s="170" t="s">
        <v>297</v>
      </c>
      <c r="M300" s="170" t="s">
        <v>297</v>
      </c>
      <c r="N300" s="170" t="s">
        <v>297</v>
      </c>
      <c r="O300" s="170" t="s">
        <v>297</v>
      </c>
      <c r="P300" s="170" t="s">
        <v>297</v>
      </c>
      <c r="Q300" s="170" t="s">
        <v>297</v>
      </c>
      <c r="R300" s="118"/>
    </row>
    <row r="301" spans="1:18" s="119" customFormat="1" ht="13.5" customHeight="1" x14ac:dyDescent="0.15">
      <c r="A301" s="111" t="s">
        <v>48</v>
      </c>
      <c r="B301" s="170">
        <v>2</v>
      </c>
      <c r="C301" s="170">
        <v>44</v>
      </c>
      <c r="D301" s="170">
        <v>44</v>
      </c>
      <c r="E301" s="170" t="s">
        <v>297</v>
      </c>
      <c r="F301" s="170" t="s">
        <v>207</v>
      </c>
      <c r="G301" s="170" t="s">
        <v>207</v>
      </c>
      <c r="H301" s="170" t="s">
        <v>207</v>
      </c>
      <c r="I301" s="170" t="s">
        <v>207</v>
      </c>
      <c r="J301" s="170" t="s">
        <v>207</v>
      </c>
      <c r="K301" s="170" t="s">
        <v>207</v>
      </c>
      <c r="L301" s="170" t="s">
        <v>207</v>
      </c>
      <c r="M301" s="170" t="s">
        <v>207</v>
      </c>
      <c r="N301" s="170" t="s">
        <v>207</v>
      </c>
      <c r="O301" s="170" t="s">
        <v>207</v>
      </c>
      <c r="P301" s="170" t="s">
        <v>207</v>
      </c>
      <c r="Q301" s="170" t="s">
        <v>207</v>
      </c>
      <c r="R301" s="118"/>
    </row>
    <row r="302" spans="1:18" s="119" customFormat="1" ht="13.5" customHeight="1" x14ac:dyDescent="0.15">
      <c r="A302" s="111" t="s">
        <v>47</v>
      </c>
      <c r="B302" s="170" t="s">
        <v>297</v>
      </c>
      <c r="C302" s="170" t="s">
        <v>297</v>
      </c>
      <c r="D302" s="170" t="s">
        <v>297</v>
      </c>
      <c r="E302" s="170" t="s">
        <v>297</v>
      </c>
      <c r="F302" s="170" t="s">
        <v>297</v>
      </c>
      <c r="G302" s="170" t="s">
        <v>297</v>
      </c>
      <c r="H302" s="170" t="s">
        <v>297</v>
      </c>
      <c r="I302" s="170" t="s">
        <v>297</v>
      </c>
      <c r="J302" s="170" t="s">
        <v>297</v>
      </c>
      <c r="K302" s="170" t="s">
        <v>297</v>
      </c>
      <c r="L302" s="170" t="s">
        <v>297</v>
      </c>
      <c r="M302" s="170" t="s">
        <v>297</v>
      </c>
      <c r="N302" s="170" t="s">
        <v>297</v>
      </c>
      <c r="O302" s="170" t="s">
        <v>297</v>
      </c>
      <c r="P302" s="170" t="s">
        <v>297</v>
      </c>
      <c r="Q302" s="170" t="s">
        <v>297</v>
      </c>
      <c r="R302" s="118"/>
    </row>
    <row r="303" spans="1:18" s="119" customFormat="1" ht="13.5" customHeight="1" x14ac:dyDescent="0.15">
      <c r="A303" s="111" t="s">
        <v>46</v>
      </c>
      <c r="B303" s="170">
        <v>7</v>
      </c>
      <c r="C303" s="170">
        <v>789</v>
      </c>
      <c r="D303" s="170">
        <v>788</v>
      </c>
      <c r="E303" s="170">
        <v>1</v>
      </c>
      <c r="F303" s="170">
        <v>6594438</v>
      </c>
      <c r="G303" s="170">
        <v>6516589</v>
      </c>
      <c r="H303" s="170">
        <v>77849</v>
      </c>
      <c r="I303" s="170" t="s">
        <v>297</v>
      </c>
      <c r="J303" s="170" t="s">
        <v>297</v>
      </c>
      <c r="K303" s="170" t="s">
        <v>297</v>
      </c>
      <c r="L303" s="170">
        <v>8244</v>
      </c>
      <c r="M303" s="170">
        <v>468061</v>
      </c>
      <c r="N303" s="170">
        <v>5029457</v>
      </c>
      <c r="O303" s="170">
        <v>6573363</v>
      </c>
      <c r="P303" s="170">
        <v>1445832</v>
      </c>
      <c r="Q303" s="170">
        <v>1573880</v>
      </c>
      <c r="R303" s="118"/>
    </row>
    <row r="304" spans="1:18" s="119" customFormat="1" ht="13.5" customHeight="1" x14ac:dyDescent="0.15">
      <c r="A304" s="111" t="s">
        <v>45</v>
      </c>
      <c r="B304" s="170">
        <v>1</v>
      </c>
      <c r="C304" s="170">
        <v>19</v>
      </c>
      <c r="D304" s="170">
        <v>19</v>
      </c>
      <c r="E304" s="170" t="s">
        <v>297</v>
      </c>
      <c r="F304" s="170" t="s">
        <v>207</v>
      </c>
      <c r="G304" s="170" t="s">
        <v>207</v>
      </c>
      <c r="H304" s="170" t="s">
        <v>207</v>
      </c>
      <c r="I304" s="170" t="s">
        <v>207</v>
      </c>
      <c r="J304" s="170" t="s">
        <v>207</v>
      </c>
      <c r="K304" s="170" t="s">
        <v>207</v>
      </c>
      <c r="L304" s="170" t="s">
        <v>207</v>
      </c>
      <c r="M304" s="170" t="s">
        <v>207</v>
      </c>
      <c r="N304" s="170" t="s">
        <v>207</v>
      </c>
      <c r="O304" s="170" t="s">
        <v>207</v>
      </c>
      <c r="P304" s="170" t="s">
        <v>207</v>
      </c>
      <c r="Q304" s="170" t="s">
        <v>207</v>
      </c>
      <c r="R304" s="118"/>
    </row>
    <row r="305" spans="1:18" s="17" customFormat="1" ht="7.5" customHeight="1" thickBot="1" x14ac:dyDescent="0.2">
      <c r="A305" s="32"/>
      <c r="B305" s="9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59"/>
    </row>
    <row r="306" spans="1:18" s="17" customFormat="1" ht="13.5" customHeight="1" x14ac:dyDescent="0.15">
      <c r="A306" s="180"/>
      <c r="B306" s="97"/>
      <c r="C306" s="97"/>
      <c r="D306" s="97"/>
      <c r="E306" s="97"/>
      <c r="F306" s="97"/>
      <c r="G306" s="97"/>
      <c r="H306" s="87"/>
      <c r="I306" s="87"/>
      <c r="J306" s="87"/>
      <c r="K306" s="87"/>
      <c r="L306" s="87"/>
      <c r="M306" s="93"/>
      <c r="N306" s="88"/>
      <c r="O306" s="88"/>
      <c r="P306" s="88"/>
      <c r="Q306" s="90" t="s">
        <v>212</v>
      </c>
      <c r="R306" s="59"/>
    </row>
    <row r="307" spans="1:18" ht="24" customHeight="1" x14ac:dyDescent="0.15">
      <c r="A307" s="83" t="s">
        <v>96</v>
      </c>
      <c r="B307" s="98"/>
      <c r="C307" s="98"/>
      <c r="D307" s="98"/>
      <c r="E307" s="98"/>
      <c r="F307" s="98"/>
      <c r="G307" s="99"/>
      <c r="H307" s="100"/>
      <c r="I307" s="100"/>
      <c r="J307" s="100"/>
      <c r="K307" s="100"/>
      <c r="L307" s="100"/>
      <c r="M307" s="100"/>
      <c r="N307" s="100"/>
      <c r="O307" s="100"/>
      <c r="P307" s="100"/>
      <c r="Q307" s="91" t="s">
        <v>95</v>
      </c>
    </row>
    <row r="308" spans="1:18" ht="30" customHeight="1" x14ac:dyDescent="0.15">
      <c r="A308" s="82" t="s">
        <v>195</v>
      </c>
      <c r="B308" s="98"/>
      <c r="C308" s="98"/>
      <c r="D308" s="98"/>
      <c r="E308" s="98"/>
      <c r="F308" s="98"/>
      <c r="G308" s="101"/>
      <c r="H308" s="101"/>
      <c r="I308" s="98" t="s">
        <v>118</v>
      </c>
      <c r="J308" s="98"/>
      <c r="K308" s="98"/>
      <c r="L308" s="98"/>
      <c r="M308" s="98"/>
      <c r="N308" s="98"/>
      <c r="O308" s="98"/>
      <c r="P308" s="98"/>
      <c r="Q308" s="98"/>
    </row>
    <row r="309" spans="1:18" ht="13.5" customHeight="1" x14ac:dyDescent="0.15">
      <c r="A309" s="30" t="s">
        <v>86</v>
      </c>
      <c r="B309" s="93"/>
      <c r="C309" s="93"/>
      <c r="D309" s="93"/>
      <c r="E309" s="93"/>
      <c r="F309" s="93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</row>
    <row r="310" spans="1:18" ht="13.5" customHeight="1" thickBot="1" x14ac:dyDescent="0.2">
      <c r="A310" s="30" t="s">
        <v>309</v>
      </c>
      <c r="B310" s="93"/>
      <c r="C310" s="93"/>
      <c r="D310" s="93"/>
      <c r="E310" s="93"/>
      <c r="F310" s="93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89" t="s">
        <v>85</v>
      </c>
    </row>
    <row r="311" spans="1:18" ht="15" customHeight="1" x14ac:dyDescent="0.15">
      <c r="A311" s="226" t="s">
        <v>84</v>
      </c>
      <c r="B311" s="280" t="s">
        <v>42</v>
      </c>
      <c r="C311" s="281" t="s">
        <v>83</v>
      </c>
      <c r="D311" s="281"/>
      <c r="E311" s="281"/>
      <c r="F311" s="39"/>
      <c r="G311" s="229" t="s">
        <v>100</v>
      </c>
      <c r="H311" s="229"/>
      <c r="I311" s="229"/>
      <c r="J311" s="229"/>
      <c r="K311" s="229"/>
      <c r="L311" s="230"/>
      <c r="M311" s="280" t="s">
        <v>82</v>
      </c>
      <c r="N311" s="282" t="s">
        <v>81</v>
      </c>
      <c r="O311" s="283" t="s">
        <v>80</v>
      </c>
      <c r="P311" s="282" t="s">
        <v>308</v>
      </c>
      <c r="Q311" s="284" t="s">
        <v>78</v>
      </c>
    </row>
    <row r="312" spans="1:18" ht="30" customHeight="1" x14ac:dyDescent="0.15">
      <c r="A312" s="234"/>
      <c r="B312" s="216"/>
      <c r="C312" s="183" t="s">
        <v>115</v>
      </c>
      <c r="D312" s="185" t="s">
        <v>77</v>
      </c>
      <c r="E312" s="64" t="s">
        <v>76</v>
      </c>
      <c r="F312" s="183" t="s">
        <v>115</v>
      </c>
      <c r="G312" s="26" t="s">
        <v>74</v>
      </c>
      <c r="H312" s="27" t="s">
        <v>73</v>
      </c>
      <c r="I312" s="26" t="s">
        <v>72</v>
      </c>
      <c r="J312" s="183" t="s">
        <v>71</v>
      </c>
      <c r="K312" s="185" t="s">
        <v>70</v>
      </c>
      <c r="L312" s="185" t="s">
        <v>69</v>
      </c>
      <c r="M312" s="216"/>
      <c r="N312" s="216"/>
      <c r="O312" s="217"/>
      <c r="P312" s="216"/>
      <c r="Q312" s="214"/>
    </row>
    <row r="313" spans="1:18" s="24" customFormat="1" ht="7.5" customHeight="1" x14ac:dyDescent="0.15">
      <c r="A313" s="25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57"/>
    </row>
    <row r="314" spans="1:18" s="117" customFormat="1" ht="15" customHeight="1" x14ac:dyDescent="0.15">
      <c r="A314" s="120" t="s">
        <v>174</v>
      </c>
      <c r="B314" s="168">
        <v>75</v>
      </c>
      <c r="C314" s="168">
        <v>2148</v>
      </c>
      <c r="D314" s="168">
        <v>2140</v>
      </c>
      <c r="E314" s="168">
        <v>8</v>
      </c>
      <c r="F314" s="168">
        <v>8710897</v>
      </c>
      <c r="G314" s="168">
        <v>7934636</v>
      </c>
      <c r="H314" s="168">
        <v>118125</v>
      </c>
      <c r="I314" s="168">
        <v>184</v>
      </c>
      <c r="J314" s="168">
        <v>585600</v>
      </c>
      <c r="K314" s="168">
        <v>72352</v>
      </c>
      <c r="L314" s="168">
        <v>3975</v>
      </c>
      <c r="M314" s="168">
        <v>809804</v>
      </c>
      <c r="N314" s="168">
        <v>6224082</v>
      </c>
      <c r="O314" s="168">
        <v>8074899</v>
      </c>
      <c r="P314" s="168">
        <v>2234048</v>
      </c>
      <c r="Q314" s="168">
        <v>2325385</v>
      </c>
      <c r="R314" s="116"/>
    </row>
    <row r="315" spans="1:18" s="119" customFormat="1" ht="13.5" customHeight="1" x14ac:dyDescent="0.15">
      <c r="A315" s="111" t="s">
        <v>68</v>
      </c>
      <c r="B315" s="170">
        <v>12</v>
      </c>
      <c r="C315" s="170">
        <v>359</v>
      </c>
      <c r="D315" s="170">
        <v>358</v>
      </c>
      <c r="E315" s="170">
        <v>1</v>
      </c>
      <c r="F315" s="170">
        <v>953644</v>
      </c>
      <c r="G315" s="170">
        <v>922628</v>
      </c>
      <c r="H315" s="170">
        <v>18032</v>
      </c>
      <c r="I315" s="170" t="s">
        <v>297</v>
      </c>
      <c r="J315" s="170">
        <v>12046</v>
      </c>
      <c r="K315" s="170">
        <v>938</v>
      </c>
      <c r="L315" s="170">
        <v>2550</v>
      </c>
      <c r="M315" s="170">
        <v>110089</v>
      </c>
      <c r="N315" s="170">
        <v>573997</v>
      </c>
      <c r="O315" s="170">
        <v>953653</v>
      </c>
      <c r="P315" s="170">
        <v>351127</v>
      </c>
      <c r="Q315" s="170">
        <v>356932</v>
      </c>
      <c r="R315" s="118"/>
    </row>
    <row r="316" spans="1:18" s="119" customFormat="1" ht="13.5" customHeight="1" x14ac:dyDescent="0.15">
      <c r="A316" s="111" t="s">
        <v>67</v>
      </c>
      <c r="B316" s="170">
        <v>6</v>
      </c>
      <c r="C316" s="170">
        <v>60</v>
      </c>
      <c r="D316" s="170">
        <v>56</v>
      </c>
      <c r="E316" s="170">
        <v>4</v>
      </c>
      <c r="F316" s="170">
        <v>66496</v>
      </c>
      <c r="G316" s="170">
        <v>65064</v>
      </c>
      <c r="H316" s="170">
        <v>200</v>
      </c>
      <c r="I316" s="170" t="s">
        <v>297</v>
      </c>
      <c r="J316" s="170">
        <v>1232</v>
      </c>
      <c r="K316" s="170" t="s">
        <v>297</v>
      </c>
      <c r="L316" s="170">
        <v>1031</v>
      </c>
      <c r="M316" s="170">
        <v>14624</v>
      </c>
      <c r="N316" s="170">
        <v>25280</v>
      </c>
      <c r="O316" s="170">
        <v>65264</v>
      </c>
      <c r="P316" s="170">
        <v>36552</v>
      </c>
      <c r="Q316" s="170">
        <v>36552</v>
      </c>
      <c r="R316" s="118"/>
    </row>
    <row r="317" spans="1:18" s="119" customFormat="1" ht="13.5" customHeight="1" x14ac:dyDescent="0.15">
      <c r="A317" s="111" t="s">
        <v>66</v>
      </c>
      <c r="B317" s="170">
        <v>6</v>
      </c>
      <c r="C317" s="170">
        <v>84</v>
      </c>
      <c r="D317" s="170">
        <v>83</v>
      </c>
      <c r="E317" s="170">
        <v>1</v>
      </c>
      <c r="F317" s="170">
        <v>31507</v>
      </c>
      <c r="G317" s="170">
        <v>3519</v>
      </c>
      <c r="H317" s="170">
        <v>27988</v>
      </c>
      <c r="I317" s="170" t="s">
        <v>297</v>
      </c>
      <c r="J317" s="170" t="s">
        <v>297</v>
      </c>
      <c r="K317" s="170" t="s">
        <v>297</v>
      </c>
      <c r="L317" s="170">
        <v>352</v>
      </c>
      <c r="M317" s="170">
        <v>14476</v>
      </c>
      <c r="N317" s="170">
        <v>8732</v>
      </c>
      <c r="O317" s="170">
        <v>31413</v>
      </c>
      <c r="P317" s="170">
        <v>20911</v>
      </c>
      <c r="Q317" s="170">
        <v>21230</v>
      </c>
      <c r="R317" s="118"/>
    </row>
    <row r="318" spans="1:18" s="119" customFormat="1" ht="13.5" customHeight="1" x14ac:dyDescent="0.15">
      <c r="A318" s="111" t="s">
        <v>65</v>
      </c>
      <c r="B318" s="170">
        <v>4</v>
      </c>
      <c r="C318" s="170">
        <v>35</v>
      </c>
      <c r="D318" s="170">
        <v>35</v>
      </c>
      <c r="E318" s="170" t="s">
        <v>297</v>
      </c>
      <c r="F318" s="170">
        <v>31489</v>
      </c>
      <c r="G318" s="170">
        <v>25025</v>
      </c>
      <c r="H318" s="170">
        <v>3472</v>
      </c>
      <c r="I318" s="170" t="s">
        <v>297</v>
      </c>
      <c r="J318" s="170">
        <v>2992</v>
      </c>
      <c r="K318" s="170" t="s">
        <v>297</v>
      </c>
      <c r="L318" s="170">
        <v>869</v>
      </c>
      <c r="M318" s="170">
        <v>7840</v>
      </c>
      <c r="N318" s="170">
        <v>15436</v>
      </c>
      <c r="O318" s="170">
        <v>28497</v>
      </c>
      <c r="P318" s="170">
        <v>14974</v>
      </c>
      <c r="Q318" s="170">
        <v>14974</v>
      </c>
      <c r="R318" s="118"/>
    </row>
    <row r="319" spans="1:18" s="119" customFormat="1" ht="13.5" customHeight="1" x14ac:dyDescent="0.15">
      <c r="A319" s="111" t="s">
        <v>64</v>
      </c>
      <c r="B319" s="170">
        <v>2</v>
      </c>
      <c r="C319" s="170">
        <v>9</v>
      </c>
      <c r="D319" s="170">
        <v>8</v>
      </c>
      <c r="E319" s="170">
        <v>1</v>
      </c>
      <c r="F319" s="170" t="s">
        <v>207</v>
      </c>
      <c r="G319" s="170" t="s">
        <v>207</v>
      </c>
      <c r="H319" s="170" t="s">
        <v>207</v>
      </c>
      <c r="I319" s="170" t="s">
        <v>207</v>
      </c>
      <c r="J319" s="170" t="s">
        <v>207</v>
      </c>
      <c r="K319" s="170" t="s">
        <v>207</v>
      </c>
      <c r="L319" s="170" t="s">
        <v>207</v>
      </c>
      <c r="M319" s="170" t="s">
        <v>207</v>
      </c>
      <c r="N319" s="170" t="s">
        <v>207</v>
      </c>
      <c r="O319" s="170" t="s">
        <v>207</v>
      </c>
      <c r="P319" s="170" t="s">
        <v>207</v>
      </c>
      <c r="Q319" s="170" t="s">
        <v>207</v>
      </c>
      <c r="R319" s="118"/>
    </row>
    <row r="320" spans="1:18" s="119" customFormat="1" ht="13.5" customHeight="1" x14ac:dyDescent="0.15">
      <c r="A320" s="111" t="s">
        <v>63</v>
      </c>
      <c r="B320" s="170">
        <v>1</v>
      </c>
      <c r="C320" s="170">
        <v>31</v>
      </c>
      <c r="D320" s="170">
        <v>31</v>
      </c>
      <c r="E320" s="170" t="s">
        <v>297</v>
      </c>
      <c r="F320" s="170" t="s">
        <v>207</v>
      </c>
      <c r="G320" s="170" t="s">
        <v>207</v>
      </c>
      <c r="H320" s="170" t="s">
        <v>207</v>
      </c>
      <c r="I320" s="170" t="s">
        <v>207</v>
      </c>
      <c r="J320" s="170" t="s">
        <v>207</v>
      </c>
      <c r="K320" s="170" t="s">
        <v>207</v>
      </c>
      <c r="L320" s="170" t="s">
        <v>207</v>
      </c>
      <c r="M320" s="170" t="s">
        <v>207</v>
      </c>
      <c r="N320" s="170" t="s">
        <v>207</v>
      </c>
      <c r="O320" s="170" t="s">
        <v>207</v>
      </c>
      <c r="P320" s="170" t="s">
        <v>207</v>
      </c>
      <c r="Q320" s="170" t="s">
        <v>207</v>
      </c>
      <c r="R320" s="118"/>
    </row>
    <row r="321" spans="1:18" s="119" customFormat="1" ht="13.5" customHeight="1" x14ac:dyDescent="0.15">
      <c r="A321" s="111" t="s">
        <v>62</v>
      </c>
      <c r="B321" s="170">
        <v>1</v>
      </c>
      <c r="C321" s="170">
        <v>43</v>
      </c>
      <c r="D321" s="170">
        <v>43</v>
      </c>
      <c r="E321" s="170" t="s">
        <v>297</v>
      </c>
      <c r="F321" s="170" t="s">
        <v>207</v>
      </c>
      <c r="G321" s="170" t="s">
        <v>207</v>
      </c>
      <c r="H321" s="170" t="s">
        <v>207</v>
      </c>
      <c r="I321" s="170" t="s">
        <v>207</v>
      </c>
      <c r="J321" s="170" t="s">
        <v>207</v>
      </c>
      <c r="K321" s="170" t="s">
        <v>207</v>
      </c>
      <c r="L321" s="170" t="s">
        <v>207</v>
      </c>
      <c r="M321" s="170" t="s">
        <v>207</v>
      </c>
      <c r="N321" s="170" t="s">
        <v>207</v>
      </c>
      <c r="O321" s="170" t="s">
        <v>207</v>
      </c>
      <c r="P321" s="170" t="s">
        <v>207</v>
      </c>
      <c r="Q321" s="170" t="s">
        <v>207</v>
      </c>
      <c r="R321" s="118"/>
    </row>
    <row r="322" spans="1:18" s="119" customFormat="1" ht="13.5" customHeight="1" x14ac:dyDescent="0.15">
      <c r="A322" s="111" t="s">
        <v>61</v>
      </c>
      <c r="B322" s="170">
        <v>1</v>
      </c>
      <c r="C322" s="170">
        <v>9</v>
      </c>
      <c r="D322" s="170">
        <v>9</v>
      </c>
      <c r="E322" s="170" t="s">
        <v>297</v>
      </c>
      <c r="F322" s="170" t="s">
        <v>207</v>
      </c>
      <c r="G322" s="170" t="s">
        <v>207</v>
      </c>
      <c r="H322" s="170" t="s">
        <v>207</v>
      </c>
      <c r="I322" s="170" t="s">
        <v>207</v>
      </c>
      <c r="J322" s="170" t="s">
        <v>207</v>
      </c>
      <c r="K322" s="170" t="s">
        <v>207</v>
      </c>
      <c r="L322" s="170" t="s">
        <v>207</v>
      </c>
      <c r="M322" s="170" t="s">
        <v>207</v>
      </c>
      <c r="N322" s="170" t="s">
        <v>207</v>
      </c>
      <c r="O322" s="170" t="s">
        <v>207</v>
      </c>
      <c r="P322" s="170" t="s">
        <v>207</v>
      </c>
      <c r="Q322" s="170" t="s">
        <v>207</v>
      </c>
      <c r="R322" s="118"/>
    </row>
    <row r="323" spans="1:18" s="119" customFormat="1" ht="13.5" customHeight="1" x14ac:dyDescent="0.15">
      <c r="A323" s="111" t="s">
        <v>60</v>
      </c>
      <c r="B323" s="170">
        <v>2</v>
      </c>
      <c r="C323" s="170">
        <v>17</v>
      </c>
      <c r="D323" s="170">
        <v>17</v>
      </c>
      <c r="E323" s="170" t="s">
        <v>297</v>
      </c>
      <c r="F323" s="170" t="s">
        <v>207</v>
      </c>
      <c r="G323" s="170" t="s">
        <v>207</v>
      </c>
      <c r="H323" s="170" t="s">
        <v>207</v>
      </c>
      <c r="I323" s="170" t="s">
        <v>207</v>
      </c>
      <c r="J323" s="170" t="s">
        <v>207</v>
      </c>
      <c r="K323" s="170" t="s">
        <v>207</v>
      </c>
      <c r="L323" s="170" t="s">
        <v>207</v>
      </c>
      <c r="M323" s="170" t="s">
        <v>207</v>
      </c>
      <c r="N323" s="170" t="s">
        <v>207</v>
      </c>
      <c r="O323" s="170" t="s">
        <v>207</v>
      </c>
      <c r="P323" s="170" t="s">
        <v>207</v>
      </c>
      <c r="Q323" s="170" t="s">
        <v>207</v>
      </c>
      <c r="R323" s="118"/>
    </row>
    <row r="324" spans="1:18" s="119" customFormat="1" ht="13.5" customHeight="1" x14ac:dyDescent="0.15">
      <c r="A324" s="111" t="s">
        <v>59</v>
      </c>
      <c r="B324" s="170">
        <v>3</v>
      </c>
      <c r="C324" s="170">
        <v>79</v>
      </c>
      <c r="D324" s="170">
        <v>79</v>
      </c>
      <c r="E324" s="170" t="s">
        <v>297</v>
      </c>
      <c r="F324" s="170">
        <v>415065</v>
      </c>
      <c r="G324" s="170">
        <v>415065</v>
      </c>
      <c r="H324" s="170" t="s">
        <v>297</v>
      </c>
      <c r="I324" s="170" t="s">
        <v>297</v>
      </c>
      <c r="J324" s="170" t="s">
        <v>297</v>
      </c>
      <c r="K324" s="170" t="s">
        <v>297</v>
      </c>
      <c r="L324" s="170">
        <v>4848</v>
      </c>
      <c r="M324" s="170">
        <v>38064</v>
      </c>
      <c r="N324" s="170">
        <v>226503</v>
      </c>
      <c r="O324" s="170">
        <v>419701</v>
      </c>
      <c r="P324" s="170">
        <v>158351</v>
      </c>
      <c r="Q324" s="170">
        <v>175884</v>
      </c>
      <c r="R324" s="118"/>
    </row>
    <row r="325" spans="1:18" s="119" customFormat="1" ht="13.5" customHeight="1" x14ac:dyDescent="0.15">
      <c r="A325" s="111" t="s">
        <v>58</v>
      </c>
      <c r="B325" s="170">
        <v>2</v>
      </c>
      <c r="C325" s="170">
        <v>70</v>
      </c>
      <c r="D325" s="170">
        <v>70</v>
      </c>
      <c r="E325" s="170" t="s">
        <v>297</v>
      </c>
      <c r="F325" s="170" t="s">
        <v>207</v>
      </c>
      <c r="G325" s="170" t="s">
        <v>207</v>
      </c>
      <c r="H325" s="170" t="s">
        <v>207</v>
      </c>
      <c r="I325" s="170" t="s">
        <v>207</v>
      </c>
      <c r="J325" s="170" t="s">
        <v>207</v>
      </c>
      <c r="K325" s="170" t="s">
        <v>207</v>
      </c>
      <c r="L325" s="170" t="s">
        <v>207</v>
      </c>
      <c r="M325" s="170" t="s">
        <v>207</v>
      </c>
      <c r="N325" s="170" t="s">
        <v>207</v>
      </c>
      <c r="O325" s="170" t="s">
        <v>207</v>
      </c>
      <c r="P325" s="170" t="s">
        <v>207</v>
      </c>
      <c r="Q325" s="170" t="s">
        <v>207</v>
      </c>
      <c r="R325" s="118"/>
    </row>
    <row r="326" spans="1:18" s="119" customFormat="1" ht="13.5" customHeight="1" x14ac:dyDescent="0.15">
      <c r="A326" s="111" t="s">
        <v>57</v>
      </c>
      <c r="B326" s="170" t="s">
        <v>297</v>
      </c>
      <c r="C326" s="170" t="s">
        <v>297</v>
      </c>
      <c r="D326" s="170" t="s">
        <v>297</v>
      </c>
      <c r="E326" s="170" t="s">
        <v>297</v>
      </c>
      <c r="F326" s="170" t="s">
        <v>297</v>
      </c>
      <c r="G326" s="170" t="s">
        <v>297</v>
      </c>
      <c r="H326" s="170" t="s">
        <v>297</v>
      </c>
      <c r="I326" s="170" t="s">
        <v>297</v>
      </c>
      <c r="J326" s="170" t="s">
        <v>297</v>
      </c>
      <c r="K326" s="170" t="s">
        <v>297</v>
      </c>
      <c r="L326" s="170" t="s">
        <v>297</v>
      </c>
      <c r="M326" s="170" t="s">
        <v>297</v>
      </c>
      <c r="N326" s="170" t="s">
        <v>297</v>
      </c>
      <c r="O326" s="170" t="s">
        <v>297</v>
      </c>
      <c r="P326" s="170" t="s">
        <v>297</v>
      </c>
      <c r="Q326" s="170" t="s">
        <v>297</v>
      </c>
      <c r="R326" s="118"/>
    </row>
    <row r="327" spans="1:18" s="119" customFormat="1" ht="13.5" customHeight="1" x14ac:dyDescent="0.15">
      <c r="A327" s="111" t="s">
        <v>56</v>
      </c>
      <c r="B327" s="170">
        <v>24</v>
      </c>
      <c r="C327" s="170">
        <v>544</v>
      </c>
      <c r="D327" s="170">
        <v>544</v>
      </c>
      <c r="E327" s="170" t="s">
        <v>297</v>
      </c>
      <c r="F327" s="170">
        <v>2519393</v>
      </c>
      <c r="G327" s="170">
        <v>1889032</v>
      </c>
      <c r="H327" s="170">
        <v>4689</v>
      </c>
      <c r="I327" s="170" t="s">
        <v>297</v>
      </c>
      <c r="J327" s="170">
        <v>569045</v>
      </c>
      <c r="K327" s="170">
        <v>56627</v>
      </c>
      <c r="L327" s="170">
        <v>4513</v>
      </c>
      <c r="M327" s="170">
        <v>236946</v>
      </c>
      <c r="N327" s="170">
        <v>1443254</v>
      </c>
      <c r="O327" s="170">
        <v>1896942</v>
      </c>
      <c r="P327" s="170">
        <v>958232</v>
      </c>
      <c r="Q327" s="170">
        <v>1007407</v>
      </c>
      <c r="R327" s="118"/>
    </row>
    <row r="328" spans="1:18" s="119" customFormat="1" ht="13.5" customHeight="1" x14ac:dyDescent="0.15">
      <c r="A328" s="111" t="s">
        <v>55</v>
      </c>
      <c r="B328" s="170" t="s">
        <v>297</v>
      </c>
      <c r="C328" s="170" t="s">
        <v>297</v>
      </c>
      <c r="D328" s="170" t="s">
        <v>297</v>
      </c>
      <c r="E328" s="170" t="s">
        <v>297</v>
      </c>
      <c r="F328" s="170" t="s">
        <v>297</v>
      </c>
      <c r="G328" s="170" t="s">
        <v>297</v>
      </c>
      <c r="H328" s="170" t="s">
        <v>297</v>
      </c>
      <c r="I328" s="170" t="s">
        <v>297</v>
      </c>
      <c r="J328" s="170" t="s">
        <v>297</v>
      </c>
      <c r="K328" s="170" t="s">
        <v>297</v>
      </c>
      <c r="L328" s="170" t="s">
        <v>297</v>
      </c>
      <c r="M328" s="170" t="s">
        <v>297</v>
      </c>
      <c r="N328" s="170" t="s">
        <v>297</v>
      </c>
      <c r="O328" s="170" t="s">
        <v>297</v>
      </c>
      <c r="P328" s="170" t="s">
        <v>297</v>
      </c>
      <c r="Q328" s="170" t="s">
        <v>297</v>
      </c>
      <c r="R328" s="118"/>
    </row>
    <row r="329" spans="1:18" s="119" customFormat="1" ht="13.5" customHeight="1" x14ac:dyDescent="0.15">
      <c r="A329" s="111" t="s">
        <v>54</v>
      </c>
      <c r="B329" s="170" t="s">
        <v>297</v>
      </c>
      <c r="C329" s="170" t="s">
        <v>297</v>
      </c>
      <c r="D329" s="170" t="s">
        <v>297</v>
      </c>
      <c r="E329" s="170" t="s">
        <v>297</v>
      </c>
      <c r="F329" s="170" t="s">
        <v>297</v>
      </c>
      <c r="G329" s="170" t="s">
        <v>297</v>
      </c>
      <c r="H329" s="170" t="s">
        <v>297</v>
      </c>
      <c r="I329" s="170" t="s">
        <v>297</v>
      </c>
      <c r="J329" s="170" t="s">
        <v>297</v>
      </c>
      <c r="K329" s="170" t="s">
        <v>297</v>
      </c>
      <c r="L329" s="170" t="s">
        <v>297</v>
      </c>
      <c r="M329" s="170" t="s">
        <v>297</v>
      </c>
      <c r="N329" s="170" t="s">
        <v>297</v>
      </c>
      <c r="O329" s="170" t="s">
        <v>297</v>
      </c>
      <c r="P329" s="170" t="s">
        <v>297</v>
      </c>
      <c r="Q329" s="170" t="s">
        <v>297</v>
      </c>
      <c r="R329" s="118"/>
    </row>
    <row r="330" spans="1:18" s="119" customFormat="1" ht="13.5" customHeight="1" x14ac:dyDescent="0.15">
      <c r="A330" s="111" t="s">
        <v>53</v>
      </c>
      <c r="B330" s="170">
        <v>3</v>
      </c>
      <c r="C330" s="170">
        <v>107</v>
      </c>
      <c r="D330" s="170">
        <v>107</v>
      </c>
      <c r="E330" s="170" t="s">
        <v>297</v>
      </c>
      <c r="F330" s="170">
        <v>285095</v>
      </c>
      <c r="G330" s="170">
        <v>284911</v>
      </c>
      <c r="H330" s="170" t="s">
        <v>297</v>
      </c>
      <c r="I330" s="170">
        <v>184</v>
      </c>
      <c r="J330" s="170" t="s">
        <v>297</v>
      </c>
      <c r="K330" s="170" t="s">
        <v>297</v>
      </c>
      <c r="L330" s="170">
        <v>2512</v>
      </c>
      <c r="M330" s="170">
        <v>51516</v>
      </c>
      <c r="N330" s="170">
        <v>146768</v>
      </c>
      <c r="O330" s="170">
        <v>287893</v>
      </c>
      <c r="P330" s="170">
        <v>130807</v>
      </c>
      <c r="Q330" s="170">
        <v>129514</v>
      </c>
      <c r="R330" s="118"/>
    </row>
    <row r="331" spans="1:18" s="119" customFormat="1" ht="13.5" customHeight="1" x14ac:dyDescent="0.15">
      <c r="A331" s="111" t="s">
        <v>52</v>
      </c>
      <c r="B331" s="170">
        <v>2</v>
      </c>
      <c r="C331" s="170">
        <v>54</v>
      </c>
      <c r="D331" s="170">
        <v>54</v>
      </c>
      <c r="E331" s="170" t="s">
        <v>297</v>
      </c>
      <c r="F331" s="170" t="s">
        <v>207</v>
      </c>
      <c r="G331" s="170" t="s">
        <v>207</v>
      </c>
      <c r="H331" s="170" t="s">
        <v>207</v>
      </c>
      <c r="I331" s="170" t="s">
        <v>207</v>
      </c>
      <c r="J331" s="170" t="s">
        <v>207</v>
      </c>
      <c r="K331" s="170" t="s">
        <v>207</v>
      </c>
      <c r="L331" s="170" t="s">
        <v>207</v>
      </c>
      <c r="M331" s="170" t="s">
        <v>207</v>
      </c>
      <c r="N331" s="170" t="s">
        <v>207</v>
      </c>
      <c r="O331" s="170" t="s">
        <v>207</v>
      </c>
      <c r="P331" s="170" t="s">
        <v>207</v>
      </c>
      <c r="Q331" s="170" t="s">
        <v>207</v>
      </c>
      <c r="R331" s="118"/>
    </row>
    <row r="332" spans="1:18" s="119" customFormat="1" ht="13.5" customHeight="1" x14ac:dyDescent="0.15">
      <c r="A332" s="111" t="s">
        <v>51</v>
      </c>
      <c r="B332" s="170">
        <v>1</v>
      </c>
      <c r="C332" s="170">
        <v>4</v>
      </c>
      <c r="D332" s="170">
        <v>3</v>
      </c>
      <c r="E332" s="170">
        <v>1</v>
      </c>
      <c r="F332" s="170" t="s">
        <v>207</v>
      </c>
      <c r="G332" s="170" t="s">
        <v>207</v>
      </c>
      <c r="H332" s="170" t="s">
        <v>207</v>
      </c>
      <c r="I332" s="170" t="s">
        <v>207</v>
      </c>
      <c r="J332" s="170" t="s">
        <v>207</v>
      </c>
      <c r="K332" s="170" t="s">
        <v>207</v>
      </c>
      <c r="L332" s="170" t="s">
        <v>207</v>
      </c>
      <c r="M332" s="170" t="s">
        <v>207</v>
      </c>
      <c r="N332" s="170" t="s">
        <v>207</v>
      </c>
      <c r="O332" s="170" t="s">
        <v>207</v>
      </c>
      <c r="P332" s="170" t="s">
        <v>207</v>
      </c>
      <c r="Q332" s="170" t="s">
        <v>207</v>
      </c>
      <c r="R332" s="118"/>
    </row>
    <row r="333" spans="1:18" s="119" customFormat="1" ht="13.5" customHeight="1" x14ac:dyDescent="0.15">
      <c r="A333" s="111" t="s">
        <v>50</v>
      </c>
      <c r="B333" s="170" t="s">
        <v>297</v>
      </c>
      <c r="C333" s="170" t="s">
        <v>297</v>
      </c>
      <c r="D333" s="170" t="s">
        <v>297</v>
      </c>
      <c r="E333" s="170" t="s">
        <v>297</v>
      </c>
      <c r="F333" s="170" t="s">
        <v>297</v>
      </c>
      <c r="G333" s="170" t="s">
        <v>297</v>
      </c>
      <c r="H333" s="170" t="s">
        <v>297</v>
      </c>
      <c r="I333" s="170" t="s">
        <v>297</v>
      </c>
      <c r="J333" s="170" t="s">
        <v>297</v>
      </c>
      <c r="K333" s="170" t="s">
        <v>297</v>
      </c>
      <c r="L333" s="170" t="s">
        <v>297</v>
      </c>
      <c r="M333" s="170" t="s">
        <v>297</v>
      </c>
      <c r="N333" s="170" t="s">
        <v>297</v>
      </c>
      <c r="O333" s="170" t="s">
        <v>297</v>
      </c>
      <c r="P333" s="170" t="s">
        <v>297</v>
      </c>
      <c r="Q333" s="170" t="s">
        <v>297</v>
      </c>
      <c r="R333" s="118"/>
    </row>
    <row r="334" spans="1:18" s="119" customFormat="1" ht="13.5" customHeight="1" x14ac:dyDescent="0.15">
      <c r="A334" s="155" t="s">
        <v>49</v>
      </c>
      <c r="B334" s="170">
        <v>1</v>
      </c>
      <c r="C334" s="170">
        <v>32</v>
      </c>
      <c r="D334" s="170">
        <v>32</v>
      </c>
      <c r="E334" s="170" t="s">
        <v>297</v>
      </c>
      <c r="F334" s="170" t="s">
        <v>207</v>
      </c>
      <c r="G334" s="170" t="s">
        <v>207</v>
      </c>
      <c r="H334" s="170" t="s">
        <v>207</v>
      </c>
      <c r="I334" s="170" t="s">
        <v>207</v>
      </c>
      <c r="J334" s="170" t="s">
        <v>207</v>
      </c>
      <c r="K334" s="170" t="s">
        <v>207</v>
      </c>
      <c r="L334" s="170" t="s">
        <v>207</v>
      </c>
      <c r="M334" s="170" t="s">
        <v>207</v>
      </c>
      <c r="N334" s="170" t="s">
        <v>207</v>
      </c>
      <c r="O334" s="170" t="s">
        <v>207</v>
      </c>
      <c r="P334" s="170" t="s">
        <v>207</v>
      </c>
      <c r="Q334" s="170" t="s">
        <v>207</v>
      </c>
      <c r="R334" s="118"/>
    </row>
    <row r="335" spans="1:18" s="119" customFormat="1" ht="13.5" customHeight="1" x14ac:dyDescent="0.15">
      <c r="A335" s="111" t="s">
        <v>48</v>
      </c>
      <c r="B335" s="170">
        <v>4</v>
      </c>
      <c r="C335" s="170">
        <v>611</v>
      </c>
      <c r="D335" s="170">
        <v>611</v>
      </c>
      <c r="E335" s="170" t="s">
        <v>297</v>
      </c>
      <c r="F335" s="170">
        <v>3994074</v>
      </c>
      <c r="G335" s="170">
        <v>3970501</v>
      </c>
      <c r="H335" s="170">
        <v>23573</v>
      </c>
      <c r="I335" s="170" t="s">
        <v>297</v>
      </c>
      <c r="J335" s="170" t="s">
        <v>297</v>
      </c>
      <c r="K335" s="170" t="s">
        <v>297</v>
      </c>
      <c r="L335" s="170">
        <v>6563</v>
      </c>
      <c r="M335" s="170">
        <v>255079</v>
      </c>
      <c r="N335" s="170">
        <v>3536991</v>
      </c>
      <c r="O335" s="170">
        <v>3990836</v>
      </c>
      <c r="P335" s="170">
        <v>417420</v>
      </c>
      <c r="Q335" s="170">
        <v>426911</v>
      </c>
      <c r="R335" s="118"/>
    </row>
    <row r="336" spans="1:18" s="119" customFormat="1" ht="13.5" customHeight="1" x14ac:dyDescent="0.15">
      <c r="A336" s="111" t="s">
        <v>47</v>
      </c>
      <c r="B336" s="170" t="s">
        <v>297</v>
      </c>
      <c r="C336" s="170" t="s">
        <v>297</v>
      </c>
      <c r="D336" s="170" t="s">
        <v>297</v>
      </c>
      <c r="E336" s="170" t="s">
        <v>297</v>
      </c>
      <c r="F336" s="170" t="s">
        <v>297</v>
      </c>
      <c r="G336" s="170" t="s">
        <v>297</v>
      </c>
      <c r="H336" s="170" t="s">
        <v>297</v>
      </c>
      <c r="I336" s="170" t="s">
        <v>297</v>
      </c>
      <c r="J336" s="170" t="s">
        <v>297</v>
      </c>
      <c r="K336" s="170" t="s">
        <v>297</v>
      </c>
      <c r="L336" s="170" t="s">
        <v>297</v>
      </c>
      <c r="M336" s="170" t="s">
        <v>297</v>
      </c>
      <c r="N336" s="170" t="s">
        <v>297</v>
      </c>
      <c r="O336" s="170" t="s">
        <v>297</v>
      </c>
      <c r="P336" s="170" t="s">
        <v>297</v>
      </c>
      <c r="Q336" s="170" t="s">
        <v>297</v>
      </c>
      <c r="R336" s="118"/>
    </row>
    <row r="337" spans="1:18" s="119" customFormat="1" ht="13.5" customHeight="1" x14ac:dyDescent="0.15">
      <c r="A337" s="111" t="s">
        <v>46</v>
      </c>
      <c r="B337" s="170" t="s">
        <v>297</v>
      </c>
      <c r="C337" s="170" t="s">
        <v>297</v>
      </c>
      <c r="D337" s="170" t="s">
        <v>297</v>
      </c>
      <c r="E337" s="170" t="s">
        <v>297</v>
      </c>
      <c r="F337" s="170" t="s">
        <v>297</v>
      </c>
      <c r="G337" s="170" t="s">
        <v>297</v>
      </c>
      <c r="H337" s="170" t="s">
        <v>297</v>
      </c>
      <c r="I337" s="170" t="s">
        <v>297</v>
      </c>
      <c r="J337" s="170" t="s">
        <v>297</v>
      </c>
      <c r="K337" s="170" t="s">
        <v>297</v>
      </c>
      <c r="L337" s="170" t="s">
        <v>297</v>
      </c>
      <c r="M337" s="170" t="s">
        <v>297</v>
      </c>
      <c r="N337" s="170" t="s">
        <v>297</v>
      </c>
      <c r="O337" s="170" t="s">
        <v>297</v>
      </c>
      <c r="P337" s="170" t="s">
        <v>297</v>
      </c>
      <c r="Q337" s="170" t="s">
        <v>297</v>
      </c>
      <c r="R337" s="118"/>
    </row>
    <row r="338" spans="1:18" s="119" customFormat="1" ht="13.5" customHeight="1" x14ac:dyDescent="0.15">
      <c r="A338" s="111" t="s">
        <v>45</v>
      </c>
      <c r="B338" s="170" t="s">
        <v>297</v>
      </c>
      <c r="C338" s="170" t="s">
        <v>297</v>
      </c>
      <c r="D338" s="170" t="s">
        <v>297</v>
      </c>
      <c r="E338" s="170" t="s">
        <v>297</v>
      </c>
      <c r="F338" s="170" t="s">
        <v>297</v>
      </c>
      <c r="G338" s="170" t="s">
        <v>297</v>
      </c>
      <c r="H338" s="170" t="s">
        <v>297</v>
      </c>
      <c r="I338" s="170" t="s">
        <v>297</v>
      </c>
      <c r="J338" s="170" t="s">
        <v>297</v>
      </c>
      <c r="K338" s="170" t="s">
        <v>297</v>
      </c>
      <c r="L338" s="170" t="s">
        <v>297</v>
      </c>
      <c r="M338" s="170" t="s">
        <v>297</v>
      </c>
      <c r="N338" s="170" t="s">
        <v>297</v>
      </c>
      <c r="O338" s="170" t="s">
        <v>297</v>
      </c>
      <c r="P338" s="170" t="s">
        <v>297</v>
      </c>
      <c r="Q338" s="170" t="s">
        <v>297</v>
      </c>
      <c r="R338" s="118"/>
    </row>
    <row r="339" spans="1:18" s="119" customFormat="1" ht="13.5" customHeight="1" x14ac:dyDescent="0.15">
      <c r="A339" s="122"/>
      <c r="B339" s="171"/>
      <c r="C339" s="171"/>
      <c r="D339" s="171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  <c r="R339" s="118"/>
    </row>
    <row r="340" spans="1:18" s="119" customFormat="1" ht="13.5" customHeight="1" x14ac:dyDescent="0.15">
      <c r="A340" s="122"/>
      <c r="B340" s="171"/>
      <c r="C340" s="171"/>
      <c r="D340" s="171"/>
      <c r="E340" s="171"/>
      <c r="F340" s="171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  <c r="Q340" s="171"/>
      <c r="R340" s="118"/>
    </row>
    <row r="341" spans="1:18" s="117" customFormat="1" ht="13.5" customHeight="1" x14ac:dyDescent="0.15">
      <c r="A341" s="120" t="s">
        <v>175</v>
      </c>
      <c r="B341" s="168">
        <v>142</v>
      </c>
      <c r="C341" s="168">
        <v>5518</v>
      </c>
      <c r="D341" s="168">
        <v>5506</v>
      </c>
      <c r="E341" s="168">
        <v>12</v>
      </c>
      <c r="F341" s="168">
        <v>25546652</v>
      </c>
      <c r="G341" s="168">
        <v>22506582</v>
      </c>
      <c r="H341" s="168">
        <v>508996</v>
      </c>
      <c r="I341" s="168">
        <v>8670</v>
      </c>
      <c r="J341" s="168">
        <v>2429389</v>
      </c>
      <c r="K341" s="168">
        <v>93015</v>
      </c>
      <c r="L341" s="168">
        <v>4686</v>
      </c>
      <c r="M341" s="168">
        <v>3066515</v>
      </c>
      <c r="N341" s="168">
        <v>15260357</v>
      </c>
      <c r="O341" s="168">
        <v>22867959</v>
      </c>
      <c r="P341" s="168">
        <v>8849304</v>
      </c>
      <c r="Q341" s="168">
        <v>9756865</v>
      </c>
      <c r="R341" s="116"/>
    </row>
    <row r="342" spans="1:18" s="119" customFormat="1" ht="13.5" customHeight="1" x14ac:dyDescent="0.15">
      <c r="A342" s="111" t="s">
        <v>68</v>
      </c>
      <c r="B342" s="170">
        <v>7</v>
      </c>
      <c r="C342" s="170">
        <v>92</v>
      </c>
      <c r="D342" s="170">
        <v>89</v>
      </c>
      <c r="E342" s="170">
        <v>3</v>
      </c>
      <c r="F342" s="170">
        <v>71031</v>
      </c>
      <c r="G342" s="170">
        <v>70899</v>
      </c>
      <c r="H342" s="170">
        <v>132</v>
      </c>
      <c r="I342" s="170" t="s">
        <v>297</v>
      </c>
      <c r="J342" s="170" t="s">
        <v>297</v>
      </c>
      <c r="K342" s="170" t="s">
        <v>297</v>
      </c>
      <c r="L342" s="170">
        <v>745</v>
      </c>
      <c r="M342" s="170">
        <v>19785</v>
      </c>
      <c r="N342" s="170">
        <v>33636</v>
      </c>
      <c r="O342" s="170">
        <v>71031</v>
      </c>
      <c r="P342" s="170">
        <v>34884</v>
      </c>
      <c r="Q342" s="170">
        <v>34884</v>
      </c>
      <c r="R342" s="118"/>
    </row>
    <row r="343" spans="1:18" s="119" customFormat="1" ht="13.5" customHeight="1" x14ac:dyDescent="0.15">
      <c r="A343" s="111" t="s">
        <v>67</v>
      </c>
      <c r="B343" s="170" t="s">
        <v>297</v>
      </c>
      <c r="C343" s="170" t="s">
        <v>297</v>
      </c>
      <c r="D343" s="170" t="s">
        <v>297</v>
      </c>
      <c r="E343" s="170" t="s">
        <v>297</v>
      </c>
      <c r="F343" s="170" t="s">
        <v>297</v>
      </c>
      <c r="G343" s="170" t="s">
        <v>297</v>
      </c>
      <c r="H343" s="170" t="s">
        <v>297</v>
      </c>
      <c r="I343" s="170" t="s">
        <v>297</v>
      </c>
      <c r="J343" s="170" t="s">
        <v>297</v>
      </c>
      <c r="K343" s="170" t="s">
        <v>297</v>
      </c>
      <c r="L343" s="170" t="s">
        <v>297</v>
      </c>
      <c r="M343" s="170" t="s">
        <v>297</v>
      </c>
      <c r="N343" s="170" t="s">
        <v>297</v>
      </c>
      <c r="O343" s="170" t="s">
        <v>297</v>
      </c>
      <c r="P343" s="170" t="s">
        <v>297</v>
      </c>
      <c r="Q343" s="170" t="s">
        <v>297</v>
      </c>
      <c r="R343" s="118"/>
    </row>
    <row r="344" spans="1:18" s="119" customFormat="1" ht="13.5" customHeight="1" x14ac:dyDescent="0.15">
      <c r="A344" s="111" t="s">
        <v>66</v>
      </c>
      <c r="B344" s="170">
        <v>7</v>
      </c>
      <c r="C344" s="170">
        <v>124</v>
      </c>
      <c r="D344" s="170">
        <v>122</v>
      </c>
      <c r="E344" s="170">
        <v>2</v>
      </c>
      <c r="F344" s="170">
        <v>123024</v>
      </c>
      <c r="G344" s="170">
        <v>99593</v>
      </c>
      <c r="H344" s="170">
        <v>12509</v>
      </c>
      <c r="I344" s="170" t="s">
        <v>297</v>
      </c>
      <c r="J344" s="170">
        <v>10922</v>
      </c>
      <c r="K344" s="170" t="s">
        <v>297</v>
      </c>
      <c r="L344" s="170">
        <v>982</v>
      </c>
      <c r="M344" s="170">
        <v>25527</v>
      </c>
      <c r="N344" s="170">
        <v>75272</v>
      </c>
      <c r="O344" s="170">
        <v>110237</v>
      </c>
      <c r="P344" s="170">
        <v>42008</v>
      </c>
      <c r="Q344" s="170">
        <v>44477</v>
      </c>
      <c r="R344" s="118"/>
    </row>
    <row r="345" spans="1:18" s="119" customFormat="1" ht="13.5" customHeight="1" x14ac:dyDescent="0.15">
      <c r="A345" s="111" t="s">
        <v>65</v>
      </c>
      <c r="B345" s="170">
        <v>4</v>
      </c>
      <c r="C345" s="170">
        <v>179</v>
      </c>
      <c r="D345" s="170">
        <v>175</v>
      </c>
      <c r="E345" s="170">
        <v>4</v>
      </c>
      <c r="F345" s="170">
        <v>793210</v>
      </c>
      <c r="G345" s="170">
        <v>772810</v>
      </c>
      <c r="H345" s="170">
        <v>20400</v>
      </c>
      <c r="I345" s="170" t="s">
        <v>297</v>
      </c>
      <c r="J345" s="170" t="s">
        <v>297</v>
      </c>
      <c r="K345" s="170" t="s">
        <v>297</v>
      </c>
      <c r="L345" s="170">
        <v>4298</v>
      </c>
      <c r="M345" s="170">
        <v>88427</v>
      </c>
      <c r="N345" s="170">
        <v>559934</v>
      </c>
      <c r="O345" s="170">
        <v>787969</v>
      </c>
      <c r="P345" s="170">
        <v>203004</v>
      </c>
      <c r="Q345" s="170">
        <v>217964</v>
      </c>
      <c r="R345" s="118"/>
    </row>
    <row r="346" spans="1:18" s="119" customFormat="1" ht="13.5" customHeight="1" x14ac:dyDescent="0.15">
      <c r="A346" s="111" t="s">
        <v>64</v>
      </c>
      <c r="B346" s="170">
        <v>3</v>
      </c>
      <c r="C346" s="170">
        <v>44</v>
      </c>
      <c r="D346" s="170">
        <v>44</v>
      </c>
      <c r="E346" s="170" t="s">
        <v>297</v>
      </c>
      <c r="F346" s="170" t="s">
        <v>207</v>
      </c>
      <c r="G346" s="170" t="s">
        <v>207</v>
      </c>
      <c r="H346" s="170" t="s">
        <v>207</v>
      </c>
      <c r="I346" s="170" t="s">
        <v>207</v>
      </c>
      <c r="J346" s="170" t="s">
        <v>207</v>
      </c>
      <c r="K346" s="170" t="s">
        <v>207</v>
      </c>
      <c r="L346" s="170" t="s">
        <v>207</v>
      </c>
      <c r="M346" s="170" t="s">
        <v>207</v>
      </c>
      <c r="N346" s="170" t="s">
        <v>207</v>
      </c>
      <c r="O346" s="170" t="s">
        <v>207</v>
      </c>
      <c r="P346" s="170" t="s">
        <v>207</v>
      </c>
      <c r="Q346" s="170" t="s">
        <v>207</v>
      </c>
      <c r="R346" s="118"/>
    </row>
    <row r="347" spans="1:18" s="119" customFormat="1" ht="13.5" customHeight="1" x14ac:dyDescent="0.15">
      <c r="A347" s="111" t="s">
        <v>63</v>
      </c>
      <c r="B347" s="170">
        <v>3</v>
      </c>
      <c r="C347" s="170">
        <v>47</v>
      </c>
      <c r="D347" s="170">
        <v>46</v>
      </c>
      <c r="E347" s="170">
        <v>1</v>
      </c>
      <c r="F347" s="170" t="s">
        <v>207</v>
      </c>
      <c r="G347" s="170" t="s">
        <v>207</v>
      </c>
      <c r="H347" s="170" t="s">
        <v>207</v>
      </c>
      <c r="I347" s="170" t="s">
        <v>207</v>
      </c>
      <c r="J347" s="170" t="s">
        <v>207</v>
      </c>
      <c r="K347" s="170" t="s">
        <v>207</v>
      </c>
      <c r="L347" s="170" t="s">
        <v>207</v>
      </c>
      <c r="M347" s="170" t="s">
        <v>207</v>
      </c>
      <c r="N347" s="170" t="s">
        <v>207</v>
      </c>
      <c r="O347" s="170" t="s">
        <v>207</v>
      </c>
      <c r="P347" s="170" t="s">
        <v>207</v>
      </c>
      <c r="Q347" s="170" t="s">
        <v>207</v>
      </c>
      <c r="R347" s="118"/>
    </row>
    <row r="348" spans="1:18" s="119" customFormat="1" ht="13.5" customHeight="1" x14ac:dyDescent="0.15">
      <c r="A348" s="111" t="s">
        <v>62</v>
      </c>
      <c r="B348" s="170">
        <v>2</v>
      </c>
      <c r="C348" s="170">
        <v>44</v>
      </c>
      <c r="D348" s="170">
        <v>44</v>
      </c>
      <c r="E348" s="170" t="s">
        <v>297</v>
      </c>
      <c r="F348" s="170" t="s">
        <v>207</v>
      </c>
      <c r="G348" s="170" t="s">
        <v>207</v>
      </c>
      <c r="H348" s="170" t="s">
        <v>207</v>
      </c>
      <c r="I348" s="170" t="s">
        <v>207</v>
      </c>
      <c r="J348" s="170" t="s">
        <v>207</v>
      </c>
      <c r="K348" s="170" t="s">
        <v>207</v>
      </c>
      <c r="L348" s="170" t="s">
        <v>207</v>
      </c>
      <c r="M348" s="170" t="s">
        <v>207</v>
      </c>
      <c r="N348" s="170" t="s">
        <v>207</v>
      </c>
      <c r="O348" s="170" t="s">
        <v>207</v>
      </c>
      <c r="P348" s="170" t="s">
        <v>207</v>
      </c>
      <c r="Q348" s="170" t="s">
        <v>207</v>
      </c>
      <c r="R348" s="118"/>
    </row>
    <row r="349" spans="1:18" s="119" customFormat="1" ht="13.5" customHeight="1" x14ac:dyDescent="0.15">
      <c r="A349" s="111" t="s">
        <v>61</v>
      </c>
      <c r="B349" s="170">
        <v>7</v>
      </c>
      <c r="C349" s="170">
        <v>605</v>
      </c>
      <c r="D349" s="170">
        <v>605</v>
      </c>
      <c r="E349" s="170" t="s">
        <v>297</v>
      </c>
      <c r="F349" s="170">
        <v>3566915</v>
      </c>
      <c r="G349" s="170">
        <v>2962531</v>
      </c>
      <c r="H349" s="170" t="s">
        <v>297</v>
      </c>
      <c r="I349" s="170" t="s">
        <v>297</v>
      </c>
      <c r="J349" s="170">
        <v>604384</v>
      </c>
      <c r="K349" s="170" t="s">
        <v>297</v>
      </c>
      <c r="L349" s="170">
        <v>5983</v>
      </c>
      <c r="M349" s="170">
        <v>391178</v>
      </c>
      <c r="N349" s="170">
        <v>2052567</v>
      </c>
      <c r="O349" s="170">
        <v>2870592</v>
      </c>
      <c r="P349" s="170">
        <v>1242647</v>
      </c>
      <c r="Q349" s="170">
        <v>1465162</v>
      </c>
      <c r="R349" s="118"/>
    </row>
    <row r="350" spans="1:18" s="119" customFormat="1" ht="13.5" customHeight="1" x14ac:dyDescent="0.15">
      <c r="A350" s="111" t="s">
        <v>60</v>
      </c>
      <c r="B350" s="170">
        <v>2</v>
      </c>
      <c r="C350" s="170">
        <v>16</v>
      </c>
      <c r="D350" s="170">
        <v>16</v>
      </c>
      <c r="E350" s="170" t="s">
        <v>297</v>
      </c>
      <c r="F350" s="170" t="s">
        <v>207</v>
      </c>
      <c r="G350" s="170" t="s">
        <v>207</v>
      </c>
      <c r="H350" s="170" t="s">
        <v>207</v>
      </c>
      <c r="I350" s="170" t="s">
        <v>207</v>
      </c>
      <c r="J350" s="170" t="s">
        <v>207</v>
      </c>
      <c r="K350" s="170" t="s">
        <v>207</v>
      </c>
      <c r="L350" s="170" t="s">
        <v>207</v>
      </c>
      <c r="M350" s="170" t="s">
        <v>207</v>
      </c>
      <c r="N350" s="170" t="s">
        <v>207</v>
      </c>
      <c r="O350" s="170" t="s">
        <v>207</v>
      </c>
      <c r="P350" s="170" t="s">
        <v>207</v>
      </c>
      <c r="Q350" s="170" t="s">
        <v>207</v>
      </c>
      <c r="R350" s="118"/>
    </row>
    <row r="351" spans="1:18" s="119" customFormat="1" ht="13.5" customHeight="1" x14ac:dyDescent="0.15">
      <c r="A351" s="111" t="s">
        <v>59</v>
      </c>
      <c r="B351" s="170">
        <v>3</v>
      </c>
      <c r="C351" s="170">
        <v>376</v>
      </c>
      <c r="D351" s="170">
        <v>376</v>
      </c>
      <c r="E351" s="170" t="s">
        <v>297</v>
      </c>
      <c r="F351" s="170">
        <v>2152462</v>
      </c>
      <c r="G351" s="170">
        <v>2039208</v>
      </c>
      <c r="H351" s="170">
        <v>8183</v>
      </c>
      <c r="I351" s="170" t="s">
        <v>297</v>
      </c>
      <c r="J351" s="170">
        <v>105071</v>
      </c>
      <c r="K351" s="170" t="s">
        <v>297</v>
      </c>
      <c r="L351" s="170">
        <v>5589</v>
      </c>
      <c r="M351" s="170">
        <v>188770</v>
      </c>
      <c r="N351" s="170">
        <v>874765</v>
      </c>
      <c r="O351" s="170">
        <v>1992196</v>
      </c>
      <c r="P351" s="170">
        <v>1048546</v>
      </c>
      <c r="Q351" s="170">
        <v>1238001</v>
      </c>
      <c r="R351" s="118"/>
    </row>
    <row r="352" spans="1:18" s="119" customFormat="1" ht="13.5" customHeight="1" x14ac:dyDescent="0.15">
      <c r="A352" s="111" t="s">
        <v>58</v>
      </c>
      <c r="B352" s="170">
        <v>3</v>
      </c>
      <c r="C352" s="170">
        <v>168</v>
      </c>
      <c r="D352" s="170">
        <v>168</v>
      </c>
      <c r="E352" s="170" t="s">
        <v>297</v>
      </c>
      <c r="F352" s="170">
        <v>550396</v>
      </c>
      <c r="G352" s="170">
        <v>547144</v>
      </c>
      <c r="H352" s="170">
        <v>1912</v>
      </c>
      <c r="I352" s="170" t="s">
        <v>297</v>
      </c>
      <c r="J352" s="170">
        <v>1340</v>
      </c>
      <c r="K352" s="170" t="s">
        <v>297</v>
      </c>
      <c r="L352" s="170">
        <v>3261</v>
      </c>
      <c r="M352" s="170">
        <v>77975</v>
      </c>
      <c r="N352" s="170">
        <v>302183</v>
      </c>
      <c r="O352" s="170">
        <v>543609</v>
      </c>
      <c r="P352" s="170">
        <v>206248</v>
      </c>
      <c r="Q352" s="170">
        <v>232574</v>
      </c>
      <c r="R352" s="118"/>
    </row>
    <row r="353" spans="1:18" s="119" customFormat="1" ht="13.5" customHeight="1" x14ac:dyDescent="0.15">
      <c r="A353" s="111" t="s">
        <v>57</v>
      </c>
      <c r="B353" s="170" t="s">
        <v>297</v>
      </c>
      <c r="C353" s="170" t="s">
        <v>297</v>
      </c>
      <c r="D353" s="170" t="s">
        <v>297</v>
      </c>
      <c r="E353" s="170" t="s">
        <v>297</v>
      </c>
      <c r="F353" s="170" t="s">
        <v>297</v>
      </c>
      <c r="G353" s="170" t="s">
        <v>297</v>
      </c>
      <c r="H353" s="170" t="s">
        <v>297</v>
      </c>
      <c r="I353" s="170" t="s">
        <v>297</v>
      </c>
      <c r="J353" s="170" t="s">
        <v>297</v>
      </c>
      <c r="K353" s="170" t="s">
        <v>297</v>
      </c>
      <c r="L353" s="170" t="s">
        <v>297</v>
      </c>
      <c r="M353" s="170" t="s">
        <v>297</v>
      </c>
      <c r="N353" s="170" t="s">
        <v>297</v>
      </c>
      <c r="O353" s="170" t="s">
        <v>297</v>
      </c>
      <c r="P353" s="170" t="s">
        <v>297</v>
      </c>
      <c r="Q353" s="170" t="s">
        <v>297</v>
      </c>
      <c r="R353" s="118"/>
    </row>
    <row r="354" spans="1:18" s="119" customFormat="1" ht="13.5" customHeight="1" x14ac:dyDescent="0.15">
      <c r="A354" s="111" t="s">
        <v>56</v>
      </c>
      <c r="B354" s="170">
        <v>68</v>
      </c>
      <c r="C354" s="170">
        <v>2090</v>
      </c>
      <c r="D354" s="170">
        <v>2090</v>
      </c>
      <c r="E354" s="170" t="s">
        <v>297</v>
      </c>
      <c r="F354" s="170">
        <v>7761369</v>
      </c>
      <c r="G354" s="170">
        <v>5695402</v>
      </c>
      <c r="H354" s="170">
        <v>324763</v>
      </c>
      <c r="I354" s="170">
        <v>26</v>
      </c>
      <c r="J354" s="170">
        <v>1675611</v>
      </c>
      <c r="K354" s="170">
        <v>65567</v>
      </c>
      <c r="L354" s="170">
        <v>3647</v>
      </c>
      <c r="M354" s="170">
        <v>926167</v>
      </c>
      <c r="N354" s="170">
        <v>5235269</v>
      </c>
      <c r="O354" s="170">
        <v>6043044</v>
      </c>
      <c r="P354" s="170">
        <v>2259159</v>
      </c>
      <c r="Q354" s="170">
        <v>2387626</v>
      </c>
      <c r="R354" s="118"/>
    </row>
    <row r="355" spans="1:18" s="119" customFormat="1" ht="13.5" customHeight="1" x14ac:dyDescent="0.15">
      <c r="A355" s="111" t="s">
        <v>55</v>
      </c>
      <c r="B355" s="170">
        <v>2</v>
      </c>
      <c r="C355" s="170">
        <v>64</v>
      </c>
      <c r="D355" s="170">
        <v>64</v>
      </c>
      <c r="E355" s="170" t="s">
        <v>297</v>
      </c>
      <c r="F355" s="170" t="s">
        <v>207</v>
      </c>
      <c r="G355" s="170" t="s">
        <v>207</v>
      </c>
      <c r="H355" s="170" t="s">
        <v>207</v>
      </c>
      <c r="I355" s="170" t="s">
        <v>207</v>
      </c>
      <c r="J355" s="170" t="s">
        <v>207</v>
      </c>
      <c r="K355" s="170" t="s">
        <v>207</v>
      </c>
      <c r="L355" s="170" t="s">
        <v>207</v>
      </c>
      <c r="M355" s="170" t="s">
        <v>207</v>
      </c>
      <c r="N355" s="170" t="s">
        <v>207</v>
      </c>
      <c r="O355" s="170" t="s">
        <v>207</v>
      </c>
      <c r="P355" s="170" t="s">
        <v>207</v>
      </c>
      <c r="Q355" s="170" t="s">
        <v>207</v>
      </c>
      <c r="R355" s="118"/>
    </row>
    <row r="356" spans="1:18" s="119" customFormat="1" ht="13.5" customHeight="1" x14ac:dyDescent="0.15">
      <c r="A356" s="111" t="s">
        <v>54</v>
      </c>
      <c r="B356" s="170" t="s">
        <v>297</v>
      </c>
      <c r="C356" s="170" t="s">
        <v>297</v>
      </c>
      <c r="D356" s="170" t="s">
        <v>297</v>
      </c>
      <c r="E356" s="170" t="s">
        <v>297</v>
      </c>
      <c r="F356" s="170" t="s">
        <v>297</v>
      </c>
      <c r="G356" s="170" t="s">
        <v>297</v>
      </c>
      <c r="H356" s="170" t="s">
        <v>297</v>
      </c>
      <c r="I356" s="170" t="s">
        <v>297</v>
      </c>
      <c r="J356" s="170" t="s">
        <v>297</v>
      </c>
      <c r="K356" s="170" t="s">
        <v>297</v>
      </c>
      <c r="L356" s="170" t="s">
        <v>297</v>
      </c>
      <c r="M356" s="170" t="s">
        <v>297</v>
      </c>
      <c r="N356" s="170" t="s">
        <v>297</v>
      </c>
      <c r="O356" s="170" t="s">
        <v>297</v>
      </c>
      <c r="P356" s="170" t="s">
        <v>297</v>
      </c>
      <c r="Q356" s="170" t="s">
        <v>297</v>
      </c>
      <c r="R356" s="118"/>
    </row>
    <row r="357" spans="1:18" s="119" customFormat="1" ht="13.5" customHeight="1" x14ac:dyDescent="0.15">
      <c r="A357" s="111" t="s">
        <v>53</v>
      </c>
      <c r="B357" s="170">
        <v>10</v>
      </c>
      <c r="C357" s="170">
        <v>218</v>
      </c>
      <c r="D357" s="170">
        <v>218</v>
      </c>
      <c r="E357" s="170" t="s">
        <v>297</v>
      </c>
      <c r="F357" s="170">
        <v>978239</v>
      </c>
      <c r="G357" s="170">
        <v>946081</v>
      </c>
      <c r="H357" s="170">
        <v>12338</v>
      </c>
      <c r="I357" s="170" t="s">
        <v>297</v>
      </c>
      <c r="J357" s="170" t="s">
        <v>297</v>
      </c>
      <c r="K357" s="170">
        <v>19820</v>
      </c>
      <c r="L357" s="170">
        <v>4474</v>
      </c>
      <c r="M357" s="170">
        <v>96136</v>
      </c>
      <c r="N357" s="170">
        <v>603050</v>
      </c>
      <c r="O357" s="170">
        <v>958302</v>
      </c>
      <c r="P357" s="170">
        <v>251090</v>
      </c>
      <c r="Q357" s="170">
        <v>372375</v>
      </c>
      <c r="R357" s="118"/>
    </row>
    <row r="358" spans="1:18" s="119" customFormat="1" ht="13.5" customHeight="1" x14ac:dyDescent="0.15">
      <c r="A358" s="111" t="s">
        <v>52</v>
      </c>
      <c r="B358" s="170">
        <v>4</v>
      </c>
      <c r="C358" s="170">
        <v>1097</v>
      </c>
      <c r="D358" s="170">
        <v>1097</v>
      </c>
      <c r="E358" s="170" t="s">
        <v>297</v>
      </c>
      <c r="F358" s="170">
        <v>8242026</v>
      </c>
      <c r="G358" s="170">
        <v>8160805</v>
      </c>
      <c r="H358" s="170">
        <v>81221</v>
      </c>
      <c r="I358" s="170" t="s">
        <v>297</v>
      </c>
      <c r="J358" s="170" t="s">
        <v>297</v>
      </c>
      <c r="K358" s="170" t="s">
        <v>297</v>
      </c>
      <c r="L358" s="170">
        <v>8534</v>
      </c>
      <c r="M358" s="170">
        <v>995105</v>
      </c>
      <c r="N358" s="170">
        <v>4730301</v>
      </c>
      <c r="O358" s="170">
        <v>8216446</v>
      </c>
      <c r="P358" s="170">
        <v>3075540</v>
      </c>
      <c r="Q358" s="170">
        <v>3282978</v>
      </c>
      <c r="R358" s="118"/>
    </row>
    <row r="359" spans="1:18" s="119" customFormat="1" ht="13.5" customHeight="1" x14ac:dyDescent="0.15">
      <c r="A359" s="111" t="s">
        <v>51</v>
      </c>
      <c r="B359" s="170">
        <v>8</v>
      </c>
      <c r="C359" s="170">
        <v>158</v>
      </c>
      <c r="D359" s="170">
        <v>158</v>
      </c>
      <c r="E359" s="170" t="s">
        <v>297</v>
      </c>
      <c r="F359" s="170">
        <v>257928</v>
      </c>
      <c r="G359" s="170">
        <v>222195</v>
      </c>
      <c r="H359" s="170">
        <v>33969</v>
      </c>
      <c r="I359" s="170">
        <v>887</v>
      </c>
      <c r="J359" s="170">
        <v>793</v>
      </c>
      <c r="K359" s="170">
        <v>84</v>
      </c>
      <c r="L359" s="170">
        <v>1587</v>
      </c>
      <c r="M359" s="170">
        <v>66544</v>
      </c>
      <c r="N359" s="170">
        <v>125705</v>
      </c>
      <c r="O359" s="170">
        <v>266074</v>
      </c>
      <c r="P359" s="170">
        <v>126817</v>
      </c>
      <c r="Q359" s="170">
        <v>123476</v>
      </c>
      <c r="R359" s="118"/>
    </row>
    <row r="360" spans="1:18" s="119" customFormat="1" ht="13.5" customHeight="1" x14ac:dyDescent="0.15">
      <c r="A360" s="111" t="s">
        <v>50</v>
      </c>
      <c r="B360" s="170" t="s">
        <v>297</v>
      </c>
      <c r="C360" s="170" t="s">
        <v>297</v>
      </c>
      <c r="D360" s="170" t="s">
        <v>297</v>
      </c>
      <c r="E360" s="170" t="s">
        <v>297</v>
      </c>
      <c r="F360" s="170" t="s">
        <v>297</v>
      </c>
      <c r="G360" s="170" t="s">
        <v>297</v>
      </c>
      <c r="H360" s="170" t="s">
        <v>297</v>
      </c>
      <c r="I360" s="170" t="s">
        <v>297</v>
      </c>
      <c r="J360" s="170" t="s">
        <v>297</v>
      </c>
      <c r="K360" s="170" t="s">
        <v>297</v>
      </c>
      <c r="L360" s="170" t="s">
        <v>297</v>
      </c>
      <c r="M360" s="170" t="s">
        <v>297</v>
      </c>
      <c r="N360" s="170" t="s">
        <v>297</v>
      </c>
      <c r="O360" s="170" t="s">
        <v>297</v>
      </c>
      <c r="P360" s="170" t="s">
        <v>297</v>
      </c>
      <c r="Q360" s="170" t="s">
        <v>297</v>
      </c>
      <c r="R360" s="118"/>
    </row>
    <row r="361" spans="1:18" s="119" customFormat="1" ht="13.5" customHeight="1" x14ac:dyDescent="0.15">
      <c r="A361" s="155" t="s">
        <v>49</v>
      </c>
      <c r="B361" s="170" t="s">
        <v>297</v>
      </c>
      <c r="C361" s="170" t="s">
        <v>297</v>
      </c>
      <c r="D361" s="170" t="s">
        <v>297</v>
      </c>
      <c r="E361" s="170" t="s">
        <v>297</v>
      </c>
      <c r="F361" s="170" t="s">
        <v>297</v>
      </c>
      <c r="G361" s="170" t="s">
        <v>297</v>
      </c>
      <c r="H361" s="170" t="s">
        <v>297</v>
      </c>
      <c r="I361" s="170" t="s">
        <v>297</v>
      </c>
      <c r="J361" s="170" t="s">
        <v>297</v>
      </c>
      <c r="K361" s="170" t="s">
        <v>297</v>
      </c>
      <c r="L361" s="170" t="s">
        <v>297</v>
      </c>
      <c r="M361" s="170" t="s">
        <v>297</v>
      </c>
      <c r="N361" s="170" t="s">
        <v>297</v>
      </c>
      <c r="O361" s="170" t="s">
        <v>297</v>
      </c>
      <c r="P361" s="170" t="s">
        <v>297</v>
      </c>
      <c r="Q361" s="170" t="s">
        <v>297</v>
      </c>
      <c r="R361" s="118"/>
    </row>
    <row r="362" spans="1:18" s="119" customFormat="1" ht="13.5" customHeight="1" x14ac:dyDescent="0.15">
      <c r="A362" s="111" t="s">
        <v>48</v>
      </c>
      <c r="B362" s="170">
        <v>1</v>
      </c>
      <c r="C362" s="170">
        <v>10</v>
      </c>
      <c r="D362" s="170">
        <v>10</v>
      </c>
      <c r="E362" s="170" t="s">
        <v>297</v>
      </c>
      <c r="F362" s="170" t="s">
        <v>207</v>
      </c>
      <c r="G362" s="170" t="s">
        <v>207</v>
      </c>
      <c r="H362" s="170" t="s">
        <v>207</v>
      </c>
      <c r="I362" s="170" t="s">
        <v>207</v>
      </c>
      <c r="J362" s="170" t="s">
        <v>207</v>
      </c>
      <c r="K362" s="170" t="s">
        <v>207</v>
      </c>
      <c r="L362" s="170" t="s">
        <v>207</v>
      </c>
      <c r="M362" s="170" t="s">
        <v>207</v>
      </c>
      <c r="N362" s="170" t="s">
        <v>207</v>
      </c>
      <c r="O362" s="170" t="s">
        <v>207</v>
      </c>
      <c r="P362" s="170" t="s">
        <v>207</v>
      </c>
      <c r="Q362" s="170" t="s">
        <v>207</v>
      </c>
      <c r="R362" s="118"/>
    </row>
    <row r="363" spans="1:18" s="119" customFormat="1" ht="13.5" customHeight="1" x14ac:dyDescent="0.15">
      <c r="A363" s="111" t="s">
        <v>47</v>
      </c>
      <c r="B363" s="170" t="s">
        <v>297</v>
      </c>
      <c r="C363" s="170" t="s">
        <v>297</v>
      </c>
      <c r="D363" s="170" t="s">
        <v>297</v>
      </c>
      <c r="E363" s="170" t="s">
        <v>297</v>
      </c>
      <c r="F363" s="170" t="s">
        <v>297</v>
      </c>
      <c r="G363" s="170" t="s">
        <v>297</v>
      </c>
      <c r="H363" s="170" t="s">
        <v>297</v>
      </c>
      <c r="I363" s="170" t="s">
        <v>297</v>
      </c>
      <c r="J363" s="170" t="s">
        <v>297</v>
      </c>
      <c r="K363" s="170" t="s">
        <v>297</v>
      </c>
      <c r="L363" s="170" t="s">
        <v>297</v>
      </c>
      <c r="M363" s="170" t="s">
        <v>297</v>
      </c>
      <c r="N363" s="170" t="s">
        <v>297</v>
      </c>
      <c r="O363" s="170" t="s">
        <v>297</v>
      </c>
      <c r="P363" s="170" t="s">
        <v>297</v>
      </c>
      <c r="Q363" s="170" t="s">
        <v>297</v>
      </c>
      <c r="R363" s="118"/>
    </row>
    <row r="364" spans="1:18" s="119" customFormat="1" ht="13.5" customHeight="1" x14ac:dyDescent="0.15">
      <c r="A364" s="111" t="s">
        <v>199</v>
      </c>
      <c r="B364" s="170">
        <v>4</v>
      </c>
      <c r="C364" s="170">
        <v>139</v>
      </c>
      <c r="D364" s="170">
        <v>137</v>
      </c>
      <c r="E364" s="170">
        <v>2</v>
      </c>
      <c r="F364" s="170">
        <v>440101</v>
      </c>
      <c r="G364" s="170">
        <v>428093</v>
      </c>
      <c r="H364" s="170">
        <v>887</v>
      </c>
      <c r="I364" s="170">
        <v>7743</v>
      </c>
      <c r="J364" s="170" t="s">
        <v>297</v>
      </c>
      <c r="K364" s="170">
        <v>3378</v>
      </c>
      <c r="L364" s="170">
        <v>3077</v>
      </c>
      <c r="M364" s="170">
        <v>98900</v>
      </c>
      <c r="N364" s="170">
        <v>253880</v>
      </c>
      <c r="O364" s="170">
        <v>431667</v>
      </c>
      <c r="P364" s="170">
        <v>175691</v>
      </c>
      <c r="Q364" s="170">
        <v>173849</v>
      </c>
      <c r="R364" s="118"/>
    </row>
    <row r="365" spans="1:18" s="119" customFormat="1" ht="13.5" customHeight="1" x14ac:dyDescent="0.15">
      <c r="A365" s="111" t="s">
        <v>45</v>
      </c>
      <c r="B365" s="170">
        <v>4</v>
      </c>
      <c r="C365" s="170">
        <v>47</v>
      </c>
      <c r="D365" s="170">
        <v>47</v>
      </c>
      <c r="E365" s="170" t="s">
        <v>297</v>
      </c>
      <c r="F365" s="170">
        <v>36895</v>
      </c>
      <c r="G365" s="170">
        <v>32263</v>
      </c>
      <c r="H365" s="170">
        <v>4632</v>
      </c>
      <c r="I365" s="170" t="s">
        <v>297</v>
      </c>
      <c r="J365" s="170" t="s">
        <v>297</v>
      </c>
      <c r="K365" s="170" t="s">
        <v>297</v>
      </c>
      <c r="L365" s="170">
        <v>745</v>
      </c>
      <c r="M365" s="170">
        <v>19083</v>
      </c>
      <c r="N365" s="170">
        <v>9246</v>
      </c>
      <c r="O365" s="170">
        <v>36657</v>
      </c>
      <c r="P365" s="170">
        <v>25792</v>
      </c>
      <c r="Q365" s="170">
        <v>25792</v>
      </c>
      <c r="R365" s="118"/>
    </row>
    <row r="366" spans="1:18" s="24" customFormat="1" ht="6.75" customHeight="1" thickBot="1" x14ac:dyDescent="0.2">
      <c r="A366" s="32"/>
      <c r="B366" s="94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57"/>
    </row>
    <row r="367" spans="1:18" s="24" customFormat="1" ht="13.5" customHeight="1" x14ac:dyDescent="0.15">
      <c r="A367" s="180"/>
      <c r="B367" s="97"/>
      <c r="C367" s="97"/>
      <c r="D367" s="97"/>
      <c r="E367" s="97"/>
      <c r="F367" s="97"/>
      <c r="G367" s="97"/>
      <c r="H367" s="93"/>
      <c r="I367" s="93"/>
      <c r="J367" s="93"/>
      <c r="K367" s="93"/>
      <c r="L367" s="93"/>
      <c r="M367" s="93"/>
      <c r="N367" s="88"/>
      <c r="O367" s="88"/>
      <c r="P367" s="88"/>
      <c r="Q367" s="90" t="s">
        <v>212</v>
      </c>
      <c r="R367" s="57"/>
    </row>
    <row r="368" spans="1:18" ht="24" customHeight="1" x14ac:dyDescent="0.15">
      <c r="A368" s="83" t="s">
        <v>94</v>
      </c>
      <c r="B368" s="98"/>
      <c r="C368" s="98"/>
      <c r="D368" s="98"/>
      <c r="E368" s="98"/>
      <c r="F368" s="98"/>
      <c r="G368" s="99"/>
      <c r="H368" s="100"/>
      <c r="I368" s="100"/>
      <c r="J368" s="100"/>
      <c r="K368" s="100"/>
      <c r="L368" s="100"/>
      <c r="M368" s="100"/>
      <c r="N368" s="100"/>
      <c r="O368" s="100"/>
      <c r="P368" s="100"/>
      <c r="Q368" s="91" t="s">
        <v>93</v>
      </c>
    </row>
    <row r="369" spans="1:18" ht="30" customHeight="1" x14ac:dyDescent="0.15">
      <c r="A369" s="82" t="s">
        <v>195</v>
      </c>
      <c r="B369" s="98"/>
      <c r="C369" s="98"/>
      <c r="D369" s="98"/>
      <c r="E369" s="98"/>
      <c r="F369" s="98"/>
      <c r="G369" s="101"/>
      <c r="H369" s="101"/>
      <c r="I369" s="98" t="s">
        <v>118</v>
      </c>
      <c r="J369" s="98"/>
      <c r="K369" s="98"/>
      <c r="L369" s="98"/>
      <c r="M369" s="98"/>
      <c r="N369" s="98"/>
      <c r="O369" s="98"/>
      <c r="P369" s="98"/>
      <c r="Q369" s="98"/>
    </row>
    <row r="370" spans="1:18" ht="13.5" customHeight="1" x14ac:dyDescent="0.15">
      <c r="A370" s="30" t="s">
        <v>86</v>
      </c>
      <c r="B370" s="93"/>
      <c r="C370" s="93"/>
      <c r="D370" s="93"/>
      <c r="E370" s="93"/>
      <c r="F370" s="93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</row>
    <row r="371" spans="1:18" ht="13.5" customHeight="1" thickBot="1" x14ac:dyDescent="0.2">
      <c r="A371" s="30" t="s">
        <v>309</v>
      </c>
      <c r="B371" s="93"/>
      <c r="C371" s="93"/>
      <c r="D371" s="93"/>
      <c r="E371" s="93"/>
      <c r="F371" s="93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89" t="s">
        <v>85</v>
      </c>
    </row>
    <row r="372" spans="1:18" ht="15" customHeight="1" x14ac:dyDescent="0.15">
      <c r="A372" s="226" t="s">
        <v>84</v>
      </c>
      <c r="B372" s="280" t="s">
        <v>42</v>
      </c>
      <c r="C372" s="281" t="s">
        <v>83</v>
      </c>
      <c r="D372" s="281"/>
      <c r="E372" s="281"/>
      <c r="F372" s="39"/>
      <c r="G372" s="229" t="s">
        <v>100</v>
      </c>
      <c r="H372" s="229"/>
      <c r="I372" s="229"/>
      <c r="J372" s="229"/>
      <c r="K372" s="229"/>
      <c r="L372" s="230"/>
      <c r="M372" s="280" t="s">
        <v>82</v>
      </c>
      <c r="N372" s="282" t="s">
        <v>81</v>
      </c>
      <c r="O372" s="283" t="s">
        <v>80</v>
      </c>
      <c r="P372" s="282" t="s">
        <v>308</v>
      </c>
      <c r="Q372" s="284" t="s">
        <v>78</v>
      </c>
    </row>
    <row r="373" spans="1:18" ht="30" customHeight="1" x14ac:dyDescent="0.15">
      <c r="A373" s="234"/>
      <c r="B373" s="216"/>
      <c r="C373" s="183" t="s">
        <v>115</v>
      </c>
      <c r="D373" s="185" t="s">
        <v>77</v>
      </c>
      <c r="E373" s="64" t="s">
        <v>76</v>
      </c>
      <c r="F373" s="183" t="s">
        <v>115</v>
      </c>
      <c r="G373" s="26" t="s">
        <v>74</v>
      </c>
      <c r="H373" s="27" t="s">
        <v>73</v>
      </c>
      <c r="I373" s="26" t="s">
        <v>72</v>
      </c>
      <c r="J373" s="183" t="s">
        <v>71</v>
      </c>
      <c r="K373" s="185" t="s">
        <v>70</v>
      </c>
      <c r="L373" s="185" t="s">
        <v>69</v>
      </c>
      <c r="M373" s="216"/>
      <c r="N373" s="216"/>
      <c r="O373" s="217"/>
      <c r="P373" s="216"/>
      <c r="Q373" s="214"/>
    </row>
    <row r="374" spans="1:18" s="24" customFormat="1" ht="7.5" customHeight="1" x14ac:dyDescent="0.15">
      <c r="A374" s="25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57"/>
    </row>
    <row r="375" spans="1:18" s="117" customFormat="1" ht="13.5" customHeight="1" x14ac:dyDescent="0.15">
      <c r="A375" s="120" t="s">
        <v>160</v>
      </c>
      <c r="B375" s="168">
        <v>93</v>
      </c>
      <c r="C375" s="168">
        <v>5072</v>
      </c>
      <c r="D375" s="168">
        <v>5068</v>
      </c>
      <c r="E375" s="168">
        <v>4</v>
      </c>
      <c r="F375" s="168">
        <v>16322935</v>
      </c>
      <c r="G375" s="168">
        <v>14472852</v>
      </c>
      <c r="H375" s="168">
        <v>592141</v>
      </c>
      <c r="I375" s="168">
        <v>73358</v>
      </c>
      <c r="J375" s="168">
        <v>1166967</v>
      </c>
      <c r="K375" s="168">
        <v>17617</v>
      </c>
      <c r="L375" s="168">
        <v>3315</v>
      </c>
      <c r="M375" s="168">
        <v>2022550</v>
      </c>
      <c r="N375" s="168">
        <v>8984760</v>
      </c>
      <c r="O375" s="168">
        <v>15091878</v>
      </c>
      <c r="P375" s="168">
        <v>6592893</v>
      </c>
      <c r="Q375" s="168">
        <v>6959775</v>
      </c>
      <c r="R375" s="116"/>
    </row>
    <row r="376" spans="1:18" s="119" customFormat="1" ht="13.5" customHeight="1" x14ac:dyDescent="0.15">
      <c r="A376" s="111" t="s">
        <v>68</v>
      </c>
      <c r="B376" s="170">
        <v>13</v>
      </c>
      <c r="C376" s="170">
        <v>635</v>
      </c>
      <c r="D376" s="170">
        <v>635</v>
      </c>
      <c r="E376" s="170" t="s">
        <v>297</v>
      </c>
      <c r="F376" s="170">
        <v>2056967</v>
      </c>
      <c r="G376" s="170">
        <v>2055753</v>
      </c>
      <c r="H376" s="170" t="s">
        <v>297</v>
      </c>
      <c r="I376" s="170" t="s">
        <v>297</v>
      </c>
      <c r="J376" s="170">
        <v>332</v>
      </c>
      <c r="K376" s="170">
        <v>882</v>
      </c>
      <c r="L376" s="170">
        <v>3200</v>
      </c>
      <c r="M376" s="170">
        <v>184017</v>
      </c>
      <c r="N376" s="170">
        <v>1336966</v>
      </c>
      <c r="O376" s="170">
        <v>2048710</v>
      </c>
      <c r="P376" s="170">
        <v>631163</v>
      </c>
      <c r="Q376" s="170">
        <v>672902</v>
      </c>
      <c r="R376" s="118"/>
    </row>
    <row r="377" spans="1:18" s="119" customFormat="1" ht="13.5" customHeight="1" x14ac:dyDescent="0.15">
      <c r="A377" s="111" t="s">
        <v>67</v>
      </c>
      <c r="B377" s="170">
        <v>1</v>
      </c>
      <c r="C377" s="170">
        <v>12</v>
      </c>
      <c r="D377" s="170">
        <v>12</v>
      </c>
      <c r="E377" s="170" t="s">
        <v>297</v>
      </c>
      <c r="F377" s="170" t="s">
        <v>207</v>
      </c>
      <c r="G377" s="170" t="s">
        <v>207</v>
      </c>
      <c r="H377" s="170" t="s">
        <v>207</v>
      </c>
      <c r="I377" s="170" t="s">
        <v>207</v>
      </c>
      <c r="J377" s="170" t="s">
        <v>207</v>
      </c>
      <c r="K377" s="170" t="s">
        <v>207</v>
      </c>
      <c r="L377" s="170" t="s">
        <v>207</v>
      </c>
      <c r="M377" s="170" t="s">
        <v>207</v>
      </c>
      <c r="N377" s="170" t="s">
        <v>207</v>
      </c>
      <c r="O377" s="170" t="s">
        <v>207</v>
      </c>
      <c r="P377" s="170" t="s">
        <v>207</v>
      </c>
      <c r="Q377" s="170" t="s">
        <v>207</v>
      </c>
      <c r="R377" s="118"/>
    </row>
    <row r="378" spans="1:18" s="119" customFormat="1" ht="13.5" customHeight="1" x14ac:dyDescent="0.15">
      <c r="A378" s="111" t="s">
        <v>66</v>
      </c>
      <c r="B378" s="170">
        <v>3</v>
      </c>
      <c r="C378" s="170">
        <v>162</v>
      </c>
      <c r="D378" s="170">
        <v>162</v>
      </c>
      <c r="E378" s="170" t="s">
        <v>297</v>
      </c>
      <c r="F378" s="170">
        <v>124253</v>
      </c>
      <c r="G378" s="170">
        <v>78510</v>
      </c>
      <c r="H378" s="170">
        <v>45743</v>
      </c>
      <c r="I378" s="170" t="s">
        <v>297</v>
      </c>
      <c r="J378" s="170" t="s">
        <v>297</v>
      </c>
      <c r="K378" s="170" t="s">
        <v>297</v>
      </c>
      <c r="L378" s="170">
        <v>763</v>
      </c>
      <c r="M378" s="170">
        <v>38741</v>
      </c>
      <c r="N378" s="170">
        <v>61180</v>
      </c>
      <c r="O378" s="170">
        <v>125245</v>
      </c>
      <c r="P378" s="170">
        <v>57266</v>
      </c>
      <c r="Q378" s="170">
        <v>59422</v>
      </c>
      <c r="R378" s="118"/>
    </row>
    <row r="379" spans="1:18" s="119" customFormat="1" ht="13.5" customHeight="1" x14ac:dyDescent="0.15">
      <c r="A379" s="111" t="s">
        <v>65</v>
      </c>
      <c r="B379" s="170">
        <v>1</v>
      </c>
      <c r="C379" s="170">
        <v>12</v>
      </c>
      <c r="D379" s="170">
        <v>11</v>
      </c>
      <c r="E379" s="170">
        <v>1</v>
      </c>
      <c r="F379" s="170" t="s">
        <v>207</v>
      </c>
      <c r="G379" s="170" t="s">
        <v>207</v>
      </c>
      <c r="H379" s="170" t="s">
        <v>207</v>
      </c>
      <c r="I379" s="170" t="s">
        <v>207</v>
      </c>
      <c r="J379" s="170" t="s">
        <v>207</v>
      </c>
      <c r="K379" s="170" t="s">
        <v>207</v>
      </c>
      <c r="L379" s="170" t="s">
        <v>207</v>
      </c>
      <c r="M379" s="170" t="s">
        <v>207</v>
      </c>
      <c r="N379" s="170" t="s">
        <v>207</v>
      </c>
      <c r="O379" s="170" t="s">
        <v>207</v>
      </c>
      <c r="P379" s="170" t="s">
        <v>207</v>
      </c>
      <c r="Q379" s="170" t="s">
        <v>207</v>
      </c>
      <c r="R379" s="118"/>
    </row>
    <row r="380" spans="1:18" s="119" customFormat="1" ht="13.5" customHeight="1" x14ac:dyDescent="0.15">
      <c r="A380" s="111" t="s">
        <v>64</v>
      </c>
      <c r="B380" s="170">
        <v>4</v>
      </c>
      <c r="C380" s="170">
        <v>55</v>
      </c>
      <c r="D380" s="170">
        <v>53</v>
      </c>
      <c r="E380" s="170">
        <v>2</v>
      </c>
      <c r="F380" s="170">
        <v>61315</v>
      </c>
      <c r="G380" s="170">
        <v>61315</v>
      </c>
      <c r="H380" s="170" t="s">
        <v>297</v>
      </c>
      <c r="I380" s="170" t="s">
        <v>297</v>
      </c>
      <c r="J380" s="170" t="s">
        <v>297</v>
      </c>
      <c r="K380" s="170" t="s">
        <v>297</v>
      </c>
      <c r="L380" s="170">
        <v>1079</v>
      </c>
      <c r="M380" s="170">
        <v>13887</v>
      </c>
      <c r="N380" s="170">
        <v>32005</v>
      </c>
      <c r="O380" s="170">
        <v>61315</v>
      </c>
      <c r="P380" s="170">
        <v>27341</v>
      </c>
      <c r="Q380" s="170">
        <v>27341</v>
      </c>
      <c r="R380" s="118"/>
    </row>
    <row r="381" spans="1:18" s="119" customFormat="1" ht="13.5" customHeight="1" x14ac:dyDescent="0.15">
      <c r="A381" s="111" t="s">
        <v>63</v>
      </c>
      <c r="B381" s="170">
        <v>4</v>
      </c>
      <c r="C381" s="170">
        <v>234</v>
      </c>
      <c r="D381" s="170">
        <v>234</v>
      </c>
      <c r="E381" s="170" t="s">
        <v>297</v>
      </c>
      <c r="F381" s="170">
        <v>433091</v>
      </c>
      <c r="G381" s="170">
        <v>351577</v>
      </c>
      <c r="H381" s="170">
        <v>41891</v>
      </c>
      <c r="I381" s="170" t="s">
        <v>297</v>
      </c>
      <c r="J381" s="170">
        <v>39623</v>
      </c>
      <c r="K381" s="170" t="s">
        <v>297</v>
      </c>
      <c r="L381" s="170">
        <v>2676</v>
      </c>
      <c r="M381" s="170">
        <v>63827</v>
      </c>
      <c r="N381" s="170">
        <v>273584</v>
      </c>
      <c r="O381" s="170">
        <v>398645</v>
      </c>
      <c r="P381" s="170">
        <v>175063</v>
      </c>
      <c r="Q381" s="170">
        <v>186750</v>
      </c>
      <c r="R381" s="118"/>
    </row>
    <row r="382" spans="1:18" s="119" customFormat="1" ht="13.5" customHeight="1" x14ac:dyDescent="0.15">
      <c r="A382" s="111" t="s">
        <v>62</v>
      </c>
      <c r="B382" s="170">
        <v>15</v>
      </c>
      <c r="C382" s="170">
        <v>501</v>
      </c>
      <c r="D382" s="170">
        <v>501</v>
      </c>
      <c r="E382" s="170" t="s">
        <v>297</v>
      </c>
      <c r="F382" s="170">
        <v>634492</v>
      </c>
      <c r="G382" s="170">
        <v>230873</v>
      </c>
      <c r="H382" s="170">
        <v>402608</v>
      </c>
      <c r="I382" s="170" t="s">
        <v>297</v>
      </c>
      <c r="J382" s="170" t="s">
        <v>297</v>
      </c>
      <c r="K382" s="170">
        <v>1011</v>
      </c>
      <c r="L382" s="170">
        <v>1170</v>
      </c>
      <c r="M382" s="170">
        <v>188508</v>
      </c>
      <c r="N382" s="170">
        <v>227429</v>
      </c>
      <c r="O382" s="170">
        <v>632308</v>
      </c>
      <c r="P382" s="170">
        <v>332344</v>
      </c>
      <c r="Q382" s="170">
        <v>382199</v>
      </c>
      <c r="R382" s="118"/>
    </row>
    <row r="383" spans="1:18" s="119" customFormat="1" ht="13.5" customHeight="1" x14ac:dyDescent="0.15">
      <c r="A383" s="111" t="s">
        <v>61</v>
      </c>
      <c r="B383" s="170">
        <v>5</v>
      </c>
      <c r="C383" s="170">
        <v>275</v>
      </c>
      <c r="D383" s="170">
        <v>275</v>
      </c>
      <c r="E383" s="170" t="s">
        <v>297</v>
      </c>
      <c r="F383" s="170">
        <v>883421</v>
      </c>
      <c r="G383" s="170">
        <v>881675</v>
      </c>
      <c r="H383" s="170" t="s">
        <v>297</v>
      </c>
      <c r="I383" s="170" t="s">
        <v>297</v>
      </c>
      <c r="J383" s="170">
        <v>1178</v>
      </c>
      <c r="K383" s="170">
        <v>568</v>
      </c>
      <c r="L383" s="170">
        <v>3291</v>
      </c>
      <c r="M383" s="170">
        <v>112673</v>
      </c>
      <c r="N383" s="170">
        <v>482977</v>
      </c>
      <c r="O383" s="170">
        <v>851229</v>
      </c>
      <c r="P383" s="170">
        <v>324540</v>
      </c>
      <c r="Q383" s="170">
        <v>376033</v>
      </c>
      <c r="R383" s="118"/>
    </row>
    <row r="384" spans="1:18" s="119" customFormat="1" ht="13.5" customHeight="1" x14ac:dyDescent="0.15">
      <c r="A384" s="111" t="s">
        <v>60</v>
      </c>
      <c r="B384" s="170">
        <v>1</v>
      </c>
      <c r="C384" s="170">
        <v>4</v>
      </c>
      <c r="D384" s="170">
        <v>4</v>
      </c>
      <c r="E384" s="170" t="s">
        <v>297</v>
      </c>
      <c r="F384" s="170" t="s">
        <v>207</v>
      </c>
      <c r="G384" s="170" t="s">
        <v>207</v>
      </c>
      <c r="H384" s="170" t="s">
        <v>207</v>
      </c>
      <c r="I384" s="170" t="s">
        <v>207</v>
      </c>
      <c r="J384" s="170" t="s">
        <v>207</v>
      </c>
      <c r="K384" s="170" t="s">
        <v>207</v>
      </c>
      <c r="L384" s="170" t="s">
        <v>207</v>
      </c>
      <c r="M384" s="170" t="s">
        <v>207</v>
      </c>
      <c r="N384" s="170" t="s">
        <v>207</v>
      </c>
      <c r="O384" s="170" t="s">
        <v>207</v>
      </c>
      <c r="P384" s="170" t="s">
        <v>207</v>
      </c>
      <c r="Q384" s="170" t="s">
        <v>207</v>
      </c>
      <c r="R384" s="118"/>
    </row>
    <row r="385" spans="1:18" s="119" customFormat="1" ht="13.5" customHeight="1" x14ac:dyDescent="0.15">
      <c r="A385" s="111" t="s">
        <v>59</v>
      </c>
      <c r="B385" s="170">
        <v>7</v>
      </c>
      <c r="C385" s="170">
        <v>369</v>
      </c>
      <c r="D385" s="170">
        <v>369</v>
      </c>
      <c r="E385" s="170" t="s">
        <v>297</v>
      </c>
      <c r="F385" s="170">
        <v>1416430</v>
      </c>
      <c r="G385" s="170">
        <v>381120</v>
      </c>
      <c r="H385" s="170">
        <v>787</v>
      </c>
      <c r="I385" s="170" t="s">
        <v>297</v>
      </c>
      <c r="J385" s="170">
        <v>1033416</v>
      </c>
      <c r="K385" s="170">
        <v>1107</v>
      </c>
      <c r="L385" s="170">
        <v>5449</v>
      </c>
      <c r="M385" s="170">
        <v>154982</v>
      </c>
      <c r="N385" s="170">
        <v>1172190</v>
      </c>
      <c r="O385" s="170">
        <v>391858</v>
      </c>
      <c r="P385" s="170">
        <v>236489</v>
      </c>
      <c r="Q385" s="170">
        <v>228279</v>
      </c>
      <c r="R385" s="118"/>
    </row>
    <row r="386" spans="1:18" s="119" customFormat="1" ht="13.5" customHeight="1" x14ac:dyDescent="0.15">
      <c r="A386" s="111" t="s">
        <v>58</v>
      </c>
      <c r="B386" s="170">
        <v>2</v>
      </c>
      <c r="C386" s="170">
        <v>318</v>
      </c>
      <c r="D386" s="170">
        <v>318</v>
      </c>
      <c r="E386" s="170" t="s">
        <v>297</v>
      </c>
      <c r="F386" s="170" t="s">
        <v>207</v>
      </c>
      <c r="G386" s="170" t="s">
        <v>207</v>
      </c>
      <c r="H386" s="170" t="s">
        <v>207</v>
      </c>
      <c r="I386" s="170" t="s">
        <v>207</v>
      </c>
      <c r="J386" s="170" t="s">
        <v>207</v>
      </c>
      <c r="K386" s="170" t="s">
        <v>207</v>
      </c>
      <c r="L386" s="170" t="s">
        <v>207</v>
      </c>
      <c r="M386" s="170" t="s">
        <v>207</v>
      </c>
      <c r="N386" s="170" t="s">
        <v>207</v>
      </c>
      <c r="O386" s="170" t="s">
        <v>207</v>
      </c>
      <c r="P386" s="170" t="s">
        <v>207</v>
      </c>
      <c r="Q386" s="170" t="s">
        <v>207</v>
      </c>
      <c r="R386" s="118"/>
    </row>
    <row r="387" spans="1:18" s="119" customFormat="1" ht="13.5" customHeight="1" x14ac:dyDescent="0.15">
      <c r="A387" s="111" t="s">
        <v>57</v>
      </c>
      <c r="B387" s="170">
        <v>1</v>
      </c>
      <c r="C387" s="170">
        <v>11</v>
      </c>
      <c r="D387" s="170">
        <v>10</v>
      </c>
      <c r="E387" s="170">
        <v>1</v>
      </c>
      <c r="F387" s="170" t="s">
        <v>207</v>
      </c>
      <c r="G387" s="170" t="s">
        <v>207</v>
      </c>
      <c r="H387" s="170" t="s">
        <v>207</v>
      </c>
      <c r="I387" s="170" t="s">
        <v>207</v>
      </c>
      <c r="J387" s="170" t="s">
        <v>207</v>
      </c>
      <c r="K387" s="170" t="s">
        <v>207</v>
      </c>
      <c r="L387" s="170" t="s">
        <v>207</v>
      </c>
      <c r="M387" s="170" t="s">
        <v>207</v>
      </c>
      <c r="N387" s="170" t="s">
        <v>207</v>
      </c>
      <c r="O387" s="170" t="s">
        <v>207</v>
      </c>
      <c r="P387" s="170" t="s">
        <v>207</v>
      </c>
      <c r="Q387" s="170" t="s">
        <v>207</v>
      </c>
      <c r="R387" s="118"/>
    </row>
    <row r="388" spans="1:18" s="119" customFormat="1" ht="13.5" customHeight="1" x14ac:dyDescent="0.15">
      <c r="A388" s="111" t="s">
        <v>56</v>
      </c>
      <c r="B388" s="170">
        <v>3</v>
      </c>
      <c r="C388" s="170">
        <v>75</v>
      </c>
      <c r="D388" s="170">
        <v>75</v>
      </c>
      <c r="E388" s="170" t="s">
        <v>297</v>
      </c>
      <c r="F388" s="170">
        <v>115586</v>
      </c>
      <c r="G388" s="170">
        <v>115186</v>
      </c>
      <c r="H388" s="170">
        <v>400</v>
      </c>
      <c r="I388" s="170" t="s">
        <v>297</v>
      </c>
      <c r="J388" s="170" t="s">
        <v>297</v>
      </c>
      <c r="K388" s="170" t="s">
        <v>297</v>
      </c>
      <c r="L388" s="170">
        <v>1492</v>
      </c>
      <c r="M388" s="170">
        <v>21039</v>
      </c>
      <c r="N388" s="170">
        <v>59080</v>
      </c>
      <c r="O388" s="170">
        <v>118621</v>
      </c>
      <c r="P388" s="170">
        <v>53744</v>
      </c>
      <c r="Q388" s="170">
        <v>52792</v>
      </c>
      <c r="R388" s="118"/>
    </row>
    <row r="389" spans="1:18" s="119" customFormat="1" ht="13.5" customHeight="1" x14ac:dyDescent="0.15">
      <c r="A389" s="111" t="s">
        <v>55</v>
      </c>
      <c r="B389" s="170">
        <v>1</v>
      </c>
      <c r="C389" s="170">
        <v>5</v>
      </c>
      <c r="D389" s="170">
        <v>5</v>
      </c>
      <c r="E389" s="170" t="s">
        <v>297</v>
      </c>
      <c r="F389" s="170" t="s">
        <v>207</v>
      </c>
      <c r="G389" s="170" t="s">
        <v>207</v>
      </c>
      <c r="H389" s="170" t="s">
        <v>207</v>
      </c>
      <c r="I389" s="170" t="s">
        <v>207</v>
      </c>
      <c r="J389" s="170" t="s">
        <v>207</v>
      </c>
      <c r="K389" s="170" t="s">
        <v>207</v>
      </c>
      <c r="L389" s="170" t="s">
        <v>207</v>
      </c>
      <c r="M389" s="170" t="s">
        <v>207</v>
      </c>
      <c r="N389" s="170" t="s">
        <v>207</v>
      </c>
      <c r="O389" s="170" t="s">
        <v>207</v>
      </c>
      <c r="P389" s="170" t="s">
        <v>207</v>
      </c>
      <c r="Q389" s="170" t="s">
        <v>207</v>
      </c>
      <c r="R389" s="118"/>
    </row>
    <row r="390" spans="1:18" s="119" customFormat="1" ht="13.5" customHeight="1" x14ac:dyDescent="0.15">
      <c r="A390" s="111" t="s">
        <v>54</v>
      </c>
      <c r="B390" s="170" t="s">
        <v>297</v>
      </c>
      <c r="C390" s="170" t="s">
        <v>297</v>
      </c>
      <c r="D390" s="170" t="s">
        <v>297</v>
      </c>
      <c r="E390" s="170" t="s">
        <v>297</v>
      </c>
      <c r="F390" s="170" t="s">
        <v>297</v>
      </c>
      <c r="G390" s="170" t="s">
        <v>297</v>
      </c>
      <c r="H390" s="170" t="s">
        <v>297</v>
      </c>
      <c r="I390" s="170" t="s">
        <v>297</v>
      </c>
      <c r="J390" s="170" t="s">
        <v>297</v>
      </c>
      <c r="K390" s="170" t="s">
        <v>297</v>
      </c>
      <c r="L390" s="170" t="s">
        <v>297</v>
      </c>
      <c r="M390" s="170" t="s">
        <v>297</v>
      </c>
      <c r="N390" s="170" t="s">
        <v>297</v>
      </c>
      <c r="O390" s="170" t="s">
        <v>297</v>
      </c>
      <c r="P390" s="170" t="s">
        <v>297</v>
      </c>
      <c r="Q390" s="170" t="s">
        <v>297</v>
      </c>
      <c r="R390" s="118"/>
    </row>
    <row r="391" spans="1:18" s="119" customFormat="1" ht="13.5" customHeight="1" x14ac:dyDescent="0.15">
      <c r="A391" s="111" t="s">
        <v>53</v>
      </c>
      <c r="B391" s="170">
        <v>13</v>
      </c>
      <c r="C391" s="170">
        <v>177</v>
      </c>
      <c r="D391" s="170">
        <v>177</v>
      </c>
      <c r="E391" s="170" t="s">
        <v>297</v>
      </c>
      <c r="F391" s="170">
        <v>456466</v>
      </c>
      <c r="G391" s="170">
        <v>344404</v>
      </c>
      <c r="H391" s="170">
        <v>18148</v>
      </c>
      <c r="I391" s="170">
        <v>2682</v>
      </c>
      <c r="J391" s="170">
        <v>90918</v>
      </c>
      <c r="K391" s="170">
        <v>314</v>
      </c>
      <c r="L391" s="170">
        <v>2572</v>
      </c>
      <c r="M391" s="170">
        <v>66027</v>
      </c>
      <c r="N391" s="170">
        <v>265485</v>
      </c>
      <c r="O391" s="170">
        <v>361864</v>
      </c>
      <c r="P391" s="170">
        <v>177438</v>
      </c>
      <c r="Q391" s="170">
        <v>179517</v>
      </c>
      <c r="R391" s="118"/>
    </row>
    <row r="392" spans="1:18" s="119" customFormat="1" ht="13.5" customHeight="1" x14ac:dyDescent="0.15">
      <c r="A392" s="111" t="s">
        <v>52</v>
      </c>
      <c r="B392" s="170">
        <v>1</v>
      </c>
      <c r="C392" s="170">
        <v>5</v>
      </c>
      <c r="D392" s="170">
        <v>5</v>
      </c>
      <c r="E392" s="170" t="s">
        <v>297</v>
      </c>
      <c r="F392" s="170" t="s">
        <v>207</v>
      </c>
      <c r="G392" s="170" t="s">
        <v>207</v>
      </c>
      <c r="H392" s="170" t="s">
        <v>207</v>
      </c>
      <c r="I392" s="170" t="s">
        <v>207</v>
      </c>
      <c r="J392" s="170" t="s">
        <v>207</v>
      </c>
      <c r="K392" s="170" t="s">
        <v>207</v>
      </c>
      <c r="L392" s="170" t="s">
        <v>207</v>
      </c>
      <c r="M392" s="170" t="s">
        <v>207</v>
      </c>
      <c r="N392" s="170" t="s">
        <v>207</v>
      </c>
      <c r="O392" s="170" t="s">
        <v>207</v>
      </c>
      <c r="P392" s="170" t="s">
        <v>207</v>
      </c>
      <c r="Q392" s="170" t="s">
        <v>207</v>
      </c>
      <c r="R392" s="118"/>
    </row>
    <row r="393" spans="1:18" s="119" customFormat="1" ht="13.5" customHeight="1" x14ac:dyDescent="0.15">
      <c r="A393" s="111" t="s">
        <v>51</v>
      </c>
      <c r="B393" s="170">
        <v>8</v>
      </c>
      <c r="C393" s="170">
        <v>89</v>
      </c>
      <c r="D393" s="170">
        <v>89</v>
      </c>
      <c r="E393" s="170" t="s">
        <v>297</v>
      </c>
      <c r="F393" s="170">
        <v>100685</v>
      </c>
      <c r="G393" s="170">
        <v>27711</v>
      </c>
      <c r="H393" s="170">
        <v>69974</v>
      </c>
      <c r="I393" s="170" t="s">
        <v>297</v>
      </c>
      <c r="J393" s="170">
        <v>1500</v>
      </c>
      <c r="K393" s="170">
        <v>1500</v>
      </c>
      <c r="L393" s="170">
        <v>1080</v>
      </c>
      <c r="M393" s="170">
        <v>35210</v>
      </c>
      <c r="N393" s="170">
        <v>33059</v>
      </c>
      <c r="O393" s="170">
        <v>97685</v>
      </c>
      <c r="P393" s="170">
        <v>63083</v>
      </c>
      <c r="Q393" s="170">
        <v>63083</v>
      </c>
      <c r="R393" s="118"/>
    </row>
    <row r="394" spans="1:18" s="119" customFormat="1" ht="13.5" customHeight="1" x14ac:dyDescent="0.15">
      <c r="A394" s="111" t="s">
        <v>50</v>
      </c>
      <c r="B394" s="170">
        <v>2</v>
      </c>
      <c r="C394" s="170">
        <v>180</v>
      </c>
      <c r="D394" s="170">
        <v>180</v>
      </c>
      <c r="E394" s="170" t="s">
        <v>297</v>
      </c>
      <c r="F394" s="170" t="s">
        <v>207</v>
      </c>
      <c r="G394" s="170" t="s">
        <v>207</v>
      </c>
      <c r="H394" s="170" t="s">
        <v>207</v>
      </c>
      <c r="I394" s="170" t="s">
        <v>207</v>
      </c>
      <c r="J394" s="170" t="s">
        <v>207</v>
      </c>
      <c r="K394" s="170" t="s">
        <v>207</v>
      </c>
      <c r="L394" s="170" t="s">
        <v>207</v>
      </c>
      <c r="M394" s="170" t="s">
        <v>207</v>
      </c>
      <c r="N394" s="170" t="s">
        <v>207</v>
      </c>
      <c r="O394" s="170" t="s">
        <v>207</v>
      </c>
      <c r="P394" s="170" t="s">
        <v>207</v>
      </c>
      <c r="Q394" s="170" t="s">
        <v>207</v>
      </c>
      <c r="R394" s="118"/>
    </row>
    <row r="395" spans="1:18" s="119" customFormat="1" ht="13.5" customHeight="1" x14ac:dyDescent="0.15">
      <c r="A395" s="155" t="s">
        <v>49</v>
      </c>
      <c r="B395" s="170">
        <v>2</v>
      </c>
      <c r="C395" s="170">
        <v>1688</v>
      </c>
      <c r="D395" s="170">
        <v>1688</v>
      </c>
      <c r="E395" s="170" t="s">
        <v>297</v>
      </c>
      <c r="F395" s="170" t="s">
        <v>207</v>
      </c>
      <c r="G395" s="170" t="s">
        <v>207</v>
      </c>
      <c r="H395" s="170" t="s">
        <v>207</v>
      </c>
      <c r="I395" s="170" t="s">
        <v>207</v>
      </c>
      <c r="J395" s="170" t="s">
        <v>207</v>
      </c>
      <c r="K395" s="170" t="s">
        <v>207</v>
      </c>
      <c r="L395" s="170" t="s">
        <v>207</v>
      </c>
      <c r="M395" s="170" t="s">
        <v>207</v>
      </c>
      <c r="N395" s="170" t="s">
        <v>207</v>
      </c>
      <c r="O395" s="170" t="s">
        <v>207</v>
      </c>
      <c r="P395" s="170" t="s">
        <v>207</v>
      </c>
      <c r="Q395" s="170" t="s">
        <v>207</v>
      </c>
      <c r="R395" s="118"/>
    </row>
    <row r="396" spans="1:18" s="119" customFormat="1" ht="13.5" customHeight="1" x14ac:dyDescent="0.15">
      <c r="A396" s="111" t="s">
        <v>48</v>
      </c>
      <c r="B396" s="170">
        <v>1</v>
      </c>
      <c r="C396" s="170">
        <v>162</v>
      </c>
      <c r="D396" s="170">
        <v>162</v>
      </c>
      <c r="E396" s="170" t="s">
        <v>297</v>
      </c>
      <c r="F396" s="170" t="s">
        <v>207</v>
      </c>
      <c r="G396" s="170" t="s">
        <v>207</v>
      </c>
      <c r="H396" s="170" t="s">
        <v>207</v>
      </c>
      <c r="I396" s="170" t="s">
        <v>207</v>
      </c>
      <c r="J396" s="170" t="s">
        <v>207</v>
      </c>
      <c r="K396" s="170" t="s">
        <v>207</v>
      </c>
      <c r="L396" s="170" t="s">
        <v>207</v>
      </c>
      <c r="M396" s="170" t="s">
        <v>207</v>
      </c>
      <c r="N396" s="170" t="s">
        <v>207</v>
      </c>
      <c r="O396" s="170" t="s">
        <v>207</v>
      </c>
      <c r="P396" s="170" t="s">
        <v>207</v>
      </c>
      <c r="Q396" s="170" t="s">
        <v>207</v>
      </c>
      <c r="R396" s="118"/>
    </row>
    <row r="397" spans="1:18" s="119" customFormat="1" ht="13.5" customHeight="1" x14ac:dyDescent="0.15">
      <c r="A397" s="111" t="s">
        <v>47</v>
      </c>
      <c r="B397" s="170" t="s">
        <v>297</v>
      </c>
      <c r="C397" s="170" t="s">
        <v>297</v>
      </c>
      <c r="D397" s="170" t="s">
        <v>297</v>
      </c>
      <c r="E397" s="170" t="s">
        <v>297</v>
      </c>
      <c r="F397" s="170" t="s">
        <v>297</v>
      </c>
      <c r="G397" s="170" t="s">
        <v>297</v>
      </c>
      <c r="H397" s="170" t="s">
        <v>297</v>
      </c>
      <c r="I397" s="170" t="s">
        <v>297</v>
      </c>
      <c r="J397" s="170" t="s">
        <v>297</v>
      </c>
      <c r="K397" s="170" t="s">
        <v>297</v>
      </c>
      <c r="L397" s="170" t="s">
        <v>297</v>
      </c>
      <c r="M397" s="170" t="s">
        <v>297</v>
      </c>
      <c r="N397" s="170" t="s">
        <v>297</v>
      </c>
      <c r="O397" s="170" t="s">
        <v>297</v>
      </c>
      <c r="P397" s="170" t="s">
        <v>297</v>
      </c>
      <c r="Q397" s="170" t="s">
        <v>297</v>
      </c>
      <c r="R397" s="118"/>
    </row>
    <row r="398" spans="1:18" s="119" customFormat="1" ht="13.5" customHeight="1" x14ac:dyDescent="0.15">
      <c r="A398" s="111" t="s">
        <v>46</v>
      </c>
      <c r="B398" s="170">
        <v>4</v>
      </c>
      <c r="C398" s="170">
        <v>99</v>
      </c>
      <c r="D398" s="170">
        <v>99</v>
      </c>
      <c r="E398" s="170" t="s">
        <v>297</v>
      </c>
      <c r="F398" s="170">
        <v>221213</v>
      </c>
      <c r="G398" s="170">
        <v>204153</v>
      </c>
      <c r="H398" s="170">
        <v>7800</v>
      </c>
      <c r="I398" s="170" t="s">
        <v>297</v>
      </c>
      <c r="J398" s="170" t="s">
        <v>297</v>
      </c>
      <c r="K398" s="170">
        <v>9260</v>
      </c>
      <c r="L398" s="170">
        <v>2503</v>
      </c>
      <c r="M398" s="170">
        <v>28514</v>
      </c>
      <c r="N398" s="170">
        <v>93638</v>
      </c>
      <c r="O398" s="170">
        <v>212076</v>
      </c>
      <c r="P398" s="170">
        <v>118159</v>
      </c>
      <c r="Q398" s="170">
        <v>119146</v>
      </c>
      <c r="R398" s="118"/>
    </row>
    <row r="399" spans="1:18" s="119" customFormat="1" ht="13.5" customHeight="1" x14ac:dyDescent="0.15">
      <c r="A399" s="111" t="s">
        <v>45</v>
      </c>
      <c r="B399" s="170">
        <v>1</v>
      </c>
      <c r="C399" s="170">
        <v>4</v>
      </c>
      <c r="D399" s="170">
        <v>4</v>
      </c>
      <c r="E399" s="170" t="s">
        <v>297</v>
      </c>
      <c r="F399" s="170" t="s">
        <v>207</v>
      </c>
      <c r="G399" s="170" t="s">
        <v>207</v>
      </c>
      <c r="H399" s="170" t="s">
        <v>207</v>
      </c>
      <c r="I399" s="170" t="s">
        <v>207</v>
      </c>
      <c r="J399" s="170" t="s">
        <v>207</v>
      </c>
      <c r="K399" s="170" t="s">
        <v>207</v>
      </c>
      <c r="L399" s="170" t="s">
        <v>207</v>
      </c>
      <c r="M399" s="170" t="s">
        <v>207</v>
      </c>
      <c r="N399" s="170" t="s">
        <v>207</v>
      </c>
      <c r="O399" s="170" t="s">
        <v>207</v>
      </c>
      <c r="P399" s="170" t="s">
        <v>207</v>
      </c>
      <c r="Q399" s="170" t="s">
        <v>207</v>
      </c>
      <c r="R399" s="118"/>
    </row>
    <row r="400" spans="1:18" s="119" customFormat="1" ht="13.5" customHeight="1" x14ac:dyDescent="0.15">
      <c r="A400" s="122"/>
      <c r="B400" s="171"/>
      <c r="C400" s="171"/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18"/>
    </row>
    <row r="401" spans="1:18" s="119" customFormat="1" ht="13.5" customHeight="1" x14ac:dyDescent="0.15">
      <c r="A401" s="122"/>
      <c r="B401" s="171"/>
      <c r="C401" s="171"/>
      <c r="D401" s="171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18"/>
    </row>
    <row r="402" spans="1:18" s="117" customFormat="1" ht="13.5" customHeight="1" x14ac:dyDescent="0.15">
      <c r="A402" s="120" t="s">
        <v>161</v>
      </c>
      <c r="B402" s="168">
        <v>80</v>
      </c>
      <c r="C402" s="168">
        <v>3334</v>
      </c>
      <c r="D402" s="168">
        <v>3334</v>
      </c>
      <c r="E402" s="168" t="s">
        <v>297</v>
      </c>
      <c r="F402" s="168">
        <v>8940781</v>
      </c>
      <c r="G402" s="168">
        <v>7806142</v>
      </c>
      <c r="H402" s="168">
        <v>1039612</v>
      </c>
      <c r="I402" s="168" t="s">
        <v>297</v>
      </c>
      <c r="J402" s="168">
        <v>86642</v>
      </c>
      <c r="K402" s="168">
        <v>8385</v>
      </c>
      <c r="L402" s="168">
        <v>2587</v>
      </c>
      <c r="M402" s="168">
        <v>1324837</v>
      </c>
      <c r="N402" s="168">
        <v>5088378</v>
      </c>
      <c r="O402" s="168">
        <v>8827196</v>
      </c>
      <c r="P402" s="168">
        <v>3317458</v>
      </c>
      <c r="Q402" s="168">
        <v>3527819</v>
      </c>
      <c r="R402" s="116"/>
    </row>
    <row r="403" spans="1:18" s="119" customFormat="1" ht="13.5" customHeight="1" x14ac:dyDescent="0.15">
      <c r="A403" s="111" t="s">
        <v>68</v>
      </c>
      <c r="B403" s="170">
        <v>4</v>
      </c>
      <c r="C403" s="170">
        <v>95</v>
      </c>
      <c r="D403" s="170">
        <v>95</v>
      </c>
      <c r="E403" s="170" t="s">
        <v>297</v>
      </c>
      <c r="F403" s="170">
        <v>79730</v>
      </c>
      <c r="G403" s="170">
        <v>78209</v>
      </c>
      <c r="H403" s="170">
        <v>1521</v>
      </c>
      <c r="I403" s="170" t="s">
        <v>297</v>
      </c>
      <c r="J403" s="170" t="s">
        <v>297</v>
      </c>
      <c r="K403" s="170" t="s">
        <v>297</v>
      </c>
      <c r="L403" s="170">
        <v>766</v>
      </c>
      <c r="M403" s="170">
        <v>24202</v>
      </c>
      <c r="N403" s="170">
        <v>40310</v>
      </c>
      <c r="O403" s="170">
        <v>79902</v>
      </c>
      <c r="P403" s="170">
        <v>35787</v>
      </c>
      <c r="Q403" s="170">
        <v>37015</v>
      </c>
      <c r="R403" s="118"/>
    </row>
    <row r="404" spans="1:18" s="119" customFormat="1" ht="13.5" customHeight="1" x14ac:dyDescent="0.15">
      <c r="A404" s="111" t="s">
        <v>67</v>
      </c>
      <c r="B404" s="170">
        <v>7</v>
      </c>
      <c r="C404" s="170">
        <v>115</v>
      </c>
      <c r="D404" s="170">
        <v>115</v>
      </c>
      <c r="E404" s="170" t="s">
        <v>297</v>
      </c>
      <c r="F404" s="170" t="s">
        <v>207</v>
      </c>
      <c r="G404" s="170" t="s">
        <v>207</v>
      </c>
      <c r="H404" s="170" t="s">
        <v>207</v>
      </c>
      <c r="I404" s="170" t="s">
        <v>207</v>
      </c>
      <c r="J404" s="170" t="s">
        <v>207</v>
      </c>
      <c r="K404" s="170" t="s">
        <v>207</v>
      </c>
      <c r="L404" s="170" t="s">
        <v>207</v>
      </c>
      <c r="M404" s="170" t="s">
        <v>207</v>
      </c>
      <c r="N404" s="170" t="s">
        <v>207</v>
      </c>
      <c r="O404" s="170" t="s">
        <v>207</v>
      </c>
      <c r="P404" s="170" t="s">
        <v>207</v>
      </c>
      <c r="Q404" s="170" t="s">
        <v>207</v>
      </c>
      <c r="R404" s="118"/>
    </row>
    <row r="405" spans="1:18" s="119" customFormat="1" ht="13.5" customHeight="1" x14ac:dyDescent="0.15">
      <c r="A405" s="111" t="s">
        <v>66</v>
      </c>
      <c r="B405" s="170">
        <v>8</v>
      </c>
      <c r="C405" s="170">
        <v>122</v>
      </c>
      <c r="D405" s="170">
        <v>122</v>
      </c>
      <c r="E405" s="170" t="s">
        <v>297</v>
      </c>
      <c r="F405" s="170">
        <v>146192</v>
      </c>
      <c r="G405" s="170">
        <v>28995</v>
      </c>
      <c r="H405" s="170">
        <v>117197</v>
      </c>
      <c r="I405" s="170" t="s">
        <v>297</v>
      </c>
      <c r="J405" s="170" t="s">
        <v>297</v>
      </c>
      <c r="K405" s="170" t="s">
        <v>297</v>
      </c>
      <c r="L405" s="170">
        <v>1142</v>
      </c>
      <c r="M405" s="170">
        <v>21462</v>
      </c>
      <c r="N405" s="170">
        <v>27401</v>
      </c>
      <c r="O405" s="170">
        <v>146192</v>
      </c>
      <c r="P405" s="170">
        <v>110748</v>
      </c>
      <c r="Q405" s="170">
        <v>110822</v>
      </c>
      <c r="R405" s="118"/>
    </row>
    <row r="406" spans="1:18" s="119" customFormat="1" ht="13.5" customHeight="1" x14ac:dyDescent="0.15">
      <c r="A406" s="111" t="s">
        <v>65</v>
      </c>
      <c r="B406" s="170">
        <v>2</v>
      </c>
      <c r="C406" s="170">
        <v>17</v>
      </c>
      <c r="D406" s="170">
        <v>17</v>
      </c>
      <c r="E406" s="170" t="s">
        <v>297</v>
      </c>
      <c r="F406" s="170" t="s">
        <v>207</v>
      </c>
      <c r="G406" s="170" t="s">
        <v>207</v>
      </c>
      <c r="H406" s="170" t="s">
        <v>207</v>
      </c>
      <c r="I406" s="170" t="s">
        <v>207</v>
      </c>
      <c r="J406" s="170" t="s">
        <v>207</v>
      </c>
      <c r="K406" s="170" t="s">
        <v>207</v>
      </c>
      <c r="L406" s="170" t="s">
        <v>207</v>
      </c>
      <c r="M406" s="170" t="s">
        <v>207</v>
      </c>
      <c r="N406" s="170" t="s">
        <v>207</v>
      </c>
      <c r="O406" s="170" t="s">
        <v>207</v>
      </c>
      <c r="P406" s="170" t="s">
        <v>207</v>
      </c>
      <c r="Q406" s="170" t="s">
        <v>207</v>
      </c>
      <c r="R406" s="118"/>
    </row>
    <row r="407" spans="1:18" s="119" customFormat="1" ht="13.5" customHeight="1" x14ac:dyDescent="0.15">
      <c r="A407" s="111" t="s">
        <v>64</v>
      </c>
      <c r="B407" s="170">
        <v>3</v>
      </c>
      <c r="C407" s="170">
        <v>46</v>
      </c>
      <c r="D407" s="170">
        <v>46</v>
      </c>
      <c r="E407" s="170" t="s">
        <v>297</v>
      </c>
      <c r="F407" s="170">
        <v>80992</v>
      </c>
      <c r="G407" s="170">
        <v>70623</v>
      </c>
      <c r="H407" s="170" t="s">
        <v>297</v>
      </c>
      <c r="I407" s="170" t="s">
        <v>297</v>
      </c>
      <c r="J407" s="170">
        <v>10369</v>
      </c>
      <c r="K407" s="170" t="s">
        <v>297</v>
      </c>
      <c r="L407" s="170">
        <v>1841</v>
      </c>
      <c r="M407" s="170">
        <v>10675</v>
      </c>
      <c r="N407" s="170">
        <v>51586</v>
      </c>
      <c r="O407" s="170">
        <v>71754</v>
      </c>
      <c r="P407" s="170">
        <v>28351</v>
      </c>
      <c r="Q407" s="170">
        <v>27565</v>
      </c>
      <c r="R407" s="118"/>
    </row>
    <row r="408" spans="1:18" s="119" customFormat="1" ht="13.5" customHeight="1" x14ac:dyDescent="0.15">
      <c r="A408" s="111" t="s">
        <v>63</v>
      </c>
      <c r="B408" s="170">
        <v>1</v>
      </c>
      <c r="C408" s="170">
        <v>87</v>
      </c>
      <c r="D408" s="170">
        <v>87</v>
      </c>
      <c r="E408" s="170" t="s">
        <v>297</v>
      </c>
      <c r="F408" s="170" t="s">
        <v>207</v>
      </c>
      <c r="G408" s="170" t="s">
        <v>207</v>
      </c>
      <c r="H408" s="170" t="s">
        <v>207</v>
      </c>
      <c r="I408" s="170" t="s">
        <v>207</v>
      </c>
      <c r="J408" s="170" t="s">
        <v>207</v>
      </c>
      <c r="K408" s="170" t="s">
        <v>207</v>
      </c>
      <c r="L408" s="170" t="s">
        <v>207</v>
      </c>
      <c r="M408" s="170" t="s">
        <v>207</v>
      </c>
      <c r="N408" s="170" t="s">
        <v>207</v>
      </c>
      <c r="O408" s="170" t="s">
        <v>207</v>
      </c>
      <c r="P408" s="170" t="s">
        <v>207</v>
      </c>
      <c r="Q408" s="170" t="s">
        <v>207</v>
      </c>
      <c r="R408" s="118"/>
    </row>
    <row r="409" spans="1:18" s="119" customFormat="1" ht="13.5" customHeight="1" x14ac:dyDescent="0.15">
      <c r="A409" s="111" t="s">
        <v>62</v>
      </c>
      <c r="B409" s="170">
        <v>2</v>
      </c>
      <c r="C409" s="170">
        <v>10</v>
      </c>
      <c r="D409" s="170">
        <v>10</v>
      </c>
      <c r="E409" s="170" t="s">
        <v>297</v>
      </c>
      <c r="F409" s="170" t="s">
        <v>207</v>
      </c>
      <c r="G409" s="170" t="s">
        <v>207</v>
      </c>
      <c r="H409" s="170" t="s">
        <v>207</v>
      </c>
      <c r="I409" s="170" t="s">
        <v>207</v>
      </c>
      <c r="J409" s="170" t="s">
        <v>207</v>
      </c>
      <c r="K409" s="170" t="s">
        <v>207</v>
      </c>
      <c r="L409" s="170" t="s">
        <v>207</v>
      </c>
      <c r="M409" s="170" t="s">
        <v>207</v>
      </c>
      <c r="N409" s="170" t="s">
        <v>207</v>
      </c>
      <c r="O409" s="170" t="s">
        <v>207</v>
      </c>
      <c r="P409" s="170" t="s">
        <v>207</v>
      </c>
      <c r="Q409" s="170" t="s">
        <v>207</v>
      </c>
      <c r="R409" s="118"/>
    </row>
    <row r="410" spans="1:18" s="119" customFormat="1" ht="13.5" customHeight="1" x14ac:dyDescent="0.15">
      <c r="A410" s="111" t="s">
        <v>61</v>
      </c>
      <c r="B410" s="170">
        <v>3</v>
      </c>
      <c r="C410" s="170">
        <v>266</v>
      </c>
      <c r="D410" s="170">
        <v>266</v>
      </c>
      <c r="E410" s="170" t="s">
        <v>297</v>
      </c>
      <c r="F410" s="170">
        <v>1057359</v>
      </c>
      <c r="G410" s="170">
        <v>1026689</v>
      </c>
      <c r="H410" s="170">
        <v>10444</v>
      </c>
      <c r="I410" s="170" t="s">
        <v>297</v>
      </c>
      <c r="J410" s="170">
        <v>20226</v>
      </c>
      <c r="K410" s="170" t="s">
        <v>297</v>
      </c>
      <c r="L410" s="170">
        <v>3830</v>
      </c>
      <c r="M410" s="170">
        <v>150552</v>
      </c>
      <c r="N410" s="170">
        <v>556009</v>
      </c>
      <c r="O410" s="170">
        <v>1070770</v>
      </c>
      <c r="P410" s="170">
        <v>483291</v>
      </c>
      <c r="Q410" s="170">
        <v>477990</v>
      </c>
      <c r="R410" s="118"/>
    </row>
    <row r="411" spans="1:18" s="119" customFormat="1" ht="13.5" customHeight="1" x14ac:dyDescent="0.15">
      <c r="A411" s="111" t="s">
        <v>60</v>
      </c>
      <c r="B411" s="170" t="s">
        <v>297</v>
      </c>
      <c r="C411" s="170" t="s">
        <v>297</v>
      </c>
      <c r="D411" s="170" t="s">
        <v>297</v>
      </c>
      <c r="E411" s="170" t="s">
        <v>297</v>
      </c>
      <c r="F411" s="170" t="s">
        <v>297</v>
      </c>
      <c r="G411" s="170" t="s">
        <v>297</v>
      </c>
      <c r="H411" s="170" t="s">
        <v>297</v>
      </c>
      <c r="I411" s="170" t="s">
        <v>297</v>
      </c>
      <c r="J411" s="170" t="s">
        <v>297</v>
      </c>
      <c r="K411" s="170" t="s">
        <v>297</v>
      </c>
      <c r="L411" s="170" t="s">
        <v>297</v>
      </c>
      <c r="M411" s="170" t="s">
        <v>297</v>
      </c>
      <c r="N411" s="170" t="s">
        <v>297</v>
      </c>
      <c r="O411" s="170" t="s">
        <v>297</v>
      </c>
      <c r="P411" s="170" t="s">
        <v>297</v>
      </c>
      <c r="Q411" s="170" t="s">
        <v>297</v>
      </c>
      <c r="R411" s="118"/>
    </row>
    <row r="412" spans="1:18" s="119" customFormat="1" ht="13.5" customHeight="1" x14ac:dyDescent="0.15">
      <c r="A412" s="111" t="s">
        <v>59</v>
      </c>
      <c r="B412" s="170">
        <v>3</v>
      </c>
      <c r="C412" s="170">
        <v>93</v>
      </c>
      <c r="D412" s="170">
        <v>93</v>
      </c>
      <c r="E412" s="170" t="s">
        <v>297</v>
      </c>
      <c r="F412" s="170">
        <v>200060</v>
      </c>
      <c r="G412" s="170">
        <v>170117</v>
      </c>
      <c r="H412" s="170">
        <v>28400</v>
      </c>
      <c r="I412" s="170" t="s">
        <v>297</v>
      </c>
      <c r="J412" s="170">
        <v>1543</v>
      </c>
      <c r="K412" s="170" t="s">
        <v>297</v>
      </c>
      <c r="L412" s="170">
        <v>2489</v>
      </c>
      <c r="M412" s="170">
        <v>30404</v>
      </c>
      <c r="N412" s="170">
        <v>108899</v>
      </c>
      <c r="O412" s="170">
        <v>200049</v>
      </c>
      <c r="P412" s="170">
        <v>84806</v>
      </c>
      <c r="Q412" s="170">
        <v>85226</v>
      </c>
      <c r="R412" s="118"/>
    </row>
    <row r="413" spans="1:18" s="119" customFormat="1" ht="13.5" customHeight="1" x14ac:dyDescent="0.15">
      <c r="A413" s="111" t="s">
        <v>58</v>
      </c>
      <c r="B413" s="170">
        <v>1</v>
      </c>
      <c r="C413" s="170">
        <v>101</v>
      </c>
      <c r="D413" s="170">
        <v>101</v>
      </c>
      <c r="E413" s="170" t="s">
        <v>297</v>
      </c>
      <c r="F413" s="170" t="s">
        <v>207</v>
      </c>
      <c r="G413" s="170" t="s">
        <v>207</v>
      </c>
      <c r="H413" s="170" t="s">
        <v>207</v>
      </c>
      <c r="I413" s="170" t="s">
        <v>207</v>
      </c>
      <c r="J413" s="170" t="s">
        <v>207</v>
      </c>
      <c r="K413" s="170" t="s">
        <v>207</v>
      </c>
      <c r="L413" s="170" t="s">
        <v>207</v>
      </c>
      <c r="M413" s="170" t="s">
        <v>207</v>
      </c>
      <c r="N413" s="170" t="s">
        <v>207</v>
      </c>
      <c r="O413" s="170" t="s">
        <v>207</v>
      </c>
      <c r="P413" s="170" t="s">
        <v>207</v>
      </c>
      <c r="Q413" s="170" t="s">
        <v>207</v>
      </c>
      <c r="R413" s="118"/>
    </row>
    <row r="414" spans="1:18" s="119" customFormat="1" ht="13.5" customHeight="1" x14ac:dyDescent="0.15">
      <c r="A414" s="111" t="s">
        <v>57</v>
      </c>
      <c r="B414" s="170" t="s">
        <v>297</v>
      </c>
      <c r="C414" s="170" t="s">
        <v>297</v>
      </c>
      <c r="D414" s="170" t="s">
        <v>297</v>
      </c>
      <c r="E414" s="170" t="s">
        <v>297</v>
      </c>
      <c r="F414" s="170" t="s">
        <v>297</v>
      </c>
      <c r="G414" s="170" t="s">
        <v>297</v>
      </c>
      <c r="H414" s="170" t="s">
        <v>297</v>
      </c>
      <c r="I414" s="170" t="s">
        <v>297</v>
      </c>
      <c r="J414" s="170" t="s">
        <v>297</v>
      </c>
      <c r="K414" s="170" t="s">
        <v>297</v>
      </c>
      <c r="L414" s="170" t="s">
        <v>297</v>
      </c>
      <c r="M414" s="170" t="s">
        <v>297</v>
      </c>
      <c r="N414" s="170" t="s">
        <v>297</v>
      </c>
      <c r="O414" s="170" t="s">
        <v>297</v>
      </c>
      <c r="P414" s="170" t="s">
        <v>297</v>
      </c>
      <c r="Q414" s="170" t="s">
        <v>297</v>
      </c>
      <c r="R414" s="118"/>
    </row>
    <row r="415" spans="1:18" s="119" customFormat="1" ht="13.5" customHeight="1" x14ac:dyDescent="0.15">
      <c r="A415" s="111" t="s">
        <v>56</v>
      </c>
      <c r="B415" s="170">
        <v>7</v>
      </c>
      <c r="C415" s="170">
        <v>92</v>
      </c>
      <c r="D415" s="170">
        <v>92</v>
      </c>
      <c r="E415" s="170" t="s">
        <v>297</v>
      </c>
      <c r="F415" s="170">
        <v>215985</v>
      </c>
      <c r="G415" s="170">
        <v>170106</v>
      </c>
      <c r="H415" s="170" t="s">
        <v>297</v>
      </c>
      <c r="I415" s="170" t="s">
        <v>297</v>
      </c>
      <c r="J415" s="170">
        <v>45879</v>
      </c>
      <c r="K415" s="170" t="s">
        <v>297</v>
      </c>
      <c r="L415" s="170">
        <v>2265</v>
      </c>
      <c r="M415" s="170">
        <v>39658</v>
      </c>
      <c r="N415" s="170">
        <v>103298</v>
      </c>
      <c r="O415" s="170">
        <v>170106</v>
      </c>
      <c r="P415" s="170">
        <v>105118</v>
      </c>
      <c r="Q415" s="170">
        <v>105118</v>
      </c>
      <c r="R415" s="118"/>
    </row>
    <row r="416" spans="1:18" s="119" customFormat="1" ht="13.5" customHeight="1" x14ac:dyDescent="0.15">
      <c r="A416" s="111" t="s">
        <v>55</v>
      </c>
      <c r="B416" s="170" t="s">
        <v>297</v>
      </c>
      <c r="C416" s="170" t="s">
        <v>297</v>
      </c>
      <c r="D416" s="170" t="s">
        <v>297</v>
      </c>
      <c r="E416" s="170" t="s">
        <v>297</v>
      </c>
      <c r="F416" s="170" t="s">
        <v>297</v>
      </c>
      <c r="G416" s="170" t="s">
        <v>297</v>
      </c>
      <c r="H416" s="170" t="s">
        <v>297</v>
      </c>
      <c r="I416" s="170" t="s">
        <v>297</v>
      </c>
      <c r="J416" s="170" t="s">
        <v>297</v>
      </c>
      <c r="K416" s="170" t="s">
        <v>297</v>
      </c>
      <c r="L416" s="170" t="s">
        <v>297</v>
      </c>
      <c r="M416" s="170" t="s">
        <v>297</v>
      </c>
      <c r="N416" s="170" t="s">
        <v>297</v>
      </c>
      <c r="O416" s="170" t="s">
        <v>297</v>
      </c>
      <c r="P416" s="170" t="s">
        <v>297</v>
      </c>
      <c r="Q416" s="170" t="s">
        <v>297</v>
      </c>
      <c r="R416" s="118"/>
    </row>
    <row r="417" spans="1:18" s="119" customFormat="1" ht="13.5" customHeight="1" x14ac:dyDescent="0.15">
      <c r="A417" s="111" t="s">
        <v>54</v>
      </c>
      <c r="B417" s="170">
        <v>2</v>
      </c>
      <c r="C417" s="170">
        <v>36</v>
      </c>
      <c r="D417" s="170">
        <v>36</v>
      </c>
      <c r="E417" s="170" t="s">
        <v>297</v>
      </c>
      <c r="F417" s="170" t="s">
        <v>207</v>
      </c>
      <c r="G417" s="170" t="s">
        <v>207</v>
      </c>
      <c r="H417" s="170" t="s">
        <v>207</v>
      </c>
      <c r="I417" s="170" t="s">
        <v>207</v>
      </c>
      <c r="J417" s="170" t="s">
        <v>207</v>
      </c>
      <c r="K417" s="170" t="s">
        <v>207</v>
      </c>
      <c r="L417" s="170" t="s">
        <v>207</v>
      </c>
      <c r="M417" s="170" t="s">
        <v>207</v>
      </c>
      <c r="N417" s="170" t="s">
        <v>207</v>
      </c>
      <c r="O417" s="170" t="s">
        <v>207</v>
      </c>
      <c r="P417" s="170" t="s">
        <v>207</v>
      </c>
      <c r="Q417" s="170" t="s">
        <v>207</v>
      </c>
      <c r="R417" s="118"/>
    </row>
    <row r="418" spans="1:18" s="119" customFormat="1" ht="13.5" customHeight="1" x14ac:dyDescent="0.15">
      <c r="A418" s="111" t="s">
        <v>53</v>
      </c>
      <c r="B418" s="170">
        <v>7</v>
      </c>
      <c r="C418" s="170">
        <v>561</v>
      </c>
      <c r="D418" s="170">
        <v>561</v>
      </c>
      <c r="E418" s="170" t="s">
        <v>297</v>
      </c>
      <c r="F418" s="170">
        <v>2245764</v>
      </c>
      <c r="G418" s="170">
        <v>1916812</v>
      </c>
      <c r="H418" s="170">
        <v>328952</v>
      </c>
      <c r="I418" s="170" t="s">
        <v>297</v>
      </c>
      <c r="J418" s="170" t="s">
        <v>297</v>
      </c>
      <c r="K418" s="170" t="s">
        <v>297</v>
      </c>
      <c r="L418" s="170">
        <v>3822</v>
      </c>
      <c r="M418" s="170">
        <v>245226</v>
      </c>
      <c r="N418" s="170">
        <v>1883073</v>
      </c>
      <c r="O418" s="170">
        <v>2243089</v>
      </c>
      <c r="P418" s="170">
        <v>274294</v>
      </c>
      <c r="Q418" s="170">
        <v>341297</v>
      </c>
      <c r="R418" s="118"/>
    </row>
    <row r="419" spans="1:18" s="119" customFormat="1" ht="13.5" customHeight="1" x14ac:dyDescent="0.15">
      <c r="A419" s="111" t="s">
        <v>52</v>
      </c>
      <c r="B419" s="170">
        <v>5</v>
      </c>
      <c r="C419" s="170">
        <v>294</v>
      </c>
      <c r="D419" s="170">
        <v>294</v>
      </c>
      <c r="E419" s="170" t="s">
        <v>297</v>
      </c>
      <c r="F419" s="170">
        <v>491484</v>
      </c>
      <c r="G419" s="170">
        <v>228516</v>
      </c>
      <c r="H419" s="170">
        <v>262968</v>
      </c>
      <c r="I419" s="170" t="s">
        <v>297</v>
      </c>
      <c r="J419" s="170" t="s">
        <v>297</v>
      </c>
      <c r="K419" s="170" t="s">
        <v>297</v>
      </c>
      <c r="L419" s="170">
        <v>1602</v>
      </c>
      <c r="M419" s="170">
        <v>136113</v>
      </c>
      <c r="N419" s="170">
        <v>222683</v>
      </c>
      <c r="O419" s="170">
        <v>496146</v>
      </c>
      <c r="P419" s="170">
        <v>237548</v>
      </c>
      <c r="Q419" s="170">
        <v>251461</v>
      </c>
      <c r="R419" s="118"/>
    </row>
    <row r="420" spans="1:18" s="119" customFormat="1" ht="13.5" customHeight="1" x14ac:dyDescent="0.15">
      <c r="A420" s="111" t="s">
        <v>51</v>
      </c>
      <c r="B420" s="170">
        <v>6</v>
      </c>
      <c r="C420" s="170">
        <v>736</v>
      </c>
      <c r="D420" s="170">
        <v>736</v>
      </c>
      <c r="E420" s="170" t="s">
        <v>297</v>
      </c>
      <c r="F420" s="170">
        <v>1519592</v>
      </c>
      <c r="G420" s="170">
        <v>1497352</v>
      </c>
      <c r="H420" s="170">
        <v>22240</v>
      </c>
      <c r="I420" s="170" t="s">
        <v>297</v>
      </c>
      <c r="J420" s="170" t="s">
        <v>297</v>
      </c>
      <c r="K420" s="170" t="s">
        <v>297</v>
      </c>
      <c r="L420" s="170">
        <v>2010</v>
      </c>
      <c r="M420" s="170">
        <v>278443</v>
      </c>
      <c r="N420" s="170">
        <v>650796</v>
      </c>
      <c r="O420" s="170">
        <v>1515335</v>
      </c>
      <c r="P420" s="170">
        <v>781756</v>
      </c>
      <c r="Q420" s="170">
        <v>816816</v>
      </c>
      <c r="R420" s="118"/>
    </row>
    <row r="421" spans="1:18" s="119" customFormat="1" ht="13.5" customHeight="1" x14ac:dyDescent="0.15">
      <c r="A421" s="111" t="s">
        <v>50</v>
      </c>
      <c r="B421" s="170">
        <v>3</v>
      </c>
      <c r="C421" s="170">
        <v>30</v>
      </c>
      <c r="D421" s="170">
        <v>30</v>
      </c>
      <c r="E421" s="170" t="s">
        <v>297</v>
      </c>
      <c r="F421" s="170">
        <v>30148</v>
      </c>
      <c r="G421" s="170">
        <v>30148</v>
      </c>
      <c r="H421" s="170" t="s">
        <v>297</v>
      </c>
      <c r="I421" s="170" t="s">
        <v>297</v>
      </c>
      <c r="J421" s="170" t="s">
        <v>297</v>
      </c>
      <c r="K421" s="170" t="s">
        <v>297</v>
      </c>
      <c r="L421" s="170">
        <v>962</v>
      </c>
      <c r="M421" s="170">
        <v>11060</v>
      </c>
      <c r="N421" s="170">
        <v>11123</v>
      </c>
      <c r="O421" s="170">
        <v>30148</v>
      </c>
      <c r="P421" s="170">
        <v>17747</v>
      </c>
      <c r="Q421" s="170">
        <v>17747</v>
      </c>
      <c r="R421" s="118"/>
    </row>
    <row r="422" spans="1:18" s="119" customFormat="1" ht="13.5" customHeight="1" x14ac:dyDescent="0.15">
      <c r="A422" s="155" t="s">
        <v>49</v>
      </c>
      <c r="B422" s="170">
        <v>3</v>
      </c>
      <c r="C422" s="170">
        <v>210</v>
      </c>
      <c r="D422" s="170">
        <v>210</v>
      </c>
      <c r="E422" s="170" t="s">
        <v>297</v>
      </c>
      <c r="F422" s="170">
        <v>712841</v>
      </c>
      <c r="G422" s="170">
        <v>705315</v>
      </c>
      <c r="H422" s="170">
        <v>6781</v>
      </c>
      <c r="I422" s="170" t="s">
        <v>297</v>
      </c>
      <c r="J422" s="170" t="s">
        <v>297</v>
      </c>
      <c r="K422" s="170">
        <v>745</v>
      </c>
      <c r="L422" s="170">
        <v>3343</v>
      </c>
      <c r="M422" s="170">
        <v>98630</v>
      </c>
      <c r="N422" s="170">
        <v>229910</v>
      </c>
      <c r="O422" s="170">
        <v>723051</v>
      </c>
      <c r="P422" s="170">
        <v>450894</v>
      </c>
      <c r="Q422" s="170">
        <v>452083</v>
      </c>
      <c r="R422" s="118"/>
    </row>
    <row r="423" spans="1:18" s="119" customFormat="1" ht="13.5" customHeight="1" x14ac:dyDescent="0.15">
      <c r="A423" s="111" t="s">
        <v>48</v>
      </c>
      <c r="B423" s="170">
        <v>4</v>
      </c>
      <c r="C423" s="170">
        <v>180</v>
      </c>
      <c r="D423" s="170">
        <v>180</v>
      </c>
      <c r="E423" s="170" t="s">
        <v>297</v>
      </c>
      <c r="F423" s="170">
        <v>337737</v>
      </c>
      <c r="G423" s="170">
        <v>333527</v>
      </c>
      <c r="H423" s="170">
        <v>4210</v>
      </c>
      <c r="I423" s="170" t="s">
        <v>297</v>
      </c>
      <c r="J423" s="170" t="s">
        <v>297</v>
      </c>
      <c r="K423" s="170" t="s">
        <v>297</v>
      </c>
      <c r="L423" s="170">
        <v>1982</v>
      </c>
      <c r="M423" s="170">
        <v>51740</v>
      </c>
      <c r="N423" s="170">
        <v>238091</v>
      </c>
      <c r="O423" s="170">
        <v>337321</v>
      </c>
      <c r="P423" s="170">
        <v>89110</v>
      </c>
      <c r="Q423" s="170">
        <v>92850</v>
      </c>
      <c r="R423" s="118"/>
    </row>
    <row r="424" spans="1:18" s="119" customFormat="1" ht="13.5" customHeight="1" x14ac:dyDescent="0.15">
      <c r="A424" s="111" t="s">
        <v>47</v>
      </c>
      <c r="B424" s="170" t="s">
        <v>297</v>
      </c>
      <c r="C424" s="170" t="s">
        <v>297</v>
      </c>
      <c r="D424" s="170" t="s">
        <v>297</v>
      </c>
      <c r="E424" s="170" t="s">
        <v>297</v>
      </c>
      <c r="F424" s="170" t="s">
        <v>297</v>
      </c>
      <c r="G424" s="170" t="s">
        <v>297</v>
      </c>
      <c r="H424" s="170" t="s">
        <v>297</v>
      </c>
      <c r="I424" s="170" t="s">
        <v>297</v>
      </c>
      <c r="J424" s="170" t="s">
        <v>297</v>
      </c>
      <c r="K424" s="170" t="s">
        <v>297</v>
      </c>
      <c r="L424" s="170" t="s">
        <v>297</v>
      </c>
      <c r="M424" s="170" t="s">
        <v>297</v>
      </c>
      <c r="N424" s="170" t="s">
        <v>297</v>
      </c>
      <c r="O424" s="170" t="s">
        <v>297</v>
      </c>
      <c r="P424" s="170" t="s">
        <v>297</v>
      </c>
      <c r="Q424" s="170" t="s">
        <v>297</v>
      </c>
      <c r="R424" s="118"/>
    </row>
    <row r="425" spans="1:18" s="119" customFormat="1" ht="13.5" customHeight="1" x14ac:dyDescent="0.15">
      <c r="A425" s="111" t="s">
        <v>46</v>
      </c>
      <c r="B425" s="170">
        <v>8</v>
      </c>
      <c r="C425" s="170">
        <v>206</v>
      </c>
      <c r="D425" s="170">
        <v>206</v>
      </c>
      <c r="E425" s="170" t="s">
        <v>297</v>
      </c>
      <c r="F425" s="170">
        <v>422329</v>
      </c>
      <c r="G425" s="170">
        <v>175133</v>
      </c>
      <c r="H425" s="170">
        <v>247174</v>
      </c>
      <c r="I425" s="170" t="s">
        <v>297</v>
      </c>
      <c r="J425" s="170">
        <v>22</v>
      </c>
      <c r="K425" s="170" t="s">
        <v>297</v>
      </c>
      <c r="L425" s="170">
        <v>1909</v>
      </c>
      <c r="M425" s="170">
        <v>75549</v>
      </c>
      <c r="N425" s="170">
        <v>236486</v>
      </c>
      <c r="O425" s="170">
        <v>419378</v>
      </c>
      <c r="P425" s="170">
        <v>160828</v>
      </c>
      <c r="Q425" s="170">
        <v>173877</v>
      </c>
      <c r="R425" s="118"/>
    </row>
    <row r="426" spans="1:18" s="119" customFormat="1" ht="13.5" customHeight="1" x14ac:dyDescent="0.15">
      <c r="A426" s="111" t="s">
        <v>45</v>
      </c>
      <c r="B426" s="170">
        <v>1</v>
      </c>
      <c r="C426" s="170">
        <v>37</v>
      </c>
      <c r="D426" s="170">
        <v>37</v>
      </c>
      <c r="E426" s="170" t="s">
        <v>297</v>
      </c>
      <c r="F426" s="170" t="s">
        <v>207</v>
      </c>
      <c r="G426" s="170" t="s">
        <v>207</v>
      </c>
      <c r="H426" s="170" t="s">
        <v>207</v>
      </c>
      <c r="I426" s="170" t="s">
        <v>207</v>
      </c>
      <c r="J426" s="170" t="s">
        <v>207</v>
      </c>
      <c r="K426" s="170" t="s">
        <v>207</v>
      </c>
      <c r="L426" s="170" t="s">
        <v>207</v>
      </c>
      <c r="M426" s="170" t="s">
        <v>207</v>
      </c>
      <c r="N426" s="170" t="s">
        <v>207</v>
      </c>
      <c r="O426" s="170" t="s">
        <v>207</v>
      </c>
      <c r="P426" s="170" t="s">
        <v>207</v>
      </c>
      <c r="Q426" s="170" t="s">
        <v>207</v>
      </c>
      <c r="R426" s="118"/>
    </row>
    <row r="427" spans="1:18" s="24" customFormat="1" ht="7.5" customHeight="1" thickBot="1" x14ac:dyDescent="0.2">
      <c r="A427" s="32"/>
      <c r="B427" s="94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57"/>
    </row>
    <row r="428" spans="1:18" s="24" customFormat="1" ht="13.5" customHeight="1" x14ac:dyDescent="0.15">
      <c r="A428" s="180"/>
      <c r="B428" s="97"/>
      <c r="C428" s="97"/>
      <c r="D428" s="97"/>
      <c r="E428" s="97"/>
      <c r="F428" s="97"/>
      <c r="G428" s="97"/>
      <c r="H428" s="93"/>
      <c r="I428" s="93"/>
      <c r="J428" s="93"/>
      <c r="K428" s="93"/>
      <c r="L428" s="93"/>
      <c r="M428" s="93"/>
      <c r="N428" s="88"/>
      <c r="O428" s="88"/>
      <c r="P428" s="88"/>
      <c r="Q428" s="90" t="s">
        <v>212</v>
      </c>
      <c r="R428" s="57"/>
    </row>
    <row r="429" spans="1:18" ht="24" customHeight="1" x14ac:dyDescent="0.15">
      <c r="A429" s="83" t="s">
        <v>92</v>
      </c>
      <c r="B429" s="98"/>
      <c r="C429" s="98"/>
      <c r="D429" s="98"/>
      <c r="E429" s="98"/>
      <c r="F429" s="98"/>
      <c r="G429" s="99"/>
      <c r="H429" s="100"/>
      <c r="I429" s="100"/>
      <c r="J429" s="100"/>
      <c r="K429" s="100"/>
      <c r="L429" s="100"/>
      <c r="M429" s="100"/>
      <c r="N429" s="100"/>
      <c r="O429" s="100"/>
      <c r="P429" s="100"/>
      <c r="Q429" s="91" t="s">
        <v>91</v>
      </c>
    </row>
    <row r="430" spans="1:18" ht="30" customHeight="1" x14ac:dyDescent="0.15">
      <c r="A430" s="82" t="s">
        <v>195</v>
      </c>
      <c r="B430" s="98"/>
      <c r="C430" s="98"/>
      <c r="D430" s="98"/>
      <c r="E430" s="98"/>
      <c r="F430" s="98"/>
      <c r="G430" s="101"/>
      <c r="H430" s="101"/>
      <c r="I430" s="98" t="s">
        <v>118</v>
      </c>
      <c r="J430" s="98"/>
      <c r="K430" s="98"/>
      <c r="L430" s="98"/>
      <c r="M430" s="98"/>
      <c r="N430" s="98"/>
      <c r="O430" s="98"/>
      <c r="P430" s="98"/>
      <c r="Q430" s="98"/>
    </row>
    <row r="431" spans="1:18" ht="13.5" customHeight="1" x14ac:dyDescent="0.15">
      <c r="A431" s="30" t="s">
        <v>86</v>
      </c>
      <c r="B431" s="93"/>
      <c r="C431" s="93"/>
      <c r="D431" s="93"/>
      <c r="E431" s="93"/>
      <c r="F431" s="93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</row>
    <row r="432" spans="1:18" ht="13.5" customHeight="1" thickBot="1" x14ac:dyDescent="0.2">
      <c r="A432" s="30" t="s">
        <v>309</v>
      </c>
      <c r="B432" s="93"/>
      <c r="C432" s="93"/>
      <c r="D432" s="93"/>
      <c r="E432" s="93"/>
      <c r="F432" s="93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89" t="s">
        <v>85</v>
      </c>
    </row>
    <row r="433" spans="1:18" ht="15" customHeight="1" x14ac:dyDescent="0.15">
      <c r="A433" s="226" t="s">
        <v>84</v>
      </c>
      <c r="B433" s="280" t="s">
        <v>42</v>
      </c>
      <c r="C433" s="281" t="s">
        <v>83</v>
      </c>
      <c r="D433" s="281"/>
      <c r="E433" s="281"/>
      <c r="F433" s="39"/>
      <c r="G433" s="229" t="s">
        <v>100</v>
      </c>
      <c r="H433" s="229"/>
      <c r="I433" s="229"/>
      <c r="J433" s="229"/>
      <c r="K433" s="229"/>
      <c r="L433" s="230"/>
      <c r="M433" s="280" t="s">
        <v>82</v>
      </c>
      <c r="N433" s="282" t="s">
        <v>81</v>
      </c>
      <c r="O433" s="283" t="s">
        <v>80</v>
      </c>
      <c r="P433" s="282" t="s">
        <v>308</v>
      </c>
      <c r="Q433" s="284" t="s">
        <v>78</v>
      </c>
    </row>
    <row r="434" spans="1:18" ht="30" customHeight="1" x14ac:dyDescent="0.15">
      <c r="A434" s="234"/>
      <c r="B434" s="216"/>
      <c r="C434" s="183" t="s">
        <v>115</v>
      </c>
      <c r="D434" s="185" t="s">
        <v>77</v>
      </c>
      <c r="E434" s="64" t="s">
        <v>76</v>
      </c>
      <c r="F434" s="183" t="s">
        <v>115</v>
      </c>
      <c r="G434" s="26" t="s">
        <v>74</v>
      </c>
      <c r="H434" s="27" t="s">
        <v>73</v>
      </c>
      <c r="I434" s="26" t="s">
        <v>72</v>
      </c>
      <c r="J434" s="183" t="s">
        <v>71</v>
      </c>
      <c r="K434" s="185" t="s">
        <v>70</v>
      </c>
      <c r="L434" s="185" t="s">
        <v>69</v>
      </c>
      <c r="M434" s="216"/>
      <c r="N434" s="216"/>
      <c r="O434" s="217"/>
      <c r="P434" s="216"/>
      <c r="Q434" s="214"/>
    </row>
    <row r="435" spans="1:18" s="24" customFormat="1" ht="7.5" customHeight="1" x14ac:dyDescent="0.15">
      <c r="A435" s="25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105"/>
      <c r="R435" s="57"/>
    </row>
    <row r="436" spans="1:18" s="117" customFormat="1" ht="13.5" customHeight="1" x14ac:dyDescent="0.15">
      <c r="A436" s="120" t="s">
        <v>162</v>
      </c>
      <c r="B436" s="168">
        <v>129</v>
      </c>
      <c r="C436" s="168">
        <v>3799</v>
      </c>
      <c r="D436" s="168">
        <v>3792</v>
      </c>
      <c r="E436" s="168">
        <v>7</v>
      </c>
      <c r="F436" s="168">
        <v>10296939</v>
      </c>
      <c r="G436" s="168">
        <v>9665081</v>
      </c>
      <c r="H436" s="168">
        <v>439781</v>
      </c>
      <c r="I436" s="168">
        <v>2678</v>
      </c>
      <c r="J436" s="168">
        <v>128976</v>
      </c>
      <c r="K436" s="168">
        <v>60423</v>
      </c>
      <c r="L436" s="168">
        <v>2641</v>
      </c>
      <c r="M436" s="168">
        <v>1423510</v>
      </c>
      <c r="N436" s="168">
        <v>5866692</v>
      </c>
      <c r="O436" s="168">
        <v>10051807</v>
      </c>
      <c r="P436" s="168">
        <v>3932757</v>
      </c>
      <c r="Q436" s="168">
        <v>4167255</v>
      </c>
      <c r="R436" s="116"/>
    </row>
    <row r="437" spans="1:18" s="119" customFormat="1" ht="13.5" customHeight="1" x14ac:dyDescent="0.15">
      <c r="A437" s="111" t="s">
        <v>68</v>
      </c>
      <c r="B437" s="170">
        <v>19</v>
      </c>
      <c r="C437" s="170">
        <v>309</v>
      </c>
      <c r="D437" s="170">
        <v>307</v>
      </c>
      <c r="E437" s="170">
        <v>2</v>
      </c>
      <c r="F437" s="170">
        <v>1145823</v>
      </c>
      <c r="G437" s="170">
        <v>1144446</v>
      </c>
      <c r="H437" s="170">
        <v>1091</v>
      </c>
      <c r="I437" s="170" t="s">
        <v>297</v>
      </c>
      <c r="J437" s="170">
        <v>286</v>
      </c>
      <c r="K437" s="170" t="s">
        <v>297</v>
      </c>
      <c r="L437" s="170">
        <v>3546</v>
      </c>
      <c r="M437" s="170">
        <v>84769</v>
      </c>
      <c r="N437" s="170">
        <v>501857</v>
      </c>
      <c r="O437" s="170">
        <v>1145569</v>
      </c>
      <c r="P437" s="170">
        <v>599384</v>
      </c>
      <c r="Q437" s="170">
        <v>600874</v>
      </c>
      <c r="R437" s="118"/>
    </row>
    <row r="438" spans="1:18" s="119" customFormat="1" ht="13.5" customHeight="1" x14ac:dyDescent="0.15">
      <c r="A438" s="111" t="s">
        <v>67</v>
      </c>
      <c r="B438" s="170">
        <v>4</v>
      </c>
      <c r="C438" s="170">
        <v>83</v>
      </c>
      <c r="D438" s="170">
        <v>83</v>
      </c>
      <c r="E438" s="170" t="s">
        <v>297</v>
      </c>
      <c r="F438" s="170">
        <v>100817</v>
      </c>
      <c r="G438" s="170">
        <v>45380</v>
      </c>
      <c r="H438" s="170">
        <v>41822</v>
      </c>
      <c r="I438" s="170" t="s">
        <v>297</v>
      </c>
      <c r="J438" s="170" t="s">
        <v>297</v>
      </c>
      <c r="K438" s="170">
        <v>13615</v>
      </c>
      <c r="L438" s="170">
        <v>1142</v>
      </c>
      <c r="M438" s="170">
        <v>23977</v>
      </c>
      <c r="N438" s="170">
        <v>29306</v>
      </c>
      <c r="O438" s="170">
        <v>87690</v>
      </c>
      <c r="P438" s="170">
        <v>54824</v>
      </c>
      <c r="Q438" s="170">
        <v>63204</v>
      </c>
      <c r="R438" s="118"/>
    </row>
    <row r="439" spans="1:18" s="119" customFormat="1" ht="13.5" customHeight="1" x14ac:dyDescent="0.15">
      <c r="A439" s="111" t="s">
        <v>66</v>
      </c>
      <c r="B439" s="170">
        <v>16</v>
      </c>
      <c r="C439" s="170">
        <v>408</v>
      </c>
      <c r="D439" s="170">
        <v>407</v>
      </c>
      <c r="E439" s="170">
        <v>1</v>
      </c>
      <c r="F439" s="170">
        <v>151108</v>
      </c>
      <c r="G439" s="170">
        <v>33946</v>
      </c>
      <c r="H439" s="170">
        <v>115706</v>
      </c>
      <c r="I439" s="170" t="s">
        <v>297</v>
      </c>
      <c r="J439" s="170">
        <v>1456</v>
      </c>
      <c r="K439" s="170" t="s">
        <v>297</v>
      </c>
      <c r="L439" s="170">
        <v>365</v>
      </c>
      <c r="M439" s="170">
        <v>108231</v>
      </c>
      <c r="N439" s="170">
        <v>52696</v>
      </c>
      <c r="O439" s="170">
        <v>146608</v>
      </c>
      <c r="P439" s="170">
        <v>86703</v>
      </c>
      <c r="Q439" s="170">
        <v>91807</v>
      </c>
      <c r="R439" s="118"/>
    </row>
    <row r="440" spans="1:18" s="119" customFormat="1" ht="13.5" customHeight="1" x14ac:dyDescent="0.15">
      <c r="A440" s="111" t="s">
        <v>65</v>
      </c>
      <c r="B440" s="170">
        <v>26</v>
      </c>
      <c r="C440" s="170">
        <v>573</v>
      </c>
      <c r="D440" s="170">
        <v>573</v>
      </c>
      <c r="E440" s="170" t="s">
        <v>297</v>
      </c>
      <c r="F440" s="170">
        <v>2694218</v>
      </c>
      <c r="G440" s="170">
        <v>2614501</v>
      </c>
      <c r="H440" s="170">
        <v>10681</v>
      </c>
      <c r="I440" s="170" t="s">
        <v>297</v>
      </c>
      <c r="J440" s="170">
        <v>25628</v>
      </c>
      <c r="K440" s="170">
        <v>43408</v>
      </c>
      <c r="L440" s="170">
        <v>4604</v>
      </c>
      <c r="M440" s="170">
        <v>221886</v>
      </c>
      <c r="N440" s="170">
        <v>1880146</v>
      </c>
      <c r="O440" s="170">
        <v>2566036</v>
      </c>
      <c r="P440" s="170">
        <v>690320</v>
      </c>
      <c r="Q440" s="170">
        <v>753445</v>
      </c>
      <c r="R440" s="118"/>
    </row>
    <row r="441" spans="1:18" s="119" customFormat="1" ht="13.5" customHeight="1" x14ac:dyDescent="0.15">
      <c r="A441" s="111" t="s">
        <v>64</v>
      </c>
      <c r="B441" s="170">
        <v>3</v>
      </c>
      <c r="C441" s="170">
        <v>21</v>
      </c>
      <c r="D441" s="170">
        <v>20</v>
      </c>
      <c r="E441" s="170">
        <v>1</v>
      </c>
      <c r="F441" s="170">
        <v>17896</v>
      </c>
      <c r="G441" s="170">
        <v>17870</v>
      </c>
      <c r="H441" s="170">
        <v>10</v>
      </c>
      <c r="I441" s="170">
        <v>16</v>
      </c>
      <c r="J441" s="170" t="s">
        <v>297</v>
      </c>
      <c r="K441" s="170" t="s">
        <v>297</v>
      </c>
      <c r="L441" s="170">
        <v>822</v>
      </c>
      <c r="M441" s="170">
        <v>5506</v>
      </c>
      <c r="N441" s="170">
        <v>8534</v>
      </c>
      <c r="O441" s="170">
        <v>17880</v>
      </c>
      <c r="P441" s="170">
        <v>8733</v>
      </c>
      <c r="Q441" s="170">
        <v>8733</v>
      </c>
      <c r="R441" s="118"/>
    </row>
    <row r="442" spans="1:18" s="119" customFormat="1" ht="13.5" customHeight="1" x14ac:dyDescent="0.15">
      <c r="A442" s="111" t="s">
        <v>63</v>
      </c>
      <c r="B442" s="170">
        <v>1</v>
      </c>
      <c r="C442" s="170">
        <v>8</v>
      </c>
      <c r="D442" s="170">
        <v>8</v>
      </c>
      <c r="E442" s="170" t="s">
        <v>297</v>
      </c>
      <c r="F442" s="170" t="s">
        <v>207</v>
      </c>
      <c r="G442" s="170" t="s">
        <v>207</v>
      </c>
      <c r="H442" s="170" t="s">
        <v>207</v>
      </c>
      <c r="I442" s="170" t="s">
        <v>207</v>
      </c>
      <c r="J442" s="170" t="s">
        <v>207</v>
      </c>
      <c r="K442" s="170" t="s">
        <v>207</v>
      </c>
      <c r="L442" s="170" t="s">
        <v>207</v>
      </c>
      <c r="M442" s="170" t="s">
        <v>207</v>
      </c>
      <c r="N442" s="170" t="s">
        <v>207</v>
      </c>
      <c r="O442" s="170" t="s">
        <v>207</v>
      </c>
      <c r="P442" s="170" t="s">
        <v>207</v>
      </c>
      <c r="Q442" s="170" t="s">
        <v>207</v>
      </c>
      <c r="R442" s="118"/>
    </row>
    <row r="443" spans="1:18" s="119" customFormat="1" ht="13.5" customHeight="1" x14ac:dyDescent="0.15">
      <c r="A443" s="111" t="s">
        <v>62</v>
      </c>
      <c r="B443" s="170">
        <v>2</v>
      </c>
      <c r="C443" s="170">
        <v>13</v>
      </c>
      <c r="D443" s="170">
        <v>13</v>
      </c>
      <c r="E443" s="170" t="s">
        <v>297</v>
      </c>
      <c r="F443" s="170" t="s">
        <v>207</v>
      </c>
      <c r="G443" s="170" t="s">
        <v>207</v>
      </c>
      <c r="H443" s="170" t="s">
        <v>207</v>
      </c>
      <c r="I443" s="170" t="s">
        <v>207</v>
      </c>
      <c r="J443" s="170" t="s">
        <v>207</v>
      </c>
      <c r="K443" s="170" t="s">
        <v>207</v>
      </c>
      <c r="L443" s="170" t="s">
        <v>207</v>
      </c>
      <c r="M443" s="170" t="s">
        <v>207</v>
      </c>
      <c r="N443" s="170" t="s">
        <v>207</v>
      </c>
      <c r="O443" s="170" t="s">
        <v>207</v>
      </c>
      <c r="P443" s="170" t="s">
        <v>207</v>
      </c>
      <c r="Q443" s="170" t="s">
        <v>207</v>
      </c>
      <c r="R443" s="118"/>
    </row>
    <row r="444" spans="1:18" s="119" customFormat="1" ht="13.5" customHeight="1" x14ac:dyDescent="0.15">
      <c r="A444" s="111" t="s">
        <v>61</v>
      </c>
      <c r="B444" s="170">
        <v>1</v>
      </c>
      <c r="C444" s="170">
        <v>6</v>
      </c>
      <c r="D444" s="170">
        <v>6</v>
      </c>
      <c r="E444" s="170" t="s">
        <v>297</v>
      </c>
      <c r="F444" s="170" t="s">
        <v>207</v>
      </c>
      <c r="G444" s="170" t="s">
        <v>207</v>
      </c>
      <c r="H444" s="170" t="s">
        <v>207</v>
      </c>
      <c r="I444" s="170" t="s">
        <v>207</v>
      </c>
      <c r="J444" s="170" t="s">
        <v>207</v>
      </c>
      <c r="K444" s="170" t="s">
        <v>207</v>
      </c>
      <c r="L444" s="170" t="s">
        <v>207</v>
      </c>
      <c r="M444" s="170" t="s">
        <v>207</v>
      </c>
      <c r="N444" s="170" t="s">
        <v>207</v>
      </c>
      <c r="O444" s="170" t="s">
        <v>207</v>
      </c>
      <c r="P444" s="170" t="s">
        <v>207</v>
      </c>
      <c r="Q444" s="170" t="s">
        <v>207</v>
      </c>
      <c r="R444" s="118"/>
    </row>
    <row r="445" spans="1:18" s="119" customFormat="1" ht="13.5" customHeight="1" x14ac:dyDescent="0.15">
      <c r="A445" s="111" t="s">
        <v>60</v>
      </c>
      <c r="B445" s="170">
        <v>1</v>
      </c>
      <c r="C445" s="170">
        <v>6</v>
      </c>
      <c r="D445" s="170">
        <v>6</v>
      </c>
      <c r="E445" s="170" t="s">
        <v>297</v>
      </c>
      <c r="F445" s="170" t="s">
        <v>207</v>
      </c>
      <c r="G445" s="170" t="s">
        <v>207</v>
      </c>
      <c r="H445" s="170" t="s">
        <v>207</v>
      </c>
      <c r="I445" s="170" t="s">
        <v>207</v>
      </c>
      <c r="J445" s="170" t="s">
        <v>207</v>
      </c>
      <c r="K445" s="170" t="s">
        <v>207</v>
      </c>
      <c r="L445" s="170" t="s">
        <v>207</v>
      </c>
      <c r="M445" s="170" t="s">
        <v>207</v>
      </c>
      <c r="N445" s="170" t="s">
        <v>207</v>
      </c>
      <c r="O445" s="170" t="s">
        <v>207</v>
      </c>
      <c r="P445" s="170" t="s">
        <v>207</v>
      </c>
      <c r="Q445" s="170" t="s">
        <v>207</v>
      </c>
      <c r="R445" s="118"/>
    </row>
    <row r="446" spans="1:18" s="119" customFormat="1" ht="13.5" customHeight="1" x14ac:dyDescent="0.15">
      <c r="A446" s="111" t="s">
        <v>59</v>
      </c>
      <c r="B446" s="170">
        <v>4</v>
      </c>
      <c r="C446" s="170">
        <v>371</v>
      </c>
      <c r="D446" s="170">
        <v>371</v>
      </c>
      <c r="E446" s="170" t="s">
        <v>297</v>
      </c>
      <c r="F446" s="170">
        <v>1136808</v>
      </c>
      <c r="G446" s="170">
        <v>1027955</v>
      </c>
      <c r="H446" s="170">
        <v>45969</v>
      </c>
      <c r="I446" s="170" t="s">
        <v>297</v>
      </c>
      <c r="J446" s="170">
        <v>62882</v>
      </c>
      <c r="K446" s="170">
        <v>2</v>
      </c>
      <c r="L446" s="170">
        <v>2903</v>
      </c>
      <c r="M446" s="170">
        <v>184289</v>
      </c>
      <c r="N446" s="170">
        <v>452409</v>
      </c>
      <c r="O446" s="170">
        <v>1070822</v>
      </c>
      <c r="P446" s="170">
        <v>611467</v>
      </c>
      <c r="Q446" s="170">
        <v>671157</v>
      </c>
      <c r="R446" s="118"/>
    </row>
    <row r="447" spans="1:18" s="119" customFormat="1" ht="13.5" customHeight="1" x14ac:dyDescent="0.15">
      <c r="A447" s="111" t="s">
        <v>58</v>
      </c>
      <c r="B447" s="170">
        <v>1</v>
      </c>
      <c r="C447" s="170">
        <v>80</v>
      </c>
      <c r="D447" s="170">
        <v>80</v>
      </c>
      <c r="E447" s="170" t="s">
        <v>297</v>
      </c>
      <c r="F447" s="170" t="s">
        <v>207</v>
      </c>
      <c r="G447" s="170" t="s">
        <v>207</v>
      </c>
      <c r="H447" s="170" t="s">
        <v>207</v>
      </c>
      <c r="I447" s="170" t="s">
        <v>207</v>
      </c>
      <c r="J447" s="170" t="s">
        <v>207</v>
      </c>
      <c r="K447" s="170" t="s">
        <v>207</v>
      </c>
      <c r="L447" s="170" t="s">
        <v>207</v>
      </c>
      <c r="M447" s="170" t="s">
        <v>207</v>
      </c>
      <c r="N447" s="170" t="s">
        <v>207</v>
      </c>
      <c r="O447" s="170" t="s">
        <v>207</v>
      </c>
      <c r="P447" s="170" t="s">
        <v>207</v>
      </c>
      <c r="Q447" s="170" t="s">
        <v>207</v>
      </c>
      <c r="R447" s="118"/>
    </row>
    <row r="448" spans="1:18" s="119" customFormat="1" ht="13.5" customHeight="1" x14ac:dyDescent="0.15">
      <c r="A448" s="111" t="s">
        <v>57</v>
      </c>
      <c r="B448" s="170">
        <v>1</v>
      </c>
      <c r="C448" s="170">
        <v>11</v>
      </c>
      <c r="D448" s="170">
        <v>11</v>
      </c>
      <c r="E448" s="170" t="s">
        <v>297</v>
      </c>
      <c r="F448" s="170" t="s">
        <v>207</v>
      </c>
      <c r="G448" s="170" t="s">
        <v>207</v>
      </c>
      <c r="H448" s="170" t="s">
        <v>207</v>
      </c>
      <c r="I448" s="170" t="s">
        <v>207</v>
      </c>
      <c r="J448" s="170" t="s">
        <v>207</v>
      </c>
      <c r="K448" s="170" t="s">
        <v>207</v>
      </c>
      <c r="L448" s="170" t="s">
        <v>207</v>
      </c>
      <c r="M448" s="170" t="s">
        <v>207</v>
      </c>
      <c r="N448" s="170" t="s">
        <v>207</v>
      </c>
      <c r="O448" s="170" t="s">
        <v>207</v>
      </c>
      <c r="P448" s="170" t="s">
        <v>207</v>
      </c>
      <c r="Q448" s="170" t="s">
        <v>207</v>
      </c>
      <c r="R448" s="118"/>
    </row>
    <row r="449" spans="1:18" s="119" customFormat="1" ht="13.5" customHeight="1" x14ac:dyDescent="0.15">
      <c r="A449" s="111" t="s">
        <v>56</v>
      </c>
      <c r="B449" s="170">
        <v>14</v>
      </c>
      <c r="C449" s="170">
        <v>220</v>
      </c>
      <c r="D449" s="170">
        <v>220</v>
      </c>
      <c r="E449" s="170" t="s">
        <v>297</v>
      </c>
      <c r="F449" s="170">
        <v>603828</v>
      </c>
      <c r="G449" s="170">
        <v>601994</v>
      </c>
      <c r="H449" s="170" t="s">
        <v>297</v>
      </c>
      <c r="I449" s="170" t="s">
        <v>297</v>
      </c>
      <c r="J449" s="170">
        <v>1834</v>
      </c>
      <c r="K449" s="170" t="s">
        <v>297</v>
      </c>
      <c r="L449" s="170">
        <v>2668</v>
      </c>
      <c r="M449" s="170">
        <v>84073</v>
      </c>
      <c r="N449" s="170">
        <v>336618</v>
      </c>
      <c r="O449" s="170">
        <v>600214</v>
      </c>
      <c r="P449" s="170">
        <v>245970</v>
      </c>
      <c r="Q449" s="170">
        <v>250371</v>
      </c>
      <c r="R449" s="118"/>
    </row>
    <row r="450" spans="1:18" s="119" customFormat="1" ht="13.5" customHeight="1" x14ac:dyDescent="0.15">
      <c r="A450" s="111" t="s">
        <v>55</v>
      </c>
      <c r="B450" s="170">
        <v>1</v>
      </c>
      <c r="C450" s="170">
        <v>59</v>
      </c>
      <c r="D450" s="170">
        <v>59</v>
      </c>
      <c r="E450" s="170" t="s">
        <v>297</v>
      </c>
      <c r="F450" s="170" t="s">
        <v>207</v>
      </c>
      <c r="G450" s="170" t="s">
        <v>207</v>
      </c>
      <c r="H450" s="170" t="s">
        <v>207</v>
      </c>
      <c r="I450" s="170" t="s">
        <v>207</v>
      </c>
      <c r="J450" s="170" t="s">
        <v>207</v>
      </c>
      <c r="K450" s="170" t="s">
        <v>207</v>
      </c>
      <c r="L450" s="170" t="s">
        <v>207</v>
      </c>
      <c r="M450" s="170" t="s">
        <v>207</v>
      </c>
      <c r="N450" s="170" t="s">
        <v>207</v>
      </c>
      <c r="O450" s="170" t="s">
        <v>207</v>
      </c>
      <c r="P450" s="170" t="s">
        <v>207</v>
      </c>
      <c r="Q450" s="170" t="s">
        <v>207</v>
      </c>
      <c r="R450" s="118"/>
    </row>
    <row r="451" spans="1:18" s="119" customFormat="1" ht="13.5" customHeight="1" x14ac:dyDescent="0.15">
      <c r="A451" s="111" t="s">
        <v>54</v>
      </c>
      <c r="B451" s="170" t="s">
        <v>297</v>
      </c>
      <c r="C451" s="170" t="s">
        <v>297</v>
      </c>
      <c r="D451" s="170" t="s">
        <v>297</v>
      </c>
      <c r="E451" s="170" t="s">
        <v>297</v>
      </c>
      <c r="F451" s="170" t="s">
        <v>297</v>
      </c>
      <c r="G451" s="170" t="s">
        <v>297</v>
      </c>
      <c r="H451" s="170" t="s">
        <v>297</v>
      </c>
      <c r="I451" s="170" t="s">
        <v>297</v>
      </c>
      <c r="J451" s="170" t="s">
        <v>297</v>
      </c>
      <c r="K451" s="170" t="s">
        <v>297</v>
      </c>
      <c r="L451" s="170" t="s">
        <v>297</v>
      </c>
      <c r="M451" s="170" t="s">
        <v>297</v>
      </c>
      <c r="N451" s="170" t="s">
        <v>297</v>
      </c>
      <c r="O451" s="170" t="s">
        <v>297</v>
      </c>
      <c r="P451" s="170" t="s">
        <v>297</v>
      </c>
      <c r="Q451" s="170" t="s">
        <v>297</v>
      </c>
      <c r="R451" s="118"/>
    </row>
    <row r="452" spans="1:18" s="119" customFormat="1" ht="13.5" customHeight="1" x14ac:dyDescent="0.15">
      <c r="A452" s="111" t="s">
        <v>53</v>
      </c>
      <c r="B452" s="170">
        <v>11</v>
      </c>
      <c r="C452" s="170">
        <v>290</v>
      </c>
      <c r="D452" s="170">
        <v>289</v>
      </c>
      <c r="E452" s="170">
        <v>1</v>
      </c>
      <c r="F452" s="170">
        <v>951061</v>
      </c>
      <c r="G452" s="170">
        <v>901005</v>
      </c>
      <c r="H452" s="170">
        <v>27045</v>
      </c>
      <c r="I452" s="170" t="s">
        <v>297</v>
      </c>
      <c r="J452" s="170">
        <v>22231</v>
      </c>
      <c r="K452" s="170">
        <v>780</v>
      </c>
      <c r="L452" s="170">
        <v>3192</v>
      </c>
      <c r="M452" s="170">
        <v>147370</v>
      </c>
      <c r="N452" s="170">
        <v>568443</v>
      </c>
      <c r="O452" s="170">
        <v>929713</v>
      </c>
      <c r="P452" s="170">
        <v>341017</v>
      </c>
      <c r="Q452" s="170">
        <v>357164</v>
      </c>
      <c r="R452" s="118"/>
    </row>
    <row r="453" spans="1:18" s="119" customFormat="1" ht="13.5" customHeight="1" x14ac:dyDescent="0.15">
      <c r="A453" s="111" t="s">
        <v>52</v>
      </c>
      <c r="B453" s="170" t="s">
        <v>297</v>
      </c>
      <c r="C453" s="170" t="s">
        <v>297</v>
      </c>
      <c r="D453" s="170" t="s">
        <v>297</v>
      </c>
      <c r="E453" s="170" t="s">
        <v>297</v>
      </c>
      <c r="F453" s="170" t="s">
        <v>297</v>
      </c>
      <c r="G453" s="170" t="s">
        <v>297</v>
      </c>
      <c r="H453" s="170" t="s">
        <v>297</v>
      </c>
      <c r="I453" s="170" t="s">
        <v>297</v>
      </c>
      <c r="J453" s="170" t="s">
        <v>297</v>
      </c>
      <c r="K453" s="170" t="s">
        <v>297</v>
      </c>
      <c r="L453" s="170" t="s">
        <v>297</v>
      </c>
      <c r="M453" s="170" t="s">
        <v>297</v>
      </c>
      <c r="N453" s="170" t="s">
        <v>297</v>
      </c>
      <c r="O453" s="170" t="s">
        <v>297</v>
      </c>
      <c r="P453" s="170" t="s">
        <v>297</v>
      </c>
      <c r="Q453" s="170" t="s">
        <v>297</v>
      </c>
      <c r="R453" s="118"/>
    </row>
    <row r="454" spans="1:18" s="119" customFormat="1" ht="13.5" customHeight="1" x14ac:dyDescent="0.15">
      <c r="A454" s="111" t="s">
        <v>51</v>
      </c>
      <c r="B454" s="170">
        <v>7</v>
      </c>
      <c r="C454" s="170">
        <v>215</v>
      </c>
      <c r="D454" s="170">
        <v>215</v>
      </c>
      <c r="E454" s="170" t="s">
        <v>297</v>
      </c>
      <c r="F454" s="170">
        <v>367467</v>
      </c>
      <c r="G454" s="170">
        <v>301284</v>
      </c>
      <c r="H454" s="170">
        <v>46876</v>
      </c>
      <c r="I454" s="170">
        <v>2662</v>
      </c>
      <c r="J454" s="170">
        <v>14494</v>
      </c>
      <c r="K454" s="170">
        <v>2151</v>
      </c>
      <c r="L454" s="170">
        <v>1631</v>
      </c>
      <c r="M454" s="170">
        <v>90412</v>
      </c>
      <c r="N454" s="170">
        <v>161787</v>
      </c>
      <c r="O454" s="170">
        <v>355139</v>
      </c>
      <c r="P454" s="170">
        <v>196609</v>
      </c>
      <c r="Q454" s="170">
        <v>193767</v>
      </c>
      <c r="R454" s="118"/>
    </row>
    <row r="455" spans="1:18" s="119" customFormat="1" ht="13.5" customHeight="1" x14ac:dyDescent="0.15">
      <c r="A455" s="111" t="s">
        <v>50</v>
      </c>
      <c r="B455" s="170" t="s">
        <v>297</v>
      </c>
      <c r="C455" s="170" t="s">
        <v>297</v>
      </c>
      <c r="D455" s="170" t="s">
        <v>297</v>
      </c>
      <c r="E455" s="170" t="s">
        <v>297</v>
      </c>
      <c r="F455" s="170" t="s">
        <v>297</v>
      </c>
      <c r="G455" s="170" t="s">
        <v>297</v>
      </c>
      <c r="H455" s="170" t="s">
        <v>297</v>
      </c>
      <c r="I455" s="170" t="s">
        <v>297</v>
      </c>
      <c r="J455" s="170" t="s">
        <v>297</v>
      </c>
      <c r="K455" s="170" t="s">
        <v>297</v>
      </c>
      <c r="L455" s="170" t="s">
        <v>297</v>
      </c>
      <c r="M455" s="170" t="s">
        <v>297</v>
      </c>
      <c r="N455" s="170" t="s">
        <v>297</v>
      </c>
      <c r="O455" s="170" t="s">
        <v>297</v>
      </c>
      <c r="P455" s="170" t="s">
        <v>297</v>
      </c>
      <c r="Q455" s="170" t="s">
        <v>297</v>
      </c>
      <c r="R455" s="118"/>
    </row>
    <row r="456" spans="1:18" s="119" customFormat="1" ht="13.5" customHeight="1" x14ac:dyDescent="0.15">
      <c r="A456" s="155" t="s">
        <v>49</v>
      </c>
      <c r="B456" s="170">
        <v>3</v>
      </c>
      <c r="C456" s="170">
        <v>140</v>
      </c>
      <c r="D456" s="170">
        <v>140</v>
      </c>
      <c r="E456" s="170" t="s">
        <v>297</v>
      </c>
      <c r="F456" s="170">
        <v>187020</v>
      </c>
      <c r="G456" s="170">
        <v>101438</v>
      </c>
      <c r="H456" s="170">
        <v>85582</v>
      </c>
      <c r="I456" s="170" t="s">
        <v>297</v>
      </c>
      <c r="J456" s="170" t="s">
        <v>297</v>
      </c>
      <c r="K456" s="170" t="s">
        <v>297</v>
      </c>
      <c r="L456" s="170">
        <v>1244</v>
      </c>
      <c r="M456" s="170">
        <v>48666</v>
      </c>
      <c r="N456" s="170">
        <v>76816</v>
      </c>
      <c r="O456" s="170">
        <v>186922</v>
      </c>
      <c r="P456" s="170">
        <v>91952</v>
      </c>
      <c r="Q456" s="170">
        <v>103493</v>
      </c>
      <c r="R456" s="118"/>
    </row>
    <row r="457" spans="1:18" s="119" customFormat="1" ht="13.5" customHeight="1" x14ac:dyDescent="0.15">
      <c r="A457" s="111" t="s">
        <v>48</v>
      </c>
      <c r="B457" s="170">
        <v>6</v>
      </c>
      <c r="C457" s="170">
        <v>532</v>
      </c>
      <c r="D457" s="170">
        <v>532</v>
      </c>
      <c r="E457" s="170" t="s">
        <v>297</v>
      </c>
      <c r="F457" s="170">
        <v>1514862</v>
      </c>
      <c r="G457" s="170">
        <v>1468929</v>
      </c>
      <c r="H457" s="170">
        <v>45933</v>
      </c>
      <c r="I457" s="170" t="s">
        <v>297</v>
      </c>
      <c r="J457" s="170" t="s">
        <v>297</v>
      </c>
      <c r="K457" s="170" t="s">
        <v>297</v>
      </c>
      <c r="L457" s="170">
        <v>2828</v>
      </c>
      <c r="M457" s="170">
        <v>211975</v>
      </c>
      <c r="N457" s="170">
        <v>1026813</v>
      </c>
      <c r="O457" s="170">
        <v>1520321</v>
      </c>
      <c r="P457" s="170">
        <v>431159</v>
      </c>
      <c r="Q457" s="170">
        <v>458118</v>
      </c>
      <c r="R457" s="118"/>
    </row>
    <row r="458" spans="1:18" s="119" customFormat="1" ht="13.5" customHeight="1" x14ac:dyDescent="0.15">
      <c r="A458" s="111" t="s">
        <v>47</v>
      </c>
      <c r="B458" s="170">
        <v>4</v>
      </c>
      <c r="C458" s="170">
        <v>223</v>
      </c>
      <c r="D458" s="170">
        <v>223</v>
      </c>
      <c r="E458" s="170" t="s">
        <v>297</v>
      </c>
      <c r="F458" s="170" t="s">
        <v>207</v>
      </c>
      <c r="G458" s="170" t="s">
        <v>207</v>
      </c>
      <c r="H458" s="170" t="s">
        <v>207</v>
      </c>
      <c r="I458" s="170" t="s">
        <v>207</v>
      </c>
      <c r="J458" s="170" t="s">
        <v>207</v>
      </c>
      <c r="K458" s="170" t="s">
        <v>207</v>
      </c>
      <c r="L458" s="170" t="s">
        <v>207</v>
      </c>
      <c r="M458" s="170" t="s">
        <v>207</v>
      </c>
      <c r="N458" s="170" t="s">
        <v>207</v>
      </c>
      <c r="O458" s="170" t="s">
        <v>207</v>
      </c>
      <c r="P458" s="170" t="s">
        <v>207</v>
      </c>
      <c r="Q458" s="170" t="s">
        <v>207</v>
      </c>
      <c r="R458" s="118"/>
    </row>
    <row r="459" spans="1:18" s="119" customFormat="1" ht="13.5" customHeight="1" x14ac:dyDescent="0.15">
      <c r="A459" s="111" t="s">
        <v>46</v>
      </c>
      <c r="B459" s="170">
        <v>2</v>
      </c>
      <c r="C459" s="170">
        <v>36</v>
      </c>
      <c r="D459" s="170">
        <v>34</v>
      </c>
      <c r="E459" s="170">
        <v>2</v>
      </c>
      <c r="F459" s="170" t="s">
        <v>207</v>
      </c>
      <c r="G459" s="170" t="s">
        <v>207</v>
      </c>
      <c r="H459" s="170" t="s">
        <v>207</v>
      </c>
      <c r="I459" s="170" t="s">
        <v>207</v>
      </c>
      <c r="J459" s="170" t="s">
        <v>207</v>
      </c>
      <c r="K459" s="170" t="s">
        <v>207</v>
      </c>
      <c r="L459" s="170" t="s">
        <v>207</v>
      </c>
      <c r="M459" s="170" t="s">
        <v>207</v>
      </c>
      <c r="N459" s="170" t="s">
        <v>207</v>
      </c>
      <c r="O459" s="170" t="s">
        <v>207</v>
      </c>
      <c r="P459" s="170" t="s">
        <v>207</v>
      </c>
      <c r="Q459" s="170" t="s">
        <v>207</v>
      </c>
      <c r="R459" s="118"/>
    </row>
    <row r="460" spans="1:18" s="119" customFormat="1" ht="13.5" customHeight="1" x14ac:dyDescent="0.15">
      <c r="A460" s="111" t="s">
        <v>45</v>
      </c>
      <c r="B460" s="170">
        <v>2</v>
      </c>
      <c r="C460" s="170">
        <v>195</v>
      </c>
      <c r="D460" s="170">
        <v>195</v>
      </c>
      <c r="E460" s="170" t="s">
        <v>297</v>
      </c>
      <c r="F460" s="170" t="s">
        <v>207</v>
      </c>
      <c r="G460" s="170" t="s">
        <v>207</v>
      </c>
      <c r="H460" s="170" t="s">
        <v>207</v>
      </c>
      <c r="I460" s="170" t="s">
        <v>207</v>
      </c>
      <c r="J460" s="170" t="s">
        <v>207</v>
      </c>
      <c r="K460" s="170" t="s">
        <v>207</v>
      </c>
      <c r="L460" s="170" t="s">
        <v>207</v>
      </c>
      <c r="M460" s="170" t="s">
        <v>207</v>
      </c>
      <c r="N460" s="170" t="s">
        <v>207</v>
      </c>
      <c r="O460" s="170" t="s">
        <v>207</v>
      </c>
      <c r="P460" s="170" t="s">
        <v>207</v>
      </c>
      <c r="Q460" s="170" t="s">
        <v>207</v>
      </c>
      <c r="R460" s="118"/>
    </row>
    <row r="461" spans="1:18" s="119" customFormat="1" ht="13.5" customHeight="1" x14ac:dyDescent="0.15">
      <c r="A461" s="122"/>
      <c r="B461" s="171"/>
      <c r="C461" s="171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  <c r="Q461" s="173"/>
      <c r="R461" s="118"/>
    </row>
    <row r="462" spans="1:18" s="119" customFormat="1" ht="13.5" customHeight="1" x14ac:dyDescent="0.15">
      <c r="A462" s="122"/>
      <c r="B462" s="171"/>
      <c r="C462" s="171"/>
      <c r="D462" s="171"/>
      <c r="E462" s="171"/>
      <c r="F462" s="171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  <c r="Q462" s="173"/>
      <c r="R462" s="118"/>
    </row>
    <row r="463" spans="1:18" s="117" customFormat="1" ht="13.5" customHeight="1" x14ac:dyDescent="0.15">
      <c r="A463" s="120" t="s">
        <v>163</v>
      </c>
      <c r="B463" s="168">
        <v>90</v>
      </c>
      <c r="C463" s="168">
        <v>2336</v>
      </c>
      <c r="D463" s="168">
        <v>2318</v>
      </c>
      <c r="E463" s="168">
        <v>18</v>
      </c>
      <c r="F463" s="168">
        <v>5385521</v>
      </c>
      <c r="G463" s="168">
        <v>5117792</v>
      </c>
      <c r="H463" s="168">
        <v>139835</v>
      </c>
      <c r="I463" s="168">
        <v>1096</v>
      </c>
      <c r="J463" s="168">
        <v>68143</v>
      </c>
      <c r="K463" s="168">
        <v>58655</v>
      </c>
      <c r="L463" s="168">
        <v>2256</v>
      </c>
      <c r="M463" s="168">
        <v>836868</v>
      </c>
      <c r="N463" s="168">
        <v>3011753</v>
      </c>
      <c r="O463" s="168">
        <v>5303290</v>
      </c>
      <c r="P463" s="168">
        <v>2159795</v>
      </c>
      <c r="Q463" s="168">
        <v>2232720</v>
      </c>
      <c r="R463" s="116"/>
    </row>
    <row r="464" spans="1:18" s="119" customFormat="1" ht="13.5" customHeight="1" x14ac:dyDescent="0.15">
      <c r="A464" s="111" t="s">
        <v>68</v>
      </c>
      <c r="B464" s="170">
        <v>7</v>
      </c>
      <c r="C464" s="170">
        <v>64</v>
      </c>
      <c r="D464" s="170">
        <v>54</v>
      </c>
      <c r="E464" s="170">
        <v>10</v>
      </c>
      <c r="F464" s="170">
        <v>62602</v>
      </c>
      <c r="G464" s="170">
        <v>52651</v>
      </c>
      <c r="H464" s="170">
        <v>3116</v>
      </c>
      <c r="I464" s="170" t="s">
        <v>297</v>
      </c>
      <c r="J464" s="170">
        <v>6835</v>
      </c>
      <c r="K464" s="170" t="s">
        <v>297</v>
      </c>
      <c r="L464" s="170">
        <v>952</v>
      </c>
      <c r="M464" s="170">
        <v>12001</v>
      </c>
      <c r="N464" s="170">
        <v>37195</v>
      </c>
      <c r="O464" s="170">
        <v>55767</v>
      </c>
      <c r="P464" s="170">
        <v>23701</v>
      </c>
      <c r="Q464" s="170">
        <v>23701</v>
      </c>
      <c r="R464" s="118"/>
    </row>
    <row r="465" spans="1:18" s="119" customFormat="1" ht="13.5" customHeight="1" x14ac:dyDescent="0.15">
      <c r="A465" s="111" t="s">
        <v>67</v>
      </c>
      <c r="B465" s="170">
        <v>5</v>
      </c>
      <c r="C465" s="170">
        <v>40</v>
      </c>
      <c r="D465" s="170">
        <v>39</v>
      </c>
      <c r="E465" s="170">
        <v>1</v>
      </c>
      <c r="F465" s="170">
        <v>47222</v>
      </c>
      <c r="G465" s="170">
        <v>18285</v>
      </c>
      <c r="H465" s="170">
        <v>18</v>
      </c>
      <c r="I465" s="170" t="s">
        <v>297</v>
      </c>
      <c r="J465" s="170">
        <v>3255</v>
      </c>
      <c r="K465" s="170">
        <v>25664</v>
      </c>
      <c r="L465" s="170">
        <v>1131</v>
      </c>
      <c r="M465" s="170">
        <v>9638</v>
      </c>
      <c r="N465" s="170">
        <v>17971</v>
      </c>
      <c r="O465" s="170">
        <v>18303</v>
      </c>
      <c r="P465" s="170">
        <v>27287</v>
      </c>
      <c r="Q465" s="170">
        <v>27287</v>
      </c>
      <c r="R465" s="118"/>
    </row>
    <row r="466" spans="1:18" s="119" customFormat="1" ht="13.5" customHeight="1" x14ac:dyDescent="0.15">
      <c r="A466" s="111" t="s">
        <v>66</v>
      </c>
      <c r="B466" s="170">
        <v>7</v>
      </c>
      <c r="C466" s="170">
        <v>112</v>
      </c>
      <c r="D466" s="170">
        <v>112</v>
      </c>
      <c r="E466" s="170" t="s">
        <v>297</v>
      </c>
      <c r="F466" s="170">
        <v>25192</v>
      </c>
      <c r="G466" s="170">
        <v>8135</v>
      </c>
      <c r="H466" s="170">
        <v>14633</v>
      </c>
      <c r="I466" s="170" t="s">
        <v>297</v>
      </c>
      <c r="J466" s="170" t="s">
        <v>297</v>
      </c>
      <c r="K466" s="170">
        <v>2424</v>
      </c>
      <c r="L466" s="170">
        <v>217</v>
      </c>
      <c r="M466" s="170">
        <v>17664</v>
      </c>
      <c r="N466" s="170">
        <v>5199</v>
      </c>
      <c r="O466" s="170">
        <v>22768</v>
      </c>
      <c r="P466" s="170">
        <v>18266</v>
      </c>
      <c r="Q466" s="170">
        <v>18651</v>
      </c>
      <c r="R466" s="118"/>
    </row>
    <row r="467" spans="1:18" s="119" customFormat="1" ht="13.5" customHeight="1" x14ac:dyDescent="0.15">
      <c r="A467" s="111" t="s">
        <v>65</v>
      </c>
      <c r="B467" s="170">
        <v>4</v>
      </c>
      <c r="C467" s="170">
        <v>40</v>
      </c>
      <c r="D467" s="170">
        <v>40</v>
      </c>
      <c r="E467" s="170" t="s">
        <v>297</v>
      </c>
      <c r="F467" s="170">
        <v>56174</v>
      </c>
      <c r="G467" s="170">
        <v>22201</v>
      </c>
      <c r="H467" s="170">
        <v>152</v>
      </c>
      <c r="I467" s="170" t="s">
        <v>297</v>
      </c>
      <c r="J467" s="170">
        <v>5943</v>
      </c>
      <c r="K467" s="170">
        <v>27878</v>
      </c>
      <c r="L467" s="170">
        <v>1334</v>
      </c>
      <c r="M467" s="170">
        <v>11692</v>
      </c>
      <c r="N467" s="170">
        <v>14311</v>
      </c>
      <c r="O467" s="170">
        <v>22353</v>
      </c>
      <c r="P467" s="170">
        <v>39052</v>
      </c>
      <c r="Q467" s="170">
        <v>39052</v>
      </c>
      <c r="R467" s="118"/>
    </row>
    <row r="468" spans="1:18" s="119" customFormat="1" ht="13.5" customHeight="1" x14ac:dyDescent="0.15">
      <c r="A468" s="111" t="s">
        <v>64</v>
      </c>
      <c r="B468" s="170">
        <v>1</v>
      </c>
      <c r="C468" s="170">
        <v>7</v>
      </c>
      <c r="D468" s="170">
        <v>7</v>
      </c>
      <c r="E468" s="170" t="s">
        <v>297</v>
      </c>
      <c r="F468" s="170" t="s">
        <v>207</v>
      </c>
      <c r="G468" s="170" t="s">
        <v>207</v>
      </c>
      <c r="H468" s="170" t="s">
        <v>207</v>
      </c>
      <c r="I468" s="170" t="s">
        <v>207</v>
      </c>
      <c r="J468" s="170" t="s">
        <v>207</v>
      </c>
      <c r="K468" s="170" t="s">
        <v>207</v>
      </c>
      <c r="L468" s="170" t="s">
        <v>207</v>
      </c>
      <c r="M468" s="170" t="s">
        <v>207</v>
      </c>
      <c r="N468" s="170" t="s">
        <v>207</v>
      </c>
      <c r="O468" s="170" t="s">
        <v>207</v>
      </c>
      <c r="P468" s="170" t="s">
        <v>207</v>
      </c>
      <c r="Q468" s="170" t="s">
        <v>207</v>
      </c>
      <c r="R468" s="118"/>
    </row>
    <row r="469" spans="1:18" s="119" customFormat="1" ht="13.5" customHeight="1" x14ac:dyDescent="0.15">
      <c r="A469" s="111" t="s">
        <v>63</v>
      </c>
      <c r="B469" s="170">
        <v>2</v>
      </c>
      <c r="C469" s="170">
        <v>41</v>
      </c>
      <c r="D469" s="170">
        <v>41</v>
      </c>
      <c r="E469" s="170" t="s">
        <v>297</v>
      </c>
      <c r="F469" s="170" t="s">
        <v>207</v>
      </c>
      <c r="G469" s="170" t="s">
        <v>207</v>
      </c>
      <c r="H469" s="170" t="s">
        <v>207</v>
      </c>
      <c r="I469" s="170" t="s">
        <v>207</v>
      </c>
      <c r="J469" s="170" t="s">
        <v>207</v>
      </c>
      <c r="K469" s="170" t="s">
        <v>207</v>
      </c>
      <c r="L469" s="170" t="s">
        <v>207</v>
      </c>
      <c r="M469" s="170" t="s">
        <v>207</v>
      </c>
      <c r="N469" s="170" t="s">
        <v>207</v>
      </c>
      <c r="O469" s="170" t="s">
        <v>207</v>
      </c>
      <c r="P469" s="170" t="s">
        <v>207</v>
      </c>
      <c r="Q469" s="170" t="s">
        <v>207</v>
      </c>
      <c r="R469" s="118"/>
    </row>
    <row r="470" spans="1:18" s="119" customFormat="1" ht="13.5" customHeight="1" x14ac:dyDescent="0.15">
      <c r="A470" s="111" t="s">
        <v>62</v>
      </c>
      <c r="B470" s="170" t="s">
        <v>297</v>
      </c>
      <c r="C470" s="170" t="s">
        <v>297</v>
      </c>
      <c r="D470" s="170" t="s">
        <v>297</v>
      </c>
      <c r="E470" s="170" t="s">
        <v>297</v>
      </c>
      <c r="F470" s="170" t="s">
        <v>297</v>
      </c>
      <c r="G470" s="170" t="s">
        <v>297</v>
      </c>
      <c r="H470" s="170" t="s">
        <v>297</v>
      </c>
      <c r="I470" s="170" t="s">
        <v>297</v>
      </c>
      <c r="J470" s="170" t="s">
        <v>297</v>
      </c>
      <c r="K470" s="170" t="s">
        <v>297</v>
      </c>
      <c r="L470" s="170" t="s">
        <v>297</v>
      </c>
      <c r="M470" s="170" t="s">
        <v>297</v>
      </c>
      <c r="N470" s="170" t="s">
        <v>297</v>
      </c>
      <c r="O470" s="170" t="s">
        <v>297</v>
      </c>
      <c r="P470" s="170" t="s">
        <v>297</v>
      </c>
      <c r="Q470" s="170" t="s">
        <v>297</v>
      </c>
      <c r="R470" s="118"/>
    </row>
    <row r="471" spans="1:18" s="119" customFormat="1" ht="13.5" customHeight="1" x14ac:dyDescent="0.15">
      <c r="A471" s="111" t="s">
        <v>61</v>
      </c>
      <c r="B471" s="170">
        <v>1</v>
      </c>
      <c r="C471" s="170">
        <v>55</v>
      </c>
      <c r="D471" s="170">
        <v>55</v>
      </c>
      <c r="E471" s="170" t="s">
        <v>297</v>
      </c>
      <c r="F471" s="170" t="s">
        <v>207</v>
      </c>
      <c r="G471" s="170" t="s">
        <v>207</v>
      </c>
      <c r="H471" s="170" t="s">
        <v>207</v>
      </c>
      <c r="I471" s="170" t="s">
        <v>207</v>
      </c>
      <c r="J471" s="170" t="s">
        <v>207</v>
      </c>
      <c r="K471" s="170" t="s">
        <v>207</v>
      </c>
      <c r="L471" s="170" t="s">
        <v>207</v>
      </c>
      <c r="M471" s="170" t="s">
        <v>207</v>
      </c>
      <c r="N471" s="170" t="s">
        <v>207</v>
      </c>
      <c r="O471" s="170" t="s">
        <v>207</v>
      </c>
      <c r="P471" s="170" t="s">
        <v>207</v>
      </c>
      <c r="Q471" s="170" t="s">
        <v>207</v>
      </c>
      <c r="R471" s="118"/>
    </row>
    <row r="472" spans="1:18" s="119" customFormat="1" ht="13.5" customHeight="1" x14ac:dyDescent="0.15">
      <c r="A472" s="111" t="s">
        <v>60</v>
      </c>
      <c r="B472" s="170">
        <v>1</v>
      </c>
      <c r="C472" s="170">
        <v>7</v>
      </c>
      <c r="D472" s="170">
        <v>7</v>
      </c>
      <c r="E472" s="170" t="s">
        <v>297</v>
      </c>
      <c r="F472" s="170" t="s">
        <v>207</v>
      </c>
      <c r="G472" s="170" t="s">
        <v>207</v>
      </c>
      <c r="H472" s="170" t="s">
        <v>207</v>
      </c>
      <c r="I472" s="170" t="s">
        <v>207</v>
      </c>
      <c r="J472" s="170" t="s">
        <v>207</v>
      </c>
      <c r="K472" s="170" t="s">
        <v>207</v>
      </c>
      <c r="L472" s="170" t="s">
        <v>207</v>
      </c>
      <c r="M472" s="170" t="s">
        <v>207</v>
      </c>
      <c r="N472" s="170" t="s">
        <v>207</v>
      </c>
      <c r="O472" s="170" t="s">
        <v>207</v>
      </c>
      <c r="P472" s="170" t="s">
        <v>207</v>
      </c>
      <c r="Q472" s="170" t="s">
        <v>207</v>
      </c>
      <c r="R472" s="118"/>
    </row>
    <row r="473" spans="1:18" s="119" customFormat="1" ht="13.5" customHeight="1" x14ac:dyDescent="0.15">
      <c r="A473" s="111" t="s">
        <v>59</v>
      </c>
      <c r="B473" s="170">
        <v>8</v>
      </c>
      <c r="C473" s="170">
        <v>376</v>
      </c>
      <c r="D473" s="170">
        <v>376</v>
      </c>
      <c r="E473" s="170" t="s">
        <v>297</v>
      </c>
      <c r="F473" s="170">
        <v>1153141</v>
      </c>
      <c r="G473" s="170">
        <v>1144051</v>
      </c>
      <c r="H473" s="170">
        <v>9090</v>
      </c>
      <c r="I473" s="170" t="s">
        <v>297</v>
      </c>
      <c r="J473" s="170" t="s">
        <v>297</v>
      </c>
      <c r="K473" s="170" t="s">
        <v>297</v>
      </c>
      <c r="L473" s="170">
        <v>2974</v>
      </c>
      <c r="M473" s="170">
        <v>166080</v>
      </c>
      <c r="N473" s="170">
        <v>702507</v>
      </c>
      <c r="O473" s="170">
        <v>1171045</v>
      </c>
      <c r="P473" s="170">
        <v>410896</v>
      </c>
      <c r="Q473" s="170">
        <v>421644</v>
      </c>
      <c r="R473" s="118"/>
    </row>
    <row r="474" spans="1:18" s="119" customFormat="1" ht="13.5" customHeight="1" x14ac:dyDescent="0.15">
      <c r="A474" s="111" t="s">
        <v>58</v>
      </c>
      <c r="B474" s="170">
        <v>1</v>
      </c>
      <c r="C474" s="170">
        <v>24</v>
      </c>
      <c r="D474" s="170">
        <v>24</v>
      </c>
      <c r="E474" s="170" t="s">
        <v>297</v>
      </c>
      <c r="F474" s="170" t="s">
        <v>207</v>
      </c>
      <c r="G474" s="170" t="s">
        <v>207</v>
      </c>
      <c r="H474" s="170" t="s">
        <v>207</v>
      </c>
      <c r="I474" s="170" t="s">
        <v>207</v>
      </c>
      <c r="J474" s="170" t="s">
        <v>207</v>
      </c>
      <c r="K474" s="170" t="s">
        <v>207</v>
      </c>
      <c r="L474" s="170" t="s">
        <v>207</v>
      </c>
      <c r="M474" s="170" t="s">
        <v>207</v>
      </c>
      <c r="N474" s="170" t="s">
        <v>207</v>
      </c>
      <c r="O474" s="170" t="s">
        <v>207</v>
      </c>
      <c r="P474" s="170" t="s">
        <v>207</v>
      </c>
      <c r="Q474" s="170" t="s">
        <v>207</v>
      </c>
      <c r="R474" s="118"/>
    </row>
    <row r="475" spans="1:18" s="119" customFormat="1" ht="13.5" customHeight="1" x14ac:dyDescent="0.15">
      <c r="A475" s="111" t="s">
        <v>57</v>
      </c>
      <c r="B475" s="170" t="s">
        <v>297</v>
      </c>
      <c r="C475" s="170" t="s">
        <v>297</v>
      </c>
      <c r="D475" s="170" t="s">
        <v>297</v>
      </c>
      <c r="E475" s="170" t="s">
        <v>297</v>
      </c>
      <c r="F475" s="170" t="s">
        <v>297</v>
      </c>
      <c r="G475" s="170" t="s">
        <v>297</v>
      </c>
      <c r="H475" s="170" t="s">
        <v>297</v>
      </c>
      <c r="I475" s="170" t="s">
        <v>297</v>
      </c>
      <c r="J475" s="170" t="s">
        <v>297</v>
      </c>
      <c r="K475" s="170" t="s">
        <v>297</v>
      </c>
      <c r="L475" s="170" t="s">
        <v>297</v>
      </c>
      <c r="M475" s="170" t="s">
        <v>297</v>
      </c>
      <c r="N475" s="170" t="s">
        <v>297</v>
      </c>
      <c r="O475" s="170" t="s">
        <v>297</v>
      </c>
      <c r="P475" s="170" t="s">
        <v>297</v>
      </c>
      <c r="Q475" s="170" t="s">
        <v>297</v>
      </c>
      <c r="R475" s="118"/>
    </row>
    <row r="476" spans="1:18" s="119" customFormat="1" ht="13.5" customHeight="1" x14ac:dyDescent="0.15">
      <c r="A476" s="111" t="s">
        <v>56</v>
      </c>
      <c r="B476" s="170">
        <v>7</v>
      </c>
      <c r="C476" s="170">
        <v>90</v>
      </c>
      <c r="D476" s="170">
        <v>89</v>
      </c>
      <c r="E476" s="170">
        <v>1</v>
      </c>
      <c r="F476" s="170">
        <v>172262</v>
      </c>
      <c r="G476" s="170">
        <v>172262</v>
      </c>
      <c r="H476" s="170" t="s">
        <v>297</v>
      </c>
      <c r="I476" s="170" t="s">
        <v>297</v>
      </c>
      <c r="J476" s="170" t="s">
        <v>297</v>
      </c>
      <c r="K476" s="170" t="s">
        <v>297</v>
      </c>
      <c r="L476" s="170">
        <v>1899</v>
      </c>
      <c r="M476" s="170">
        <v>29734</v>
      </c>
      <c r="N476" s="170">
        <v>87524</v>
      </c>
      <c r="O476" s="170">
        <v>174613</v>
      </c>
      <c r="P476" s="170">
        <v>81219</v>
      </c>
      <c r="Q476" s="170">
        <v>79603</v>
      </c>
      <c r="R476" s="118"/>
    </row>
    <row r="477" spans="1:18" s="119" customFormat="1" ht="13.5" customHeight="1" x14ac:dyDescent="0.15">
      <c r="A477" s="111" t="s">
        <v>55</v>
      </c>
      <c r="B477" s="170">
        <v>2</v>
      </c>
      <c r="C477" s="170">
        <v>49</v>
      </c>
      <c r="D477" s="170">
        <v>49</v>
      </c>
      <c r="E477" s="170" t="s">
        <v>297</v>
      </c>
      <c r="F477" s="170" t="s">
        <v>207</v>
      </c>
      <c r="G477" s="170" t="s">
        <v>207</v>
      </c>
      <c r="H477" s="170" t="s">
        <v>207</v>
      </c>
      <c r="I477" s="170" t="s">
        <v>207</v>
      </c>
      <c r="J477" s="170" t="s">
        <v>207</v>
      </c>
      <c r="K477" s="170" t="s">
        <v>207</v>
      </c>
      <c r="L477" s="170" t="s">
        <v>207</v>
      </c>
      <c r="M477" s="170" t="s">
        <v>207</v>
      </c>
      <c r="N477" s="170" t="s">
        <v>207</v>
      </c>
      <c r="O477" s="170" t="s">
        <v>207</v>
      </c>
      <c r="P477" s="170" t="s">
        <v>207</v>
      </c>
      <c r="Q477" s="170" t="s">
        <v>207</v>
      </c>
      <c r="R477" s="118"/>
    </row>
    <row r="478" spans="1:18" s="119" customFormat="1" ht="13.5" customHeight="1" x14ac:dyDescent="0.15">
      <c r="A478" s="111" t="s">
        <v>54</v>
      </c>
      <c r="B478" s="170">
        <v>2</v>
      </c>
      <c r="C478" s="170">
        <v>23</v>
      </c>
      <c r="D478" s="170">
        <v>21</v>
      </c>
      <c r="E478" s="170">
        <v>2</v>
      </c>
      <c r="F478" s="170" t="s">
        <v>207</v>
      </c>
      <c r="G478" s="170" t="s">
        <v>207</v>
      </c>
      <c r="H478" s="170" t="s">
        <v>207</v>
      </c>
      <c r="I478" s="170" t="s">
        <v>207</v>
      </c>
      <c r="J478" s="170" t="s">
        <v>207</v>
      </c>
      <c r="K478" s="170" t="s">
        <v>207</v>
      </c>
      <c r="L478" s="170" t="s">
        <v>207</v>
      </c>
      <c r="M478" s="170" t="s">
        <v>207</v>
      </c>
      <c r="N478" s="170" t="s">
        <v>207</v>
      </c>
      <c r="O478" s="170" t="s">
        <v>207</v>
      </c>
      <c r="P478" s="170" t="s">
        <v>207</v>
      </c>
      <c r="Q478" s="170" t="s">
        <v>207</v>
      </c>
      <c r="R478" s="118"/>
    </row>
    <row r="479" spans="1:18" s="119" customFormat="1" ht="13.5" customHeight="1" x14ac:dyDescent="0.15">
      <c r="A479" s="111" t="s">
        <v>53</v>
      </c>
      <c r="B479" s="170">
        <v>9</v>
      </c>
      <c r="C479" s="170">
        <v>183</v>
      </c>
      <c r="D479" s="170">
        <v>182</v>
      </c>
      <c r="E479" s="170">
        <v>1</v>
      </c>
      <c r="F479" s="170">
        <v>386372</v>
      </c>
      <c r="G479" s="170">
        <v>372205</v>
      </c>
      <c r="H479" s="170">
        <v>11478</v>
      </c>
      <c r="I479" s="170" t="s">
        <v>297</v>
      </c>
      <c r="J479" s="170" t="s">
        <v>297</v>
      </c>
      <c r="K479" s="170">
        <v>2689</v>
      </c>
      <c r="L479" s="170">
        <v>2073</v>
      </c>
      <c r="M479" s="170">
        <v>68421</v>
      </c>
      <c r="N479" s="170">
        <v>209293</v>
      </c>
      <c r="O479" s="170">
        <v>383708</v>
      </c>
      <c r="P479" s="170">
        <v>158853</v>
      </c>
      <c r="Q479" s="170">
        <v>165929</v>
      </c>
      <c r="R479" s="118"/>
    </row>
    <row r="480" spans="1:18" s="119" customFormat="1" ht="13.5" customHeight="1" x14ac:dyDescent="0.15">
      <c r="A480" s="111" t="s">
        <v>52</v>
      </c>
      <c r="B480" s="170">
        <v>2</v>
      </c>
      <c r="C480" s="170">
        <v>43</v>
      </c>
      <c r="D480" s="170">
        <v>43</v>
      </c>
      <c r="E480" s="170" t="s">
        <v>297</v>
      </c>
      <c r="F480" s="170" t="s">
        <v>207</v>
      </c>
      <c r="G480" s="170" t="s">
        <v>207</v>
      </c>
      <c r="H480" s="170" t="s">
        <v>207</v>
      </c>
      <c r="I480" s="170" t="s">
        <v>207</v>
      </c>
      <c r="J480" s="170" t="s">
        <v>207</v>
      </c>
      <c r="K480" s="170" t="s">
        <v>207</v>
      </c>
      <c r="L480" s="170" t="s">
        <v>207</v>
      </c>
      <c r="M480" s="170" t="s">
        <v>207</v>
      </c>
      <c r="N480" s="170" t="s">
        <v>207</v>
      </c>
      <c r="O480" s="170" t="s">
        <v>207</v>
      </c>
      <c r="P480" s="170" t="s">
        <v>207</v>
      </c>
      <c r="Q480" s="170" t="s">
        <v>207</v>
      </c>
      <c r="R480" s="118"/>
    </row>
    <row r="481" spans="1:18" s="119" customFormat="1" ht="13.5" customHeight="1" x14ac:dyDescent="0.15">
      <c r="A481" s="111" t="s">
        <v>51</v>
      </c>
      <c r="B481" s="170">
        <v>9</v>
      </c>
      <c r="C481" s="170">
        <v>213</v>
      </c>
      <c r="D481" s="170">
        <v>212</v>
      </c>
      <c r="E481" s="170">
        <v>1</v>
      </c>
      <c r="F481" s="170">
        <v>376114</v>
      </c>
      <c r="G481" s="170">
        <v>344765</v>
      </c>
      <c r="H481" s="170">
        <v>30253</v>
      </c>
      <c r="I481" s="170">
        <v>1096</v>
      </c>
      <c r="J481" s="170" t="s">
        <v>297</v>
      </c>
      <c r="K481" s="170" t="s">
        <v>297</v>
      </c>
      <c r="L481" s="170">
        <v>1690</v>
      </c>
      <c r="M481" s="170">
        <v>80936</v>
      </c>
      <c r="N481" s="170">
        <v>129607</v>
      </c>
      <c r="O481" s="170">
        <v>364017</v>
      </c>
      <c r="P481" s="170">
        <v>220141</v>
      </c>
      <c r="Q481" s="170">
        <v>233846</v>
      </c>
      <c r="R481" s="118"/>
    </row>
    <row r="482" spans="1:18" s="119" customFormat="1" ht="13.5" customHeight="1" x14ac:dyDescent="0.15">
      <c r="A482" s="111" t="s">
        <v>50</v>
      </c>
      <c r="B482" s="170" t="s">
        <v>297</v>
      </c>
      <c r="C482" s="170" t="s">
        <v>297</v>
      </c>
      <c r="D482" s="170" t="s">
        <v>297</v>
      </c>
      <c r="E482" s="170" t="s">
        <v>297</v>
      </c>
      <c r="F482" s="170" t="s">
        <v>297</v>
      </c>
      <c r="G482" s="170" t="s">
        <v>297</v>
      </c>
      <c r="H482" s="170" t="s">
        <v>297</v>
      </c>
      <c r="I482" s="170" t="s">
        <v>297</v>
      </c>
      <c r="J482" s="170" t="s">
        <v>297</v>
      </c>
      <c r="K482" s="170" t="s">
        <v>297</v>
      </c>
      <c r="L482" s="170" t="s">
        <v>297</v>
      </c>
      <c r="M482" s="170" t="s">
        <v>297</v>
      </c>
      <c r="N482" s="170" t="s">
        <v>297</v>
      </c>
      <c r="O482" s="170" t="s">
        <v>297</v>
      </c>
      <c r="P482" s="170" t="s">
        <v>297</v>
      </c>
      <c r="Q482" s="170" t="s">
        <v>297</v>
      </c>
      <c r="R482" s="118"/>
    </row>
    <row r="483" spans="1:18" s="119" customFormat="1" ht="13.5" customHeight="1" x14ac:dyDescent="0.15">
      <c r="A483" s="155" t="s">
        <v>49</v>
      </c>
      <c r="B483" s="170">
        <v>1</v>
      </c>
      <c r="C483" s="170">
        <v>91</v>
      </c>
      <c r="D483" s="170">
        <v>91</v>
      </c>
      <c r="E483" s="170" t="s">
        <v>297</v>
      </c>
      <c r="F483" s="170" t="s">
        <v>207</v>
      </c>
      <c r="G483" s="170" t="s">
        <v>207</v>
      </c>
      <c r="H483" s="170" t="s">
        <v>207</v>
      </c>
      <c r="I483" s="170" t="s">
        <v>207</v>
      </c>
      <c r="J483" s="170" t="s">
        <v>207</v>
      </c>
      <c r="K483" s="170" t="s">
        <v>207</v>
      </c>
      <c r="L483" s="170" t="s">
        <v>207</v>
      </c>
      <c r="M483" s="170" t="s">
        <v>207</v>
      </c>
      <c r="N483" s="170" t="s">
        <v>207</v>
      </c>
      <c r="O483" s="170" t="s">
        <v>207</v>
      </c>
      <c r="P483" s="170" t="s">
        <v>207</v>
      </c>
      <c r="Q483" s="170" t="s">
        <v>207</v>
      </c>
      <c r="R483" s="118"/>
    </row>
    <row r="484" spans="1:18" s="119" customFormat="1" ht="13.5" customHeight="1" x14ac:dyDescent="0.15">
      <c r="A484" s="111" t="s">
        <v>48</v>
      </c>
      <c r="B484" s="170">
        <v>9</v>
      </c>
      <c r="C484" s="170">
        <v>276</v>
      </c>
      <c r="D484" s="170">
        <v>275</v>
      </c>
      <c r="E484" s="170">
        <v>1</v>
      </c>
      <c r="F484" s="170">
        <v>491747</v>
      </c>
      <c r="G484" s="170">
        <v>401673</v>
      </c>
      <c r="H484" s="170">
        <v>40336</v>
      </c>
      <c r="I484" s="170" t="s">
        <v>297</v>
      </c>
      <c r="J484" s="170">
        <v>49738</v>
      </c>
      <c r="K484" s="170" t="s">
        <v>297</v>
      </c>
      <c r="L484" s="170">
        <v>1728</v>
      </c>
      <c r="M484" s="170">
        <v>87620</v>
      </c>
      <c r="N484" s="170">
        <v>276620</v>
      </c>
      <c r="O484" s="170">
        <v>444049</v>
      </c>
      <c r="P484" s="170">
        <v>189837</v>
      </c>
      <c r="Q484" s="170">
        <v>203882</v>
      </c>
      <c r="R484" s="118"/>
    </row>
    <row r="485" spans="1:18" s="119" customFormat="1" ht="13.5" customHeight="1" x14ac:dyDescent="0.15">
      <c r="A485" s="111" t="s">
        <v>47</v>
      </c>
      <c r="B485" s="170">
        <v>3</v>
      </c>
      <c r="C485" s="170">
        <v>94</v>
      </c>
      <c r="D485" s="170">
        <v>94</v>
      </c>
      <c r="E485" s="170" t="s">
        <v>297</v>
      </c>
      <c r="F485" s="170" t="s">
        <v>207</v>
      </c>
      <c r="G485" s="170" t="s">
        <v>207</v>
      </c>
      <c r="H485" s="170" t="s">
        <v>207</v>
      </c>
      <c r="I485" s="170" t="s">
        <v>207</v>
      </c>
      <c r="J485" s="170" t="s">
        <v>207</v>
      </c>
      <c r="K485" s="170" t="s">
        <v>207</v>
      </c>
      <c r="L485" s="170" t="s">
        <v>207</v>
      </c>
      <c r="M485" s="170" t="s">
        <v>207</v>
      </c>
      <c r="N485" s="170" t="s">
        <v>207</v>
      </c>
      <c r="O485" s="170" t="s">
        <v>207</v>
      </c>
      <c r="P485" s="170" t="s">
        <v>207</v>
      </c>
      <c r="Q485" s="170" t="s">
        <v>207</v>
      </c>
      <c r="R485" s="118"/>
    </row>
    <row r="486" spans="1:18" s="119" customFormat="1" ht="13.5" customHeight="1" x14ac:dyDescent="0.15">
      <c r="A486" s="111" t="s">
        <v>46</v>
      </c>
      <c r="B486" s="170">
        <v>5</v>
      </c>
      <c r="C486" s="170">
        <v>453</v>
      </c>
      <c r="D486" s="170">
        <v>453</v>
      </c>
      <c r="E486" s="170" t="s">
        <v>297</v>
      </c>
      <c r="F486" s="170">
        <v>864634</v>
      </c>
      <c r="G486" s="170">
        <v>862262</v>
      </c>
      <c r="H486" s="170" t="s">
        <v>297</v>
      </c>
      <c r="I486" s="170" t="s">
        <v>297</v>
      </c>
      <c r="J486" s="170">
        <v>2372</v>
      </c>
      <c r="K486" s="170" t="s">
        <v>297</v>
      </c>
      <c r="L486" s="170">
        <v>1918</v>
      </c>
      <c r="M486" s="170">
        <v>173519</v>
      </c>
      <c r="N486" s="170">
        <v>443618</v>
      </c>
      <c r="O486" s="170">
        <v>860730</v>
      </c>
      <c r="P486" s="170">
        <v>359496</v>
      </c>
      <c r="Q486" s="170">
        <v>398242</v>
      </c>
      <c r="R486" s="118"/>
    </row>
    <row r="487" spans="1:18" s="119" customFormat="1" ht="13.5" customHeight="1" x14ac:dyDescent="0.15">
      <c r="A487" s="111" t="s">
        <v>45</v>
      </c>
      <c r="B487" s="170">
        <v>4</v>
      </c>
      <c r="C487" s="170">
        <v>55</v>
      </c>
      <c r="D487" s="170">
        <v>54</v>
      </c>
      <c r="E487" s="170">
        <v>1</v>
      </c>
      <c r="F487" s="170">
        <v>433326</v>
      </c>
      <c r="G487" s="170">
        <v>423593</v>
      </c>
      <c r="H487" s="170">
        <v>9733</v>
      </c>
      <c r="I487" s="170" t="s">
        <v>297</v>
      </c>
      <c r="J487" s="170" t="s">
        <v>297</v>
      </c>
      <c r="K487" s="170" t="s">
        <v>297</v>
      </c>
      <c r="L487" s="170">
        <v>7871</v>
      </c>
      <c r="M487" s="170">
        <v>24993</v>
      </c>
      <c r="N487" s="170">
        <v>420424</v>
      </c>
      <c r="O487" s="170">
        <v>461461</v>
      </c>
      <c r="P487" s="170">
        <v>36685</v>
      </c>
      <c r="Q487" s="170">
        <v>12508</v>
      </c>
      <c r="R487" s="118"/>
    </row>
    <row r="488" spans="1:18" s="24" customFormat="1" ht="6.75" customHeight="1" thickBot="1" x14ac:dyDescent="0.2">
      <c r="A488" s="31"/>
      <c r="B488" s="94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57"/>
    </row>
    <row r="489" spans="1:18" s="24" customFormat="1" ht="11.25" customHeight="1" x14ac:dyDescent="0.15">
      <c r="A489" s="180"/>
      <c r="B489" s="97"/>
      <c r="C489" s="97"/>
      <c r="D489" s="97"/>
      <c r="E489" s="97"/>
      <c r="F489" s="97"/>
      <c r="G489" s="97"/>
      <c r="H489" s="93"/>
      <c r="I489" s="93"/>
      <c r="J489" s="93"/>
      <c r="K489" s="93"/>
      <c r="L489" s="93"/>
      <c r="M489" s="93"/>
      <c r="N489" s="88"/>
      <c r="O489" s="88"/>
      <c r="P489" s="88"/>
      <c r="Q489" s="90" t="s">
        <v>212</v>
      </c>
      <c r="R489" s="57"/>
    </row>
    <row r="490" spans="1:18" s="24" customFormat="1" ht="13.5" customHeight="1" x14ac:dyDescent="0.15"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105"/>
      <c r="R490" s="57"/>
    </row>
    <row r="491" spans="1:18" ht="24" customHeight="1" x14ac:dyDescent="0.15">
      <c r="A491" s="83" t="s">
        <v>90</v>
      </c>
      <c r="B491" s="98"/>
      <c r="C491" s="98"/>
      <c r="D491" s="98"/>
      <c r="E491" s="98"/>
      <c r="F491" s="98"/>
      <c r="G491" s="99"/>
      <c r="H491" s="106"/>
      <c r="I491" s="106"/>
      <c r="J491" s="106"/>
      <c r="K491" s="106"/>
      <c r="L491" s="106"/>
      <c r="M491" s="106"/>
      <c r="N491" s="106"/>
      <c r="O491" s="106"/>
      <c r="P491" s="106"/>
      <c r="Q491" s="96" t="s">
        <v>89</v>
      </c>
    </row>
    <row r="492" spans="1:18" ht="30" customHeight="1" x14ac:dyDescent="0.15">
      <c r="A492" s="82" t="s">
        <v>195</v>
      </c>
      <c r="B492" s="98"/>
      <c r="C492" s="98"/>
      <c r="D492" s="98"/>
      <c r="E492" s="98"/>
      <c r="F492" s="98"/>
      <c r="G492" s="101"/>
      <c r="H492" s="101"/>
      <c r="I492" s="98" t="s">
        <v>118</v>
      </c>
      <c r="J492" s="98"/>
      <c r="K492" s="98"/>
      <c r="L492" s="98"/>
      <c r="M492" s="98"/>
      <c r="N492" s="98"/>
      <c r="O492" s="98"/>
      <c r="P492" s="98"/>
      <c r="Q492" s="107"/>
    </row>
    <row r="493" spans="1:18" ht="13.5" customHeight="1" x14ac:dyDescent="0.15">
      <c r="A493" s="30" t="s">
        <v>86</v>
      </c>
      <c r="B493" s="93"/>
      <c r="C493" s="93"/>
      <c r="D493" s="93"/>
      <c r="E493" s="93"/>
      <c r="F493" s="93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</row>
    <row r="494" spans="1:18" ht="13.5" customHeight="1" thickBot="1" x14ac:dyDescent="0.2">
      <c r="A494" s="30" t="s">
        <v>309</v>
      </c>
      <c r="B494" s="93"/>
      <c r="C494" s="93"/>
      <c r="D494" s="93"/>
      <c r="E494" s="93"/>
      <c r="F494" s="93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89" t="s">
        <v>85</v>
      </c>
    </row>
    <row r="495" spans="1:18" ht="15" customHeight="1" x14ac:dyDescent="0.15">
      <c r="A495" s="226" t="s">
        <v>84</v>
      </c>
      <c r="B495" s="280" t="s">
        <v>42</v>
      </c>
      <c r="C495" s="281" t="s">
        <v>83</v>
      </c>
      <c r="D495" s="281"/>
      <c r="E495" s="281"/>
      <c r="F495" s="39"/>
      <c r="G495" s="229" t="s">
        <v>100</v>
      </c>
      <c r="H495" s="229"/>
      <c r="I495" s="229"/>
      <c r="J495" s="229"/>
      <c r="K495" s="229"/>
      <c r="L495" s="230"/>
      <c r="M495" s="280" t="s">
        <v>82</v>
      </c>
      <c r="N495" s="282" t="s">
        <v>81</v>
      </c>
      <c r="O495" s="283" t="s">
        <v>80</v>
      </c>
      <c r="P495" s="282" t="s">
        <v>308</v>
      </c>
      <c r="Q495" s="284" t="s">
        <v>78</v>
      </c>
    </row>
    <row r="496" spans="1:18" ht="30" customHeight="1" x14ac:dyDescent="0.15">
      <c r="A496" s="234"/>
      <c r="B496" s="216"/>
      <c r="C496" s="183" t="s">
        <v>115</v>
      </c>
      <c r="D496" s="185" t="s">
        <v>77</v>
      </c>
      <c r="E496" s="64" t="s">
        <v>76</v>
      </c>
      <c r="F496" s="183" t="s">
        <v>115</v>
      </c>
      <c r="G496" s="26" t="s">
        <v>74</v>
      </c>
      <c r="H496" s="27" t="s">
        <v>73</v>
      </c>
      <c r="I496" s="26" t="s">
        <v>72</v>
      </c>
      <c r="J496" s="183" t="s">
        <v>71</v>
      </c>
      <c r="K496" s="185" t="s">
        <v>70</v>
      </c>
      <c r="L496" s="185" t="s">
        <v>69</v>
      </c>
      <c r="M496" s="216"/>
      <c r="N496" s="216"/>
      <c r="O496" s="217"/>
      <c r="P496" s="216"/>
      <c r="Q496" s="214"/>
    </row>
    <row r="497" spans="1:18" s="24" customFormat="1" ht="7.5" customHeight="1" x14ac:dyDescent="0.15">
      <c r="A497" s="25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105"/>
      <c r="R497" s="57"/>
    </row>
    <row r="498" spans="1:18" s="117" customFormat="1" ht="15" customHeight="1" x14ac:dyDescent="0.15">
      <c r="A498" s="120" t="s">
        <v>164</v>
      </c>
      <c r="B498" s="168">
        <v>81</v>
      </c>
      <c r="C498" s="168">
        <v>2225</v>
      </c>
      <c r="D498" s="168">
        <v>2206</v>
      </c>
      <c r="E498" s="168">
        <v>19</v>
      </c>
      <c r="F498" s="168">
        <v>6911398</v>
      </c>
      <c r="G498" s="168">
        <v>6360906</v>
      </c>
      <c r="H498" s="168">
        <v>150140</v>
      </c>
      <c r="I498" s="168">
        <v>5560</v>
      </c>
      <c r="J498" s="168">
        <v>392880</v>
      </c>
      <c r="K498" s="168">
        <v>1912</v>
      </c>
      <c r="L498" s="168">
        <v>2976</v>
      </c>
      <c r="M498" s="168">
        <v>751458</v>
      </c>
      <c r="N498" s="168">
        <v>3851384</v>
      </c>
      <c r="O498" s="168">
        <v>6391724</v>
      </c>
      <c r="P498" s="168">
        <v>2646704</v>
      </c>
      <c r="Q498" s="168">
        <v>2851515</v>
      </c>
      <c r="R498" s="116"/>
    </row>
    <row r="499" spans="1:18" s="119" customFormat="1" ht="12.75" customHeight="1" x14ac:dyDescent="0.15">
      <c r="A499" s="111" t="s">
        <v>68</v>
      </c>
      <c r="B499" s="170">
        <v>17</v>
      </c>
      <c r="C499" s="170">
        <v>749</v>
      </c>
      <c r="D499" s="170">
        <v>741</v>
      </c>
      <c r="E499" s="170">
        <v>8</v>
      </c>
      <c r="F499" s="170">
        <v>1329716</v>
      </c>
      <c r="G499" s="170">
        <v>1089637</v>
      </c>
      <c r="H499" s="170">
        <v>1315</v>
      </c>
      <c r="I499" s="170" t="s">
        <v>297</v>
      </c>
      <c r="J499" s="170">
        <v>238246</v>
      </c>
      <c r="K499" s="170">
        <v>518</v>
      </c>
      <c r="L499" s="170">
        <v>1738</v>
      </c>
      <c r="M499" s="170">
        <v>234895</v>
      </c>
      <c r="N499" s="170">
        <v>839139</v>
      </c>
      <c r="O499" s="170">
        <v>1092244</v>
      </c>
      <c r="P499" s="170">
        <v>434883</v>
      </c>
      <c r="Q499" s="170">
        <v>459052</v>
      </c>
      <c r="R499" s="118"/>
    </row>
    <row r="500" spans="1:18" s="119" customFormat="1" ht="12.75" customHeight="1" x14ac:dyDescent="0.15">
      <c r="A500" s="111" t="s">
        <v>67</v>
      </c>
      <c r="B500" s="170">
        <v>3</v>
      </c>
      <c r="C500" s="170">
        <v>80</v>
      </c>
      <c r="D500" s="170">
        <v>80</v>
      </c>
      <c r="E500" s="170" t="s">
        <v>297</v>
      </c>
      <c r="F500" s="170">
        <v>120061</v>
      </c>
      <c r="G500" s="170">
        <v>120061</v>
      </c>
      <c r="H500" s="170" t="s">
        <v>297</v>
      </c>
      <c r="I500" s="170" t="s">
        <v>297</v>
      </c>
      <c r="J500" s="170" t="s">
        <v>297</v>
      </c>
      <c r="K500" s="170" t="s">
        <v>297</v>
      </c>
      <c r="L500" s="170">
        <v>1181</v>
      </c>
      <c r="M500" s="170">
        <v>30815</v>
      </c>
      <c r="N500" s="170">
        <v>46940</v>
      </c>
      <c r="O500" s="170">
        <v>119860</v>
      </c>
      <c r="P500" s="170">
        <v>49156</v>
      </c>
      <c r="Q500" s="170">
        <v>52282</v>
      </c>
      <c r="R500" s="118"/>
    </row>
    <row r="501" spans="1:18" s="119" customFormat="1" ht="12.75" customHeight="1" x14ac:dyDescent="0.15">
      <c r="A501" s="111" t="s">
        <v>66</v>
      </c>
      <c r="B501" s="170">
        <v>9</v>
      </c>
      <c r="C501" s="170">
        <v>113</v>
      </c>
      <c r="D501" s="170">
        <v>112</v>
      </c>
      <c r="E501" s="170">
        <v>1</v>
      </c>
      <c r="F501" s="170">
        <v>149422</v>
      </c>
      <c r="G501" s="170">
        <v>11090</v>
      </c>
      <c r="H501" s="170">
        <v>45472</v>
      </c>
      <c r="I501" s="170" t="s">
        <v>297</v>
      </c>
      <c r="J501" s="170">
        <v>92860</v>
      </c>
      <c r="K501" s="170" t="s">
        <v>297</v>
      </c>
      <c r="L501" s="170">
        <v>1289</v>
      </c>
      <c r="M501" s="170">
        <v>21444</v>
      </c>
      <c r="N501" s="170">
        <v>93055</v>
      </c>
      <c r="O501" s="170">
        <v>56562</v>
      </c>
      <c r="P501" s="170">
        <v>52581</v>
      </c>
      <c r="Q501" s="170">
        <v>52581</v>
      </c>
      <c r="R501" s="118"/>
    </row>
    <row r="502" spans="1:18" s="119" customFormat="1" ht="12.75" customHeight="1" x14ac:dyDescent="0.15">
      <c r="A502" s="111" t="s">
        <v>65</v>
      </c>
      <c r="B502" s="170" t="s">
        <v>297</v>
      </c>
      <c r="C502" s="170" t="s">
        <v>297</v>
      </c>
      <c r="D502" s="170" t="s">
        <v>297</v>
      </c>
      <c r="E502" s="170" t="s">
        <v>297</v>
      </c>
      <c r="F502" s="170" t="s">
        <v>297</v>
      </c>
      <c r="G502" s="170" t="s">
        <v>297</v>
      </c>
      <c r="H502" s="170" t="s">
        <v>297</v>
      </c>
      <c r="I502" s="170" t="s">
        <v>297</v>
      </c>
      <c r="J502" s="170" t="s">
        <v>297</v>
      </c>
      <c r="K502" s="170" t="s">
        <v>297</v>
      </c>
      <c r="L502" s="170" t="s">
        <v>297</v>
      </c>
      <c r="M502" s="170" t="s">
        <v>297</v>
      </c>
      <c r="N502" s="170" t="s">
        <v>297</v>
      </c>
      <c r="O502" s="170" t="s">
        <v>297</v>
      </c>
      <c r="P502" s="170" t="s">
        <v>297</v>
      </c>
      <c r="Q502" s="170" t="s">
        <v>297</v>
      </c>
      <c r="R502" s="118"/>
    </row>
    <row r="503" spans="1:18" s="119" customFormat="1" ht="12.75" customHeight="1" x14ac:dyDescent="0.15">
      <c r="A503" s="111" t="s">
        <v>64</v>
      </c>
      <c r="B503" s="170">
        <v>3</v>
      </c>
      <c r="C503" s="170">
        <v>18</v>
      </c>
      <c r="D503" s="170">
        <v>17</v>
      </c>
      <c r="E503" s="170">
        <v>1</v>
      </c>
      <c r="F503" s="170">
        <v>18020</v>
      </c>
      <c r="G503" s="170">
        <v>15220</v>
      </c>
      <c r="H503" s="170">
        <v>2800</v>
      </c>
      <c r="I503" s="170" t="s">
        <v>297</v>
      </c>
      <c r="J503" s="170" t="s">
        <v>297</v>
      </c>
      <c r="K503" s="170" t="s">
        <v>297</v>
      </c>
      <c r="L503" s="170">
        <v>961</v>
      </c>
      <c r="M503" s="170">
        <v>5407</v>
      </c>
      <c r="N503" s="170">
        <v>7305</v>
      </c>
      <c r="O503" s="170">
        <v>18020</v>
      </c>
      <c r="P503" s="170">
        <v>9995</v>
      </c>
      <c r="Q503" s="170">
        <v>9995</v>
      </c>
      <c r="R503" s="118"/>
    </row>
    <row r="504" spans="1:18" s="119" customFormat="1" ht="13.5" customHeight="1" x14ac:dyDescent="0.15">
      <c r="A504" s="111" t="s">
        <v>63</v>
      </c>
      <c r="B504" s="170">
        <v>2</v>
      </c>
      <c r="C504" s="170">
        <v>72</v>
      </c>
      <c r="D504" s="170">
        <v>72</v>
      </c>
      <c r="E504" s="170" t="s">
        <v>297</v>
      </c>
      <c r="F504" s="170" t="s">
        <v>207</v>
      </c>
      <c r="G504" s="170" t="s">
        <v>207</v>
      </c>
      <c r="H504" s="170" t="s">
        <v>207</v>
      </c>
      <c r="I504" s="170" t="s">
        <v>207</v>
      </c>
      <c r="J504" s="170" t="s">
        <v>207</v>
      </c>
      <c r="K504" s="170" t="s">
        <v>207</v>
      </c>
      <c r="L504" s="170" t="s">
        <v>207</v>
      </c>
      <c r="M504" s="170" t="s">
        <v>207</v>
      </c>
      <c r="N504" s="170" t="s">
        <v>207</v>
      </c>
      <c r="O504" s="170" t="s">
        <v>207</v>
      </c>
      <c r="P504" s="170" t="s">
        <v>207</v>
      </c>
      <c r="Q504" s="170" t="s">
        <v>207</v>
      </c>
      <c r="R504" s="118"/>
    </row>
    <row r="505" spans="1:18" s="119" customFormat="1" ht="13.5" customHeight="1" x14ac:dyDescent="0.15">
      <c r="A505" s="111" t="s">
        <v>62</v>
      </c>
      <c r="B505" s="170">
        <v>3</v>
      </c>
      <c r="C505" s="170">
        <v>19</v>
      </c>
      <c r="D505" s="170">
        <v>18</v>
      </c>
      <c r="E505" s="170">
        <v>1</v>
      </c>
      <c r="F505" s="170">
        <v>35139</v>
      </c>
      <c r="G505" s="170">
        <v>34829</v>
      </c>
      <c r="H505" s="170">
        <v>310</v>
      </c>
      <c r="I505" s="170" t="s">
        <v>297</v>
      </c>
      <c r="J505" s="170" t="s">
        <v>297</v>
      </c>
      <c r="K505" s="170" t="s">
        <v>297</v>
      </c>
      <c r="L505" s="170">
        <v>1809</v>
      </c>
      <c r="M505" s="170">
        <v>6277</v>
      </c>
      <c r="N505" s="170">
        <v>23742</v>
      </c>
      <c r="O505" s="170">
        <v>35139</v>
      </c>
      <c r="P505" s="170">
        <v>10632</v>
      </c>
      <c r="Q505" s="170">
        <v>10632</v>
      </c>
      <c r="R505" s="118"/>
    </row>
    <row r="506" spans="1:18" s="119" customFormat="1" ht="12.75" customHeight="1" x14ac:dyDescent="0.15">
      <c r="A506" s="111" t="s">
        <v>61</v>
      </c>
      <c r="B506" s="170">
        <v>1</v>
      </c>
      <c r="C506" s="170">
        <v>115</v>
      </c>
      <c r="D506" s="170">
        <v>115</v>
      </c>
      <c r="E506" s="170" t="s">
        <v>297</v>
      </c>
      <c r="F506" s="170" t="s">
        <v>207</v>
      </c>
      <c r="G506" s="170" t="s">
        <v>207</v>
      </c>
      <c r="H506" s="170" t="s">
        <v>207</v>
      </c>
      <c r="I506" s="170" t="s">
        <v>207</v>
      </c>
      <c r="J506" s="170" t="s">
        <v>207</v>
      </c>
      <c r="K506" s="170" t="s">
        <v>207</v>
      </c>
      <c r="L506" s="170" t="s">
        <v>207</v>
      </c>
      <c r="M506" s="170" t="s">
        <v>207</v>
      </c>
      <c r="N506" s="170" t="s">
        <v>207</v>
      </c>
      <c r="O506" s="170" t="s">
        <v>207</v>
      </c>
      <c r="P506" s="170" t="s">
        <v>207</v>
      </c>
      <c r="Q506" s="170" t="s">
        <v>207</v>
      </c>
      <c r="R506" s="118"/>
    </row>
    <row r="507" spans="1:18" s="119" customFormat="1" ht="12.75" customHeight="1" x14ac:dyDescent="0.15">
      <c r="A507" s="111" t="s">
        <v>60</v>
      </c>
      <c r="B507" s="170">
        <v>1</v>
      </c>
      <c r="C507" s="170">
        <v>43</v>
      </c>
      <c r="D507" s="170">
        <v>43</v>
      </c>
      <c r="E507" s="170" t="s">
        <v>297</v>
      </c>
      <c r="F507" s="170" t="s">
        <v>207</v>
      </c>
      <c r="G507" s="170" t="s">
        <v>207</v>
      </c>
      <c r="H507" s="170" t="s">
        <v>207</v>
      </c>
      <c r="I507" s="170" t="s">
        <v>207</v>
      </c>
      <c r="J507" s="170" t="s">
        <v>207</v>
      </c>
      <c r="K507" s="170" t="s">
        <v>207</v>
      </c>
      <c r="L507" s="170" t="s">
        <v>207</v>
      </c>
      <c r="M507" s="170" t="s">
        <v>207</v>
      </c>
      <c r="N507" s="170" t="s">
        <v>207</v>
      </c>
      <c r="O507" s="170" t="s">
        <v>207</v>
      </c>
      <c r="P507" s="170" t="s">
        <v>207</v>
      </c>
      <c r="Q507" s="170" t="s">
        <v>207</v>
      </c>
      <c r="R507" s="118"/>
    </row>
    <row r="508" spans="1:18" s="119" customFormat="1" ht="12.75" customHeight="1" x14ac:dyDescent="0.15">
      <c r="A508" s="111" t="s">
        <v>59</v>
      </c>
      <c r="B508" s="170">
        <v>14</v>
      </c>
      <c r="C508" s="170">
        <v>291</v>
      </c>
      <c r="D508" s="170">
        <v>289</v>
      </c>
      <c r="E508" s="170">
        <v>2</v>
      </c>
      <c r="F508" s="170">
        <v>668861</v>
      </c>
      <c r="G508" s="170">
        <v>607258</v>
      </c>
      <c r="H508" s="170">
        <v>250</v>
      </c>
      <c r="I508" s="170" t="s">
        <v>297</v>
      </c>
      <c r="J508" s="170">
        <v>61353</v>
      </c>
      <c r="K508" s="170" t="s">
        <v>297</v>
      </c>
      <c r="L508" s="170">
        <v>2226</v>
      </c>
      <c r="M508" s="170">
        <v>95612</v>
      </c>
      <c r="N508" s="170">
        <v>450038</v>
      </c>
      <c r="O508" s="170">
        <v>607789</v>
      </c>
      <c r="P508" s="170">
        <v>195587</v>
      </c>
      <c r="Q508" s="170">
        <v>204339</v>
      </c>
      <c r="R508" s="118"/>
    </row>
    <row r="509" spans="1:18" s="119" customFormat="1" ht="12.75" customHeight="1" x14ac:dyDescent="0.15">
      <c r="A509" s="111" t="s">
        <v>58</v>
      </c>
      <c r="B509" s="170" t="s">
        <v>297</v>
      </c>
      <c r="C509" s="170" t="s">
        <v>297</v>
      </c>
      <c r="D509" s="170" t="s">
        <v>297</v>
      </c>
      <c r="E509" s="170" t="s">
        <v>297</v>
      </c>
      <c r="F509" s="170" t="s">
        <v>297</v>
      </c>
      <c r="G509" s="170" t="s">
        <v>297</v>
      </c>
      <c r="H509" s="170" t="s">
        <v>297</v>
      </c>
      <c r="I509" s="170" t="s">
        <v>297</v>
      </c>
      <c r="J509" s="170" t="s">
        <v>297</v>
      </c>
      <c r="K509" s="170" t="s">
        <v>297</v>
      </c>
      <c r="L509" s="170" t="s">
        <v>297</v>
      </c>
      <c r="M509" s="170" t="s">
        <v>297</v>
      </c>
      <c r="N509" s="170" t="s">
        <v>297</v>
      </c>
      <c r="O509" s="170" t="s">
        <v>297</v>
      </c>
      <c r="P509" s="170" t="s">
        <v>297</v>
      </c>
      <c r="Q509" s="170" t="s">
        <v>297</v>
      </c>
      <c r="R509" s="118"/>
    </row>
    <row r="510" spans="1:18" s="119" customFormat="1" ht="12.75" customHeight="1" x14ac:dyDescent="0.15">
      <c r="A510" s="111" t="s">
        <v>57</v>
      </c>
      <c r="B510" s="170" t="s">
        <v>297</v>
      </c>
      <c r="C510" s="170" t="s">
        <v>297</v>
      </c>
      <c r="D510" s="170" t="s">
        <v>297</v>
      </c>
      <c r="E510" s="170" t="s">
        <v>297</v>
      </c>
      <c r="F510" s="170" t="s">
        <v>297</v>
      </c>
      <c r="G510" s="170" t="s">
        <v>297</v>
      </c>
      <c r="H510" s="170" t="s">
        <v>297</v>
      </c>
      <c r="I510" s="170" t="s">
        <v>297</v>
      </c>
      <c r="J510" s="170" t="s">
        <v>297</v>
      </c>
      <c r="K510" s="170" t="s">
        <v>297</v>
      </c>
      <c r="L510" s="170" t="s">
        <v>297</v>
      </c>
      <c r="M510" s="170" t="s">
        <v>297</v>
      </c>
      <c r="N510" s="170" t="s">
        <v>297</v>
      </c>
      <c r="O510" s="170" t="s">
        <v>297</v>
      </c>
      <c r="P510" s="170" t="s">
        <v>297</v>
      </c>
      <c r="Q510" s="170" t="s">
        <v>297</v>
      </c>
      <c r="R510" s="118"/>
    </row>
    <row r="511" spans="1:18" s="119" customFormat="1" ht="12.75" customHeight="1" x14ac:dyDescent="0.15">
      <c r="A511" s="111" t="s">
        <v>56</v>
      </c>
      <c r="B511" s="170">
        <v>2</v>
      </c>
      <c r="C511" s="170">
        <v>20</v>
      </c>
      <c r="D511" s="170">
        <v>19</v>
      </c>
      <c r="E511" s="170">
        <v>1</v>
      </c>
      <c r="F511" s="170" t="s">
        <v>207</v>
      </c>
      <c r="G511" s="170" t="s">
        <v>207</v>
      </c>
      <c r="H511" s="170" t="s">
        <v>207</v>
      </c>
      <c r="I511" s="170" t="s">
        <v>207</v>
      </c>
      <c r="J511" s="170" t="s">
        <v>207</v>
      </c>
      <c r="K511" s="170" t="s">
        <v>207</v>
      </c>
      <c r="L511" s="170" t="s">
        <v>207</v>
      </c>
      <c r="M511" s="170" t="s">
        <v>207</v>
      </c>
      <c r="N511" s="170" t="s">
        <v>207</v>
      </c>
      <c r="O511" s="170" t="s">
        <v>207</v>
      </c>
      <c r="P511" s="170" t="s">
        <v>207</v>
      </c>
      <c r="Q511" s="170" t="s">
        <v>207</v>
      </c>
      <c r="R511" s="118"/>
    </row>
    <row r="512" spans="1:18" s="119" customFormat="1" ht="12.75" customHeight="1" x14ac:dyDescent="0.15">
      <c r="A512" s="111" t="s">
        <v>55</v>
      </c>
      <c r="B512" s="170">
        <v>1</v>
      </c>
      <c r="C512" s="170">
        <v>13</v>
      </c>
      <c r="D512" s="170">
        <v>13</v>
      </c>
      <c r="E512" s="170" t="s">
        <v>297</v>
      </c>
      <c r="F512" s="170" t="s">
        <v>207</v>
      </c>
      <c r="G512" s="170" t="s">
        <v>207</v>
      </c>
      <c r="H512" s="170" t="s">
        <v>207</v>
      </c>
      <c r="I512" s="170" t="s">
        <v>207</v>
      </c>
      <c r="J512" s="170" t="s">
        <v>207</v>
      </c>
      <c r="K512" s="170" t="s">
        <v>207</v>
      </c>
      <c r="L512" s="170" t="s">
        <v>207</v>
      </c>
      <c r="M512" s="170" t="s">
        <v>207</v>
      </c>
      <c r="N512" s="170" t="s">
        <v>207</v>
      </c>
      <c r="O512" s="170" t="s">
        <v>207</v>
      </c>
      <c r="P512" s="170" t="s">
        <v>207</v>
      </c>
      <c r="Q512" s="170" t="s">
        <v>207</v>
      </c>
      <c r="R512" s="118"/>
    </row>
    <row r="513" spans="1:18" s="119" customFormat="1" ht="12.75" customHeight="1" x14ac:dyDescent="0.15">
      <c r="A513" s="111" t="s">
        <v>54</v>
      </c>
      <c r="B513" s="170">
        <v>1</v>
      </c>
      <c r="C513" s="170">
        <v>13</v>
      </c>
      <c r="D513" s="170">
        <v>13</v>
      </c>
      <c r="E513" s="170" t="s">
        <v>297</v>
      </c>
      <c r="F513" s="170" t="s">
        <v>207</v>
      </c>
      <c r="G513" s="170" t="s">
        <v>207</v>
      </c>
      <c r="H513" s="170" t="s">
        <v>207</v>
      </c>
      <c r="I513" s="170" t="s">
        <v>207</v>
      </c>
      <c r="J513" s="170" t="s">
        <v>207</v>
      </c>
      <c r="K513" s="170" t="s">
        <v>207</v>
      </c>
      <c r="L513" s="170" t="s">
        <v>207</v>
      </c>
      <c r="M513" s="170" t="s">
        <v>207</v>
      </c>
      <c r="N513" s="170" t="s">
        <v>207</v>
      </c>
      <c r="O513" s="170" t="s">
        <v>207</v>
      </c>
      <c r="P513" s="170" t="s">
        <v>207</v>
      </c>
      <c r="Q513" s="170" t="s">
        <v>207</v>
      </c>
      <c r="R513" s="118"/>
    </row>
    <row r="514" spans="1:18" s="119" customFormat="1" ht="12.75" customHeight="1" x14ac:dyDescent="0.15">
      <c r="A514" s="111" t="s">
        <v>53</v>
      </c>
      <c r="B514" s="170">
        <v>3</v>
      </c>
      <c r="C514" s="170">
        <v>37</v>
      </c>
      <c r="D514" s="170">
        <v>36</v>
      </c>
      <c r="E514" s="170">
        <v>1</v>
      </c>
      <c r="F514" s="170" t="s">
        <v>207</v>
      </c>
      <c r="G514" s="170" t="s">
        <v>207</v>
      </c>
      <c r="H514" s="170" t="s">
        <v>207</v>
      </c>
      <c r="I514" s="170" t="s">
        <v>207</v>
      </c>
      <c r="J514" s="170" t="s">
        <v>207</v>
      </c>
      <c r="K514" s="170" t="s">
        <v>207</v>
      </c>
      <c r="L514" s="170" t="s">
        <v>207</v>
      </c>
      <c r="M514" s="170" t="s">
        <v>207</v>
      </c>
      <c r="N514" s="170" t="s">
        <v>207</v>
      </c>
      <c r="O514" s="170" t="s">
        <v>207</v>
      </c>
      <c r="P514" s="170" t="s">
        <v>207</v>
      </c>
      <c r="Q514" s="170" t="s">
        <v>207</v>
      </c>
      <c r="R514" s="118"/>
    </row>
    <row r="515" spans="1:18" s="119" customFormat="1" ht="12.75" customHeight="1" x14ac:dyDescent="0.15">
      <c r="A515" s="111" t="s">
        <v>52</v>
      </c>
      <c r="B515" s="170">
        <v>1</v>
      </c>
      <c r="C515" s="170">
        <v>6</v>
      </c>
      <c r="D515" s="170">
        <v>6</v>
      </c>
      <c r="E515" s="170" t="s">
        <v>297</v>
      </c>
      <c r="F515" s="170" t="s">
        <v>207</v>
      </c>
      <c r="G515" s="170" t="s">
        <v>207</v>
      </c>
      <c r="H515" s="170" t="s">
        <v>207</v>
      </c>
      <c r="I515" s="170" t="s">
        <v>207</v>
      </c>
      <c r="J515" s="170" t="s">
        <v>207</v>
      </c>
      <c r="K515" s="170" t="s">
        <v>207</v>
      </c>
      <c r="L515" s="170" t="s">
        <v>207</v>
      </c>
      <c r="M515" s="170" t="s">
        <v>207</v>
      </c>
      <c r="N515" s="170" t="s">
        <v>207</v>
      </c>
      <c r="O515" s="170" t="s">
        <v>207</v>
      </c>
      <c r="P515" s="170" t="s">
        <v>207</v>
      </c>
      <c r="Q515" s="170" t="s">
        <v>207</v>
      </c>
      <c r="R515" s="118"/>
    </row>
    <row r="516" spans="1:18" s="119" customFormat="1" ht="12.75" customHeight="1" x14ac:dyDescent="0.15">
      <c r="A516" s="111" t="s">
        <v>51</v>
      </c>
      <c r="B516" s="170">
        <v>10</v>
      </c>
      <c r="C516" s="170">
        <v>276</v>
      </c>
      <c r="D516" s="170">
        <v>274</v>
      </c>
      <c r="E516" s="170">
        <v>2</v>
      </c>
      <c r="F516" s="170">
        <v>481826</v>
      </c>
      <c r="G516" s="170">
        <v>399443</v>
      </c>
      <c r="H516" s="170">
        <v>80264</v>
      </c>
      <c r="I516" s="170">
        <v>2119</v>
      </c>
      <c r="J516" s="170" t="s">
        <v>297</v>
      </c>
      <c r="K516" s="170" t="s">
        <v>297</v>
      </c>
      <c r="L516" s="170">
        <v>1658</v>
      </c>
      <c r="M516" s="170">
        <v>110126</v>
      </c>
      <c r="N516" s="170">
        <v>237395</v>
      </c>
      <c r="O516" s="170">
        <v>478970</v>
      </c>
      <c r="P516" s="170">
        <v>220222</v>
      </c>
      <c r="Q516" s="170">
        <v>228622</v>
      </c>
      <c r="R516" s="118"/>
    </row>
    <row r="517" spans="1:18" s="119" customFormat="1" ht="13.5" customHeight="1" x14ac:dyDescent="0.15">
      <c r="A517" s="111" t="s">
        <v>50</v>
      </c>
      <c r="B517" s="170">
        <v>4</v>
      </c>
      <c r="C517" s="170">
        <v>129</v>
      </c>
      <c r="D517" s="170">
        <v>129</v>
      </c>
      <c r="E517" s="170" t="s">
        <v>297</v>
      </c>
      <c r="F517" s="170">
        <v>3089301</v>
      </c>
      <c r="G517" s="170">
        <v>3078987</v>
      </c>
      <c r="H517" s="170">
        <v>8958</v>
      </c>
      <c r="I517" s="170">
        <v>1356</v>
      </c>
      <c r="J517" s="170" t="s">
        <v>297</v>
      </c>
      <c r="K517" s="170" t="s">
        <v>297</v>
      </c>
      <c r="L517" s="170">
        <v>23205</v>
      </c>
      <c r="M517" s="170">
        <v>63441</v>
      </c>
      <c r="N517" s="170">
        <v>1546356</v>
      </c>
      <c r="O517" s="170">
        <v>2967261</v>
      </c>
      <c r="P517" s="170">
        <v>1311066</v>
      </c>
      <c r="Q517" s="170">
        <v>1447083</v>
      </c>
      <c r="R517" s="118"/>
    </row>
    <row r="518" spans="1:18" s="119" customFormat="1" ht="12.75" customHeight="1" x14ac:dyDescent="0.15">
      <c r="A518" s="155" t="s">
        <v>49</v>
      </c>
      <c r="B518" s="170" t="s">
        <v>297</v>
      </c>
      <c r="C518" s="170" t="s">
        <v>297</v>
      </c>
      <c r="D518" s="170" t="s">
        <v>297</v>
      </c>
      <c r="E518" s="170" t="s">
        <v>297</v>
      </c>
      <c r="F518" s="170" t="s">
        <v>297</v>
      </c>
      <c r="G518" s="170" t="s">
        <v>297</v>
      </c>
      <c r="H518" s="170" t="s">
        <v>297</v>
      </c>
      <c r="I518" s="170" t="s">
        <v>297</v>
      </c>
      <c r="J518" s="170" t="s">
        <v>297</v>
      </c>
      <c r="K518" s="170" t="s">
        <v>297</v>
      </c>
      <c r="L518" s="170" t="s">
        <v>297</v>
      </c>
      <c r="M518" s="170" t="s">
        <v>297</v>
      </c>
      <c r="N518" s="170" t="s">
        <v>297</v>
      </c>
      <c r="O518" s="170" t="s">
        <v>297</v>
      </c>
      <c r="P518" s="170" t="s">
        <v>297</v>
      </c>
      <c r="Q518" s="170" t="s">
        <v>297</v>
      </c>
      <c r="R518" s="118"/>
    </row>
    <row r="519" spans="1:18" s="119" customFormat="1" ht="12.75" customHeight="1" x14ac:dyDescent="0.15">
      <c r="A519" s="111" t="s">
        <v>48</v>
      </c>
      <c r="B519" s="170" t="s">
        <v>297</v>
      </c>
      <c r="C519" s="170" t="s">
        <v>297</v>
      </c>
      <c r="D519" s="170" t="s">
        <v>297</v>
      </c>
      <c r="E519" s="170" t="s">
        <v>297</v>
      </c>
      <c r="F519" s="170" t="s">
        <v>297</v>
      </c>
      <c r="G519" s="170" t="s">
        <v>297</v>
      </c>
      <c r="H519" s="170" t="s">
        <v>297</v>
      </c>
      <c r="I519" s="170" t="s">
        <v>297</v>
      </c>
      <c r="J519" s="170" t="s">
        <v>297</v>
      </c>
      <c r="K519" s="170" t="s">
        <v>297</v>
      </c>
      <c r="L519" s="170" t="s">
        <v>297</v>
      </c>
      <c r="M519" s="170" t="s">
        <v>297</v>
      </c>
      <c r="N519" s="170" t="s">
        <v>297</v>
      </c>
      <c r="O519" s="170" t="s">
        <v>297</v>
      </c>
      <c r="P519" s="170" t="s">
        <v>297</v>
      </c>
      <c r="Q519" s="170" t="s">
        <v>297</v>
      </c>
      <c r="R519" s="118"/>
    </row>
    <row r="520" spans="1:18" s="119" customFormat="1" ht="12.75" customHeight="1" x14ac:dyDescent="0.15">
      <c r="A520" s="111" t="s">
        <v>47</v>
      </c>
      <c r="B520" s="170" t="s">
        <v>297</v>
      </c>
      <c r="C520" s="170" t="s">
        <v>297</v>
      </c>
      <c r="D520" s="170" t="s">
        <v>297</v>
      </c>
      <c r="E520" s="170" t="s">
        <v>297</v>
      </c>
      <c r="F520" s="170" t="s">
        <v>297</v>
      </c>
      <c r="G520" s="170" t="s">
        <v>297</v>
      </c>
      <c r="H520" s="170" t="s">
        <v>297</v>
      </c>
      <c r="I520" s="170" t="s">
        <v>297</v>
      </c>
      <c r="J520" s="170" t="s">
        <v>297</v>
      </c>
      <c r="K520" s="170" t="s">
        <v>297</v>
      </c>
      <c r="L520" s="170" t="s">
        <v>297</v>
      </c>
      <c r="M520" s="170" t="s">
        <v>297</v>
      </c>
      <c r="N520" s="170" t="s">
        <v>297</v>
      </c>
      <c r="O520" s="170" t="s">
        <v>297</v>
      </c>
      <c r="P520" s="170" t="s">
        <v>297</v>
      </c>
      <c r="Q520" s="170" t="s">
        <v>297</v>
      </c>
      <c r="R520" s="118"/>
    </row>
    <row r="521" spans="1:18" s="119" customFormat="1" ht="12.75" customHeight="1" x14ac:dyDescent="0.15">
      <c r="A521" s="111" t="s">
        <v>46</v>
      </c>
      <c r="B521" s="170">
        <v>4</v>
      </c>
      <c r="C521" s="170">
        <v>218</v>
      </c>
      <c r="D521" s="170">
        <v>216</v>
      </c>
      <c r="E521" s="170">
        <v>2</v>
      </c>
      <c r="F521" s="170">
        <v>167556</v>
      </c>
      <c r="G521" s="170">
        <v>159877</v>
      </c>
      <c r="H521" s="170">
        <v>7679</v>
      </c>
      <c r="I521" s="170" t="s">
        <v>297</v>
      </c>
      <c r="J521" s="170" t="s">
        <v>297</v>
      </c>
      <c r="K521" s="170" t="s">
        <v>297</v>
      </c>
      <c r="L521" s="170">
        <v>727</v>
      </c>
      <c r="M521" s="170">
        <v>67300</v>
      </c>
      <c r="N521" s="170">
        <v>86526</v>
      </c>
      <c r="O521" s="170">
        <v>164370</v>
      </c>
      <c r="P521" s="170">
        <v>61280</v>
      </c>
      <c r="Q521" s="170">
        <v>76224</v>
      </c>
      <c r="R521" s="118"/>
    </row>
    <row r="522" spans="1:18" s="119" customFormat="1" ht="12.75" customHeight="1" x14ac:dyDescent="0.15">
      <c r="A522" s="111" t="s">
        <v>45</v>
      </c>
      <c r="B522" s="170">
        <v>2</v>
      </c>
      <c r="C522" s="170">
        <v>13</v>
      </c>
      <c r="D522" s="170">
        <v>13</v>
      </c>
      <c r="E522" s="170" t="s">
        <v>297</v>
      </c>
      <c r="F522" s="170" t="s">
        <v>207</v>
      </c>
      <c r="G522" s="170" t="s">
        <v>207</v>
      </c>
      <c r="H522" s="170" t="s">
        <v>207</v>
      </c>
      <c r="I522" s="170" t="s">
        <v>207</v>
      </c>
      <c r="J522" s="170" t="s">
        <v>207</v>
      </c>
      <c r="K522" s="170" t="s">
        <v>207</v>
      </c>
      <c r="L522" s="170" t="s">
        <v>207</v>
      </c>
      <c r="M522" s="170" t="s">
        <v>207</v>
      </c>
      <c r="N522" s="170" t="s">
        <v>207</v>
      </c>
      <c r="O522" s="170" t="s">
        <v>207</v>
      </c>
      <c r="P522" s="170" t="s">
        <v>207</v>
      </c>
      <c r="Q522" s="170" t="s">
        <v>207</v>
      </c>
      <c r="R522" s="118"/>
    </row>
    <row r="523" spans="1:18" s="119" customFormat="1" ht="12.75" customHeight="1" x14ac:dyDescent="0.15">
      <c r="A523" s="122"/>
      <c r="B523" s="171"/>
      <c r="C523" s="171"/>
      <c r="D523" s="171"/>
      <c r="E523" s="171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3"/>
      <c r="R523" s="118"/>
    </row>
    <row r="524" spans="1:18" s="119" customFormat="1" ht="12.75" customHeight="1" x14ac:dyDescent="0.15">
      <c r="A524" s="122"/>
      <c r="B524" s="171"/>
      <c r="C524" s="171"/>
      <c r="D524" s="171"/>
      <c r="E524" s="171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3"/>
      <c r="R524" s="118"/>
    </row>
    <row r="525" spans="1:18" s="119" customFormat="1" ht="12.75" customHeight="1" x14ac:dyDescent="0.15">
      <c r="A525" s="124"/>
      <c r="B525" s="171"/>
      <c r="C525" s="171"/>
      <c r="D525" s="171"/>
      <c r="E525" s="171"/>
      <c r="F525" s="171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3"/>
      <c r="R525" s="118"/>
    </row>
    <row r="526" spans="1:18" s="119" customFormat="1" ht="12.75" customHeight="1" x14ac:dyDescent="0.15">
      <c r="A526" s="122"/>
      <c r="B526" s="171"/>
      <c r="C526" s="171"/>
      <c r="D526" s="171"/>
      <c r="E526" s="171"/>
      <c r="F526" s="171"/>
      <c r="G526" s="171"/>
      <c r="H526" s="171"/>
      <c r="I526" s="171"/>
      <c r="J526" s="171"/>
      <c r="K526" s="171"/>
      <c r="L526" s="171"/>
      <c r="M526" s="171"/>
      <c r="N526" s="171"/>
      <c r="O526" s="171"/>
      <c r="P526" s="171"/>
      <c r="Q526" s="173"/>
      <c r="R526" s="118"/>
    </row>
    <row r="527" spans="1:18" s="119" customFormat="1" ht="12.75" customHeight="1" x14ac:dyDescent="0.15">
      <c r="A527" s="122"/>
      <c r="B527" s="171"/>
      <c r="C527" s="171"/>
      <c r="D527" s="171"/>
      <c r="E527" s="171"/>
      <c r="F527" s="171"/>
      <c r="G527" s="171"/>
      <c r="H527" s="171"/>
      <c r="I527" s="171"/>
      <c r="J527" s="171"/>
      <c r="K527" s="171"/>
      <c r="L527" s="171"/>
      <c r="M527" s="171"/>
      <c r="N527" s="171"/>
      <c r="O527" s="171"/>
      <c r="P527" s="171"/>
      <c r="Q527" s="173"/>
      <c r="R527" s="118"/>
    </row>
    <row r="528" spans="1:18" s="113" customFormat="1" ht="12.75" customHeight="1" x14ac:dyDescent="0.15">
      <c r="A528" s="111"/>
      <c r="B528" s="171"/>
      <c r="C528" s="171"/>
      <c r="D528" s="171"/>
      <c r="E528" s="171"/>
      <c r="F528" s="171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3"/>
      <c r="R528" s="112"/>
    </row>
    <row r="529" spans="1:18" s="113" customFormat="1" ht="12.75" customHeight="1" x14ac:dyDescent="0.15">
      <c r="A529" s="111"/>
      <c r="B529" s="171"/>
      <c r="C529" s="171"/>
      <c r="D529" s="171"/>
      <c r="E529" s="171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3"/>
      <c r="R529" s="112"/>
    </row>
    <row r="530" spans="1:18" s="113" customFormat="1" ht="12.75" customHeight="1" x14ac:dyDescent="0.15">
      <c r="A530" s="111"/>
      <c r="B530" s="171"/>
      <c r="C530" s="171"/>
      <c r="D530" s="171"/>
      <c r="E530" s="171"/>
      <c r="F530" s="171"/>
      <c r="G530" s="171"/>
      <c r="H530" s="171"/>
      <c r="I530" s="171"/>
      <c r="J530" s="171"/>
      <c r="K530" s="171"/>
      <c r="L530" s="171"/>
      <c r="M530" s="171"/>
      <c r="N530" s="171"/>
      <c r="O530" s="171"/>
      <c r="P530" s="171"/>
      <c r="Q530" s="173"/>
      <c r="R530" s="112"/>
    </row>
    <row r="531" spans="1:18" s="113" customFormat="1" ht="12.75" customHeight="1" x14ac:dyDescent="0.15">
      <c r="A531" s="111"/>
      <c r="B531" s="171"/>
      <c r="C531" s="171"/>
      <c r="D531" s="171"/>
      <c r="E531" s="171"/>
      <c r="F531" s="171"/>
      <c r="G531" s="171"/>
      <c r="H531" s="171"/>
      <c r="I531" s="171"/>
      <c r="J531" s="171"/>
      <c r="K531" s="171"/>
      <c r="L531" s="171"/>
      <c r="M531" s="171"/>
      <c r="N531" s="171"/>
      <c r="O531" s="171"/>
      <c r="P531" s="171"/>
      <c r="Q531" s="173"/>
      <c r="R531" s="112"/>
    </row>
    <row r="532" spans="1:18" s="113" customFormat="1" ht="12.75" customHeight="1" x14ac:dyDescent="0.15">
      <c r="A532" s="111"/>
      <c r="B532" s="171"/>
      <c r="C532" s="171"/>
      <c r="D532" s="171"/>
      <c r="E532" s="171"/>
      <c r="F532" s="171"/>
      <c r="G532" s="171"/>
      <c r="H532" s="171"/>
      <c r="I532" s="171"/>
      <c r="J532" s="171"/>
      <c r="K532" s="171"/>
      <c r="L532" s="171"/>
      <c r="M532" s="171"/>
      <c r="N532" s="171"/>
      <c r="O532" s="171"/>
      <c r="P532" s="171"/>
      <c r="Q532" s="173"/>
      <c r="R532" s="112"/>
    </row>
    <row r="533" spans="1:18" s="113" customFormat="1" ht="12.75" customHeight="1" x14ac:dyDescent="0.15">
      <c r="A533" s="111"/>
      <c r="B533" s="171"/>
      <c r="C533" s="171"/>
      <c r="D533" s="171"/>
      <c r="E533" s="171"/>
      <c r="F533" s="171"/>
      <c r="G533" s="171"/>
      <c r="H533" s="171"/>
      <c r="I533" s="171"/>
      <c r="J533" s="171"/>
      <c r="K533" s="171"/>
      <c r="L533" s="171"/>
      <c r="M533" s="171"/>
      <c r="N533" s="171"/>
      <c r="O533" s="171"/>
      <c r="P533" s="171"/>
      <c r="Q533" s="173"/>
      <c r="R533" s="112"/>
    </row>
    <row r="534" spans="1:18" s="113" customFormat="1" ht="12.75" customHeight="1" x14ac:dyDescent="0.15">
      <c r="A534" s="111"/>
      <c r="B534" s="171"/>
      <c r="C534" s="171"/>
      <c r="D534" s="171"/>
      <c r="E534" s="171"/>
      <c r="F534" s="171"/>
      <c r="G534" s="171"/>
      <c r="H534" s="171"/>
      <c r="I534" s="171"/>
      <c r="J534" s="171"/>
      <c r="K534" s="171"/>
      <c r="L534" s="171"/>
      <c r="M534" s="171"/>
      <c r="N534" s="171"/>
      <c r="O534" s="171"/>
      <c r="P534" s="171"/>
      <c r="Q534" s="173"/>
      <c r="R534" s="112"/>
    </row>
    <row r="535" spans="1:18" s="113" customFormat="1" ht="12.75" customHeight="1" x14ac:dyDescent="0.15">
      <c r="A535" s="111"/>
      <c r="B535" s="171"/>
      <c r="C535" s="171"/>
      <c r="D535" s="171"/>
      <c r="E535" s="171"/>
      <c r="F535" s="171"/>
      <c r="G535" s="171"/>
      <c r="H535" s="171"/>
      <c r="I535" s="171"/>
      <c r="J535" s="171"/>
      <c r="K535" s="171"/>
      <c r="L535" s="171"/>
      <c r="M535" s="171"/>
      <c r="N535" s="171"/>
      <c r="O535" s="171"/>
      <c r="P535" s="171"/>
      <c r="Q535" s="173"/>
      <c r="R535" s="112"/>
    </row>
    <row r="536" spans="1:18" s="113" customFormat="1" ht="12.75" customHeight="1" x14ac:dyDescent="0.15">
      <c r="A536" s="111"/>
      <c r="B536" s="171"/>
      <c r="C536" s="171"/>
      <c r="D536" s="171"/>
      <c r="E536" s="171"/>
      <c r="F536" s="171"/>
      <c r="G536" s="171"/>
      <c r="H536" s="171"/>
      <c r="I536" s="171"/>
      <c r="J536" s="171"/>
      <c r="K536" s="171"/>
      <c r="L536" s="171"/>
      <c r="M536" s="171"/>
      <c r="N536" s="171"/>
      <c r="O536" s="171"/>
      <c r="P536" s="171"/>
      <c r="Q536" s="173"/>
      <c r="R536" s="112"/>
    </row>
    <row r="537" spans="1:18" s="113" customFormat="1" ht="12.75" customHeight="1" x14ac:dyDescent="0.15">
      <c r="A537" s="111"/>
      <c r="B537" s="171"/>
      <c r="C537" s="171"/>
      <c r="D537" s="171"/>
      <c r="E537" s="171"/>
      <c r="F537" s="171"/>
      <c r="G537" s="171"/>
      <c r="H537" s="171"/>
      <c r="I537" s="171"/>
      <c r="J537" s="171"/>
      <c r="K537" s="171"/>
      <c r="L537" s="171"/>
      <c r="M537" s="171"/>
      <c r="N537" s="171"/>
      <c r="O537" s="171"/>
      <c r="P537" s="171"/>
      <c r="Q537" s="173"/>
      <c r="R537" s="112"/>
    </row>
    <row r="538" spans="1:18" s="113" customFormat="1" ht="12.75" customHeight="1" x14ac:dyDescent="0.15">
      <c r="A538" s="111"/>
      <c r="B538" s="171"/>
      <c r="C538" s="171"/>
      <c r="D538" s="171"/>
      <c r="E538" s="171"/>
      <c r="F538" s="171"/>
      <c r="G538" s="171"/>
      <c r="H538" s="171"/>
      <c r="I538" s="171"/>
      <c r="J538" s="171"/>
      <c r="K538" s="171"/>
      <c r="L538" s="171"/>
      <c r="M538" s="171"/>
      <c r="N538" s="171"/>
      <c r="O538" s="171"/>
      <c r="P538" s="171"/>
      <c r="Q538" s="173"/>
      <c r="R538" s="112"/>
    </row>
    <row r="539" spans="1:18" s="113" customFormat="1" ht="12.75" customHeight="1" x14ac:dyDescent="0.15">
      <c r="A539" s="111"/>
      <c r="B539" s="171"/>
      <c r="C539" s="171"/>
      <c r="D539" s="171"/>
      <c r="E539" s="171"/>
      <c r="F539" s="171"/>
      <c r="G539" s="171"/>
      <c r="H539" s="171"/>
      <c r="I539" s="171"/>
      <c r="J539" s="171"/>
      <c r="K539" s="171"/>
      <c r="L539" s="171"/>
      <c r="M539" s="171"/>
      <c r="N539" s="171"/>
      <c r="O539" s="171"/>
      <c r="P539" s="171"/>
      <c r="Q539" s="173"/>
      <c r="R539" s="112"/>
    </row>
    <row r="540" spans="1:18" s="113" customFormat="1" ht="12.75" customHeight="1" x14ac:dyDescent="0.15">
      <c r="A540" s="111"/>
      <c r="B540" s="171"/>
      <c r="C540" s="171"/>
      <c r="D540" s="171"/>
      <c r="E540" s="171"/>
      <c r="F540" s="171"/>
      <c r="G540" s="171"/>
      <c r="H540" s="171"/>
      <c r="I540" s="171"/>
      <c r="J540" s="171"/>
      <c r="K540" s="171"/>
      <c r="L540" s="171"/>
      <c r="M540" s="171"/>
      <c r="N540" s="171"/>
      <c r="O540" s="171"/>
      <c r="P540" s="171"/>
      <c r="Q540" s="173"/>
      <c r="R540" s="112"/>
    </row>
    <row r="541" spans="1:18" s="113" customFormat="1" ht="12.75" customHeight="1" x14ac:dyDescent="0.15">
      <c r="A541" s="111"/>
      <c r="B541" s="171"/>
      <c r="C541" s="171"/>
      <c r="D541" s="171"/>
      <c r="E541" s="171"/>
      <c r="F541" s="171"/>
      <c r="G541" s="171"/>
      <c r="H541" s="171"/>
      <c r="I541" s="171"/>
      <c r="J541" s="171"/>
      <c r="K541" s="171"/>
      <c r="L541" s="171"/>
      <c r="M541" s="171"/>
      <c r="N541" s="171"/>
      <c r="O541" s="171"/>
      <c r="P541" s="171"/>
      <c r="Q541" s="173"/>
      <c r="R541" s="112"/>
    </row>
    <row r="542" spans="1:18" s="113" customFormat="1" ht="12.75" customHeight="1" x14ac:dyDescent="0.15">
      <c r="A542" s="111"/>
      <c r="B542" s="171"/>
      <c r="C542" s="171"/>
      <c r="D542" s="171"/>
      <c r="E542" s="171"/>
      <c r="F542" s="171"/>
      <c r="G542" s="171"/>
      <c r="H542" s="171"/>
      <c r="I542" s="171"/>
      <c r="J542" s="171"/>
      <c r="K542" s="171"/>
      <c r="L542" s="171"/>
      <c r="M542" s="171"/>
      <c r="N542" s="171"/>
      <c r="O542" s="171"/>
      <c r="P542" s="171"/>
      <c r="Q542" s="173"/>
      <c r="R542" s="112"/>
    </row>
    <row r="543" spans="1:18" s="113" customFormat="1" ht="12.75" customHeight="1" x14ac:dyDescent="0.15">
      <c r="A543" s="111"/>
      <c r="B543" s="171"/>
      <c r="C543" s="171"/>
      <c r="D543" s="171"/>
      <c r="E543" s="171"/>
      <c r="F543" s="171"/>
      <c r="G543" s="171"/>
      <c r="H543" s="171"/>
      <c r="I543" s="171"/>
      <c r="J543" s="171"/>
      <c r="K543" s="171"/>
      <c r="L543" s="171"/>
      <c r="M543" s="171"/>
      <c r="N543" s="171"/>
      <c r="O543" s="171"/>
      <c r="P543" s="171"/>
      <c r="Q543" s="173"/>
      <c r="R543" s="112"/>
    </row>
    <row r="544" spans="1:18" s="113" customFormat="1" ht="12.75" customHeight="1" x14ac:dyDescent="0.15">
      <c r="A544" s="111"/>
      <c r="B544" s="171"/>
      <c r="C544" s="171"/>
      <c r="D544" s="171"/>
      <c r="E544" s="171"/>
      <c r="F544" s="171"/>
      <c r="G544" s="171"/>
      <c r="H544" s="171"/>
      <c r="I544" s="171"/>
      <c r="J544" s="171"/>
      <c r="K544" s="171"/>
      <c r="L544" s="171"/>
      <c r="M544" s="171"/>
      <c r="N544" s="171"/>
      <c r="O544" s="171"/>
      <c r="P544" s="171"/>
      <c r="Q544" s="173"/>
      <c r="R544" s="112"/>
    </row>
    <row r="545" spans="1:23" s="113" customFormat="1" ht="12.75" customHeight="1" x14ac:dyDescent="0.15">
      <c r="A545" s="111"/>
      <c r="B545" s="171"/>
      <c r="C545" s="171"/>
      <c r="D545" s="171"/>
      <c r="E545" s="171"/>
      <c r="F545" s="171"/>
      <c r="G545" s="171"/>
      <c r="H545" s="171"/>
      <c r="I545" s="171"/>
      <c r="J545" s="171"/>
      <c r="K545" s="171"/>
      <c r="L545" s="171"/>
      <c r="M545" s="171"/>
      <c r="N545" s="171"/>
      <c r="O545" s="171"/>
      <c r="P545" s="171"/>
      <c r="Q545" s="173"/>
      <c r="R545" s="112"/>
    </row>
    <row r="546" spans="1:23" s="113" customFormat="1" ht="12.75" customHeight="1" x14ac:dyDescent="0.15">
      <c r="A546" s="111"/>
      <c r="B546" s="171"/>
      <c r="C546" s="171"/>
      <c r="D546" s="171"/>
      <c r="E546" s="171"/>
      <c r="F546" s="171"/>
      <c r="G546" s="171"/>
      <c r="H546" s="171"/>
      <c r="I546" s="171"/>
      <c r="J546" s="171"/>
      <c r="K546" s="171"/>
      <c r="L546" s="171"/>
      <c r="M546" s="171"/>
      <c r="N546" s="171"/>
      <c r="O546" s="171"/>
      <c r="P546" s="171"/>
      <c r="Q546" s="173"/>
      <c r="R546" s="112"/>
    </row>
    <row r="547" spans="1:23" s="113" customFormat="1" ht="12.75" customHeight="1" x14ac:dyDescent="0.15">
      <c r="A547" s="111"/>
      <c r="B547" s="171"/>
      <c r="C547" s="171"/>
      <c r="D547" s="171"/>
      <c r="E547" s="171"/>
      <c r="F547" s="171"/>
      <c r="G547" s="171"/>
      <c r="H547" s="171"/>
      <c r="I547" s="171"/>
      <c r="J547" s="171"/>
      <c r="K547" s="171"/>
      <c r="L547" s="171"/>
      <c r="M547" s="171"/>
      <c r="N547" s="171"/>
      <c r="O547" s="171"/>
      <c r="P547" s="171"/>
      <c r="Q547" s="173"/>
      <c r="R547" s="112"/>
    </row>
    <row r="548" spans="1:23" s="113" customFormat="1" ht="12.75" customHeight="1" x14ac:dyDescent="0.15">
      <c r="A548" s="112"/>
      <c r="B548" s="175"/>
      <c r="C548" s="171"/>
      <c r="D548" s="173"/>
      <c r="E548" s="171"/>
      <c r="F548" s="171"/>
      <c r="G548" s="171"/>
      <c r="H548" s="171"/>
      <c r="I548" s="171"/>
      <c r="J548" s="171"/>
      <c r="K548" s="171"/>
      <c r="L548" s="171"/>
      <c r="M548" s="173"/>
      <c r="N548" s="171"/>
      <c r="O548" s="171"/>
      <c r="P548" s="171"/>
      <c r="Q548" s="173"/>
      <c r="R548" s="112"/>
    </row>
    <row r="549" spans="1:23" s="113" customFormat="1" ht="12.75" customHeight="1" x14ac:dyDescent="0.15">
      <c r="A549" s="111"/>
      <c r="B549" s="176"/>
      <c r="C549" s="171"/>
      <c r="D549" s="177"/>
      <c r="E549" s="171"/>
      <c r="F549" s="171"/>
      <c r="G549" s="171"/>
      <c r="H549" s="177"/>
      <c r="I549" s="171"/>
      <c r="J549" s="177"/>
      <c r="K549" s="171"/>
      <c r="L549" s="171"/>
      <c r="M549" s="177"/>
      <c r="N549" s="177"/>
      <c r="O549" s="177"/>
      <c r="P549" s="177"/>
      <c r="Q549" s="177"/>
      <c r="R549" s="112"/>
    </row>
    <row r="550" spans="1:23" s="76" customFormat="1" ht="14.25" customHeight="1" thickBot="1" x14ac:dyDescent="0.2">
      <c r="A550" s="125"/>
      <c r="B550" s="178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77"/>
    </row>
    <row r="551" spans="1:23" ht="12.75" customHeight="1" x14ac:dyDescent="0.15">
      <c r="A551" s="180"/>
      <c r="B551" s="180"/>
      <c r="C551" s="180"/>
      <c r="D551" s="180"/>
      <c r="E551" s="180"/>
      <c r="F551" s="180"/>
      <c r="G551" s="180"/>
      <c r="N551" s="84"/>
      <c r="O551" s="84"/>
      <c r="P551" s="84"/>
      <c r="Q551" s="90" t="s">
        <v>212</v>
      </c>
    </row>
    <row r="552" spans="1:23" s="58" customForma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S552" s="1"/>
      <c r="T552" s="1"/>
      <c r="U552" s="1"/>
      <c r="V552" s="1"/>
      <c r="W552" s="1"/>
    </row>
    <row r="553" spans="1:23" s="58" customForma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S553" s="1"/>
      <c r="T553" s="1"/>
      <c r="U553" s="1"/>
      <c r="V553" s="1"/>
      <c r="W553" s="1"/>
    </row>
    <row r="554" spans="1:23" s="58" customForma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S554" s="1"/>
      <c r="T554" s="1"/>
      <c r="U554" s="1"/>
      <c r="V554" s="1"/>
      <c r="W554" s="1"/>
    </row>
    <row r="555" spans="1:23" s="58" customForma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S555" s="1"/>
      <c r="T555" s="1"/>
      <c r="U555" s="1"/>
      <c r="V555" s="1"/>
      <c r="W555" s="1"/>
    </row>
    <row r="556" spans="1:23" s="58" customForma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S556" s="1"/>
      <c r="T556" s="1"/>
      <c r="U556" s="1"/>
      <c r="V556" s="1"/>
      <c r="W556" s="1"/>
    </row>
    <row r="557" spans="1:23" s="58" customForma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S557" s="1"/>
      <c r="T557" s="1"/>
      <c r="U557" s="1"/>
      <c r="V557" s="1"/>
      <c r="W557" s="1"/>
    </row>
    <row r="558" spans="1:23" s="58" customForma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S558" s="1"/>
      <c r="T558" s="1"/>
      <c r="U558" s="1"/>
      <c r="V558" s="1"/>
      <c r="W558" s="1"/>
    </row>
    <row r="559" spans="1:23" s="58" customForma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S559" s="1"/>
      <c r="T559" s="1"/>
      <c r="U559" s="1"/>
      <c r="V559" s="1"/>
      <c r="W559" s="1"/>
    </row>
    <row r="560" spans="1:23" s="58" customForma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S560" s="1"/>
      <c r="T560" s="1"/>
      <c r="U560" s="1"/>
      <c r="V560" s="1"/>
      <c r="W560" s="1"/>
    </row>
    <row r="561" spans="1:23" s="58" customForma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S561" s="1"/>
      <c r="T561" s="1"/>
      <c r="U561" s="1"/>
      <c r="V561" s="1"/>
      <c r="W561" s="1"/>
    </row>
    <row r="562" spans="1:23" s="58" customForma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S562" s="1"/>
      <c r="T562" s="1"/>
      <c r="U562" s="1"/>
      <c r="V562" s="1"/>
      <c r="W562" s="1"/>
    </row>
    <row r="563" spans="1:23" s="58" customForma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S563" s="1"/>
      <c r="T563" s="1"/>
      <c r="U563" s="1"/>
      <c r="V563" s="1"/>
      <c r="W563" s="1"/>
    </row>
    <row r="564" spans="1:23" s="58" customForma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S564" s="1"/>
      <c r="T564" s="1"/>
      <c r="U564" s="1"/>
      <c r="V564" s="1"/>
      <c r="W564" s="1"/>
    </row>
    <row r="565" spans="1:23" s="58" customForma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S565" s="1"/>
      <c r="T565" s="1"/>
      <c r="U565" s="1"/>
      <c r="V565" s="1"/>
      <c r="W565" s="1"/>
    </row>
    <row r="566" spans="1:23" s="58" customForma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S566" s="1"/>
      <c r="T566" s="1"/>
      <c r="U566" s="1"/>
      <c r="V566" s="1"/>
      <c r="W566" s="1"/>
    </row>
    <row r="567" spans="1:23" s="58" customForma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S567" s="1"/>
      <c r="T567" s="1"/>
      <c r="U567" s="1"/>
      <c r="V567" s="1"/>
      <c r="W567" s="1"/>
    </row>
    <row r="568" spans="1:23" s="58" customForma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S568" s="1"/>
      <c r="T568" s="1"/>
      <c r="U568" s="1"/>
      <c r="V568" s="1"/>
      <c r="W568" s="1"/>
    </row>
    <row r="569" spans="1:23" s="58" customForma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S569" s="1"/>
      <c r="T569" s="1"/>
      <c r="U569" s="1"/>
      <c r="V569" s="1"/>
      <c r="W569" s="1"/>
    </row>
    <row r="570" spans="1:23" s="58" customForma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S570" s="1"/>
      <c r="T570" s="1"/>
      <c r="U570" s="1"/>
      <c r="V570" s="1"/>
      <c r="W570" s="1"/>
    </row>
    <row r="571" spans="1:23" s="58" customForma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S571" s="1"/>
      <c r="T571" s="1"/>
      <c r="U571" s="1"/>
      <c r="V571" s="1"/>
      <c r="W571" s="1"/>
    </row>
    <row r="572" spans="1:23" s="58" customForma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S572" s="1"/>
      <c r="T572" s="1"/>
      <c r="U572" s="1"/>
      <c r="V572" s="1"/>
      <c r="W572" s="1"/>
    </row>
    <row r="573" spans="1:23" s="58" customForma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S573" s="1"/>
      <c r="T573" s="1"/>
      <c r="U573" s="1"/>
      <c r="V573" s="1"/>
      <c r="W573" s="1"/>
    </row>
    <row r="574" spans="1:23" s="58" customForma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S574" s="1"/>
      <c r="T574" s="1"/>
      <c r="U574" s="1"/>
      <c r="V574" s="1"/>
      <c r="W574" s="1"/>
    </row>
    <row r="575" spans="1:23" s="58" customForma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S575" s="1"/>
      <c r="T575" s="1"/>
      <c r="U575" s="1"/>
      <c r="V575" s="1"/>
      <c r="W575" s="1"/>
    </row>
    <row r="576" spans="1:23" s="58" customForma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S576" s="1"/>
      <c r="T576" s="1"/>
      <c r="U576" s="1"/>
      <c r="V576" s="1"/>
      <c r="W576" s="1"/>
    </row>
    <row r="577" spans="1:23" s="58" customForma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S577" s="1"/>
      <c r="T577" s="1"/>
      <c r="U577" s="1"/>
      <c r="V577" s="1"/>
      <c r="W577" s="1"/>
    </row>
    <row r="578" spans="1:23" s="58" customForma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S578" s="1"/>
      <c r="T578" s="1"/>
      <c r="U578" s="1"/>
      <c r="V578" s="1"/>
      <c r="W578" s="1"/>
    </row>
    <row r="579" spans="1:23" s="58" customForma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S579" s="1"/>
      <c r="T579" s="1"/>
      <c r="U579" s="1"/>
      <c r="V579" s="1"/>
      <c r="W579" s="1"/>
    </row>
    <row r="580" spans="1:23" s="58" customForma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S580" s="1"/>
      <c r="T580" s="1"/>
      <c r="U580" s="1"/>
      <c r="V580" s="1"/>
      <c r="W580" s="1"/>
    </row>
    <row r="581" spans="1:23" s="58" customForma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S581" s="1"/>
      <c r="T581" s="1"/>
      <c r="U581" s="1"/>
      <c r="V581" s="1"/>
      <c r="W581" s="1"/>
    </row>
    <row r="582" spans="1:23" s="58" customForma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S582" s="1"/>
      <c r="T582" s="1"/>
      <c r="U582" s="1"/>
      <c r="V582" s="1"/>
      <c r="W582" s="1"/>
    </row>
    <row r="583" spans="1:23" s="58" customForma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S583" s="1"/>
      <c r="T583" s="1"/>
      <c r="U583" s="1"/>
      <c r="V583" s="1"/>
      <c r="W583" s="1"/>
    </row>
    <row r="584" spans="1:23" s="58" customForma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S584" s="1"/>
      <c r="T584" s="1"/>
      <c r="U584" s="1"/>
      <c r="V584" s="1"/>
      <c r="W584" s="1"/>
    </row>
    <row r="585" spans="1:23" s="58" customForma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S585" s="1"/>
      <c r="T585" s="1"/>
      <c r="U585" s="1"/>
      <c r="V585" s="1"/>
      <c r="W585" s="1"/>
    </row>
    <row r="586" spans="1:23" s="58" customForma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S586" s="1"/>
      <c r="T586" s="1"/>
      <c r="U586" s="1"/>
      <c r="V586" s="1"/>
      <c r="W586" s="1"/>
    </row>
    <row r="587" spans="1:23" s="58" customForma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S587" s="1"/>
      <c r="T587" s="1"/>
      <c r="U587" s="1"/>
      <c r="V587" s="1"/>
      <c r="W587" s="1"/>
    </row>
    <row r="588" spans="1:23" s="58" customForma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S588" s="1"/>
      <c r="T588" s="1"/>
      <c r="U588" s="1"/>
      <c r="V588" s="1"/>
      <c r="W588" s="1"/>
    </row>
    <row r="589" spans="1:23" s="58" customForma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S589" s="1"/>
      <c r="T589" s="1"/>
      <c r="U589" s="1"/>
      <c r="V589" s="1"/>
      <c r="W589" s="1"/>
    </row>
    <row r="590" spans="1:23" s="58" customForma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S590" s="1"/>
      <c r="T590" s="1"/>
      <c r="U590" s="1"/>
      <c r="V590" s="1"/>
      <c r="W590" s="1"/>
    </row>
    <row r="591" spans="1:23" s="58" customForma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S591" s="1"/>
      <c r="T591" s="1"/>
      <c r="U591" s="1"/>
      <c r="V591" s="1"/>
      <c r="W591" s="1"/>
    </row>
    <row r="592" spans="1:23" s="58" customForma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S592" s="1"/>
      <c r="T592" s="1"/>
      <c r="U592" s="1"/>
      <c r="V592" s="1"/>
      <c r="W592" s="1"/>
    </row>
    <row r="593" spans="1:23" s="58" customForma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S593" s="1"/>
      <c r="T593" s="1"/>
      <c r="U593" s="1"/>
      <c r="V593" s="1"/>
      <c r="W593" s="1"/>
    </row>
    <row r="594" spans="1:23" s="58" customForma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S594" s="1"/>
      <c r="T594" s="1"/>
      <c r="U594" s="1"/>
      <c r="V594" s="1"/>
      <c r="W594" s="1"/>
    </row>
    <row r="595" spans="1:23" s="58" customForma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S595" s="1"/>
      <c r="T595" s="1"/>
      <c r="U595" s="1"/>
      <c r="V595" s="1"/>
      <c r="W595" s="1"/>
    </row>
    <row r="596" spans="1:23" s="58" customForma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S596" s="1"/>
      <c r="T596" s="1"/>
      <c r="U596" s="1"/>
      <c r="V596" s="1"/>
      <c r="W596" s="1"/>
    </row>
    <row r="597" spans="1:23" s="58" customForma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S597" s="1"/>
      <c r="T597" s="1"/>
      <c r="U597" s="1"/>
      <c r="V597" s="1"/>
      <c r="W597" s="1"/>
    </row>
    <row r="598" spans="1:23" s="58" customForma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S598" s="1"/>
      <c r="T598" s="1"/>
      <c r="U598" s="1"/>
      <c r="V598" s="1"/>
      <c r="W598" s="1"/>
    </row>
    <row r="599" spans="1:23" s="58" customForma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S599" s="1"/>
      <c r="T599" s="1"/>
      <c r="U599" s="1"/>
      <c r="V599" s="1"/>
      <c r="W599" s="1"/>
    </row>
    <row r="600" spans="1:23" s="58" customForma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S600" s="1"/>
      <c r="T600" s="1"/>
      <c r="U600" s="1"/>
      <c r="V600" s="1"/>
      <c r="W600" s="1"/>
    </row>
    <row r="601" spans="1:23" s="58" customForma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S601" s="1"/>
      <c r="T601" s="1"/>
      <c r="U601" s="1"/>
      <c r="V601" s="1"/>
      <c r="W601" s="1"/>
    </row>
    <row r="602" spans="1:23" s="58" customForma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S602" s="1"/>
      <c r="T602" s="1"/>
      <c r="U602" s="1"/>
      <c r="V602" s="1"/>
      <c r="W602" s="1"/>
    </row>
    <row r="603" spans="1:23" s="58" customForma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S603" s="1"/>
      <c r="T603" s="1"/>
      <c r="U603" s="1"/>
      <c r="V603" s="1"/>
      <c r="W603" s="1"/>
    </row>
    <row r="604" spans="1:23" s="58" customForma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S604" s="1"/>
      <c r="T604" s="1"/>
      <c r="U604" s="1"/>
      <c r="V604" s="1"/>
      <c r="W604" s="1"/>
    </row>
    <row r="605" spans="1:23" s="58" customForma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S605" s="1"/>
      <c r="T605" s="1"/>
      <c r="U605" s="1"/>
      <c r="V605" s="1"/>
      <c r="W605" s="1"/>
    </row>
    <row r="606" spans="1:23" s="58" customForma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S606" s="1"/>
      <c r="T606" s="1"/>
      <c r="U606" s="1"/>
      <c r="V606" s="1"/>
      <c r="W606" s="1"/>
    </row>
    <row r="607" spans="1:23" s="58" customForma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S607" s="1"/>
      <c r="T607" s="1"/>
      <c r="U607" s="1"/>
      <c r="V607" s="1"/>
      <c r="W607" s="1"/>
    </row>
    <row r="608" spans="1:23" s="58" customForma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S608" s="1"/>
      <c r="T608" s="1"/>
      <c r="U608" s="1"/>
      <c r="V608" s="1"/>
      <c r="W608" s="1"/>
    </row>
    <row r="609" spans="1:23" s="58" customForma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S609" s="1"/>
      <c r="T609" s="1"/>
      <c r="U609" s="1"/>
      <c r="V609" s="1"/>
      <c r="W609" s="1"/>
    </row>
    <row r="610" spans="1:23" s="58" customForma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S610" s="1"/>
      <c r="T610" s="1"/>
      <c r="U610" s="1"/>
      <c r="V610" s="1"/>
      <c r="W610" s="1"/>
    </row>
    <row r="611" spans="1:23" s="58" customForma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S611" s="1"/>
      <c r="T611" s="1"/>
      <c r="U611" s="1"/>
      <c r="V611" s="1"/>
      <c r="W611" s="1"/>
    </row>
    <row r="612" spans="1:23" s="58" customForma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S612" s="1"/>
      <c r="T612" s="1"/>
      <c r="U612" s="1"/>
      <c r="V612" s="1"/>
      <c r="W612" s="1"/>
    </row>
    <row r="613" spans="1:23" s="58" customForma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S613" s="1"/>
      <c r="T613" s="1"/>
      <c r="U613" s="1"/>
      <c r="V613" s="1"/>
      <c r="W613" s="1"/>
    </row>
    <row r="614" spans="1:23" s="58" customForma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S614" s="1"/>
      <c r="T614" s="1"/>
      <c r="U614" s="1"/>
      <c r="V614" s="1"/>
      <c r="W614" s="1"/>
    </row>
    <row r="615" spans="1:23" s="58" customForma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S615" s="1"/>
      <c r="T615" s="1"/>
      <c r="U615" s="1"/>
      <c r="V615" s="1"/>
      <c r="W615" s="1"/>
    </row>
    <row r="616" spans="1:23" s="58" customForma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S616" s="1"/>
      <c r="T616" s="1"/>
      <c r="U616" s="1"/>
      <c r="V616" s="1"/>
      <c r="W616" s="1"/>
    </row>
    <row r="617" spans="1:23" s="58" customForma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S617" s="1"/>
      <c r="T617" s="1"/>
      <c r="U617" s="1"/>
      <c r="V617" s="1"/>
      <c r="W617" s="1"/>
    </row>
    <row r="618" spans="1:23" s="58" customForma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S618" s="1"/>
      <c r="T618" s="1"/>
      <c r="U618" s="1"/>
      <c r="V618" s="1"/>
      <c r="W618" s="1"/>
    </row>
    <row r="619" spans="1:23" s="58" customForma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S619" s="1"/>
      <c r="T619" s="1"/>
      <c r="U619" s="1"/>
      <c r="V619" s="1"/>
      <c r="W619" s="1"/>
    </row>
    <row r="620" spans="1:23" s="58" customForma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S620" s="1"/>
      <c r="T620" s="1"/>
      <c r="U620" s="1"/>
      <c r="V620" s="1"/>
      <c r="W620" s="1"/>
    </row>
    <row r="621" spans="1:23" s="58" customForma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S621" s="1"/>
      <c r="T621" s="1"/>
      <c r="U621" s="1"/>
      <c r="V621" s="1"/>
      <c r="W621" s="1"/>
    </row>
    <row r="622" spans="1:23" s="58" customForma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S622" s="1"/>
      <c r="T622" s="1"/>
      <c r="U622" s="1"/>
      <c r="V622" s="1"/>
      <c r="W622" s="1"/>
    </row>
    <row r="623" spans="1:23" s="58" customForma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S623" s="1"/>
      <c r="T623" s="1"/>
      <c r="U623" s="1"/>
      <c r="V623" s="1"/>
      <c r="W623" s="1"/>
    </row>
    <row r="624" spans="1:23" s="58" customForma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S624" s="1"/>
      <c r="T624" s="1"/>
      <c r="U624" s="1"/>
      <c r="V624" s="1"/>
      <c r="W624" s="1"/>
    </row>
    <row r="625" spans="1:23" s="58" customForma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S625" s="1"/>
      <c r="T625" s="1"/>
      <c r="U625" s="1"/>
      <c r="V625" s="1"/>
      <c r="W625" s="1"/>
    </row>
    <row r="626" spans="1:23" s="58" customForma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S626" s="1"/>
      <c r="T626" s="1"/>
      <c r="U626" s="1"/>
      <c r="V626" s="1"/>
      <c r="W626" s="1"/>
    </row>
    <row r="627" spans="1:23" s="58" customForma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S627" s="1"/>
      <c r="T627" s="1"/>
      <c r="U627" s="1"/>
      <c r="V627" s="1"/>
      <c r="W627" s="1"/>
    </row>
  </sheetData>
  <mergeCells count="82">
    <mergeCell ref="Q495:Q496"/>
    <mergeCell ref="P433:P434"/>
    <mergeCell ref="Q433:Q434"/>
    <mergeCell ref="A495:A496"/>
    <mergeCell ref="B495:B496"/>
    <mergeCell ref="C495:E495"/>
    <mergeCell ref="G495:L495"/>
    <mergeCell ref="M495:M496"/>
    <mergeCell ref="N495:N496"/>
    <mergeCell ref="O495:O496"/>
    <mergeCell ref="P495:P496"/>
    <mergeCell ref="N433:N434"/>
    <mergeCell ref="O433:O434"/>
    <mergeCell ref="A433:A434"/>
    <mergeCell ref="B433:B434"/>
    <mergeCell ref="C433:E433"/>
    <mergeCell ref="A372:A373"/>
    <mergeCell ref="B372:B373"/>
    <mergeCell ref="C372:E372"/>
    <mergeCell ref="G372:L372"/>
    <mergeCell ref="M372:M373"/>
    <mergeCell ref="G433:L433"/>
    <mergeCell ref="M433:M434"/>
    <mergeCell ref="N311:N312"/>
    <mergeCell ref="O311:O312"/>
    <mergeCell ref="P311:P312"/>
    <mergeCell ref="Q311:Q312"/>
    <mergeCell ref="O372:O373"/>
    <mergeCell ref="P372:P373"/>
    <mergeCell ref="Q372:Q373"/>
    <mergeCell ref="N372:N373"/>
    <mergeCell ref="A311:A312"/>
    <mergeCell ref="B311:B312"/>
    <mergeCell ref="C311:E311"/>
    <mergeCell ref="G311:L311"/>
    <mergeCell ref="M311:M312"/>
    <mergeCell ref="Q189:Q190"/>
    <mergeCell ref="A250:A251"/>
    <mergeCell ref="B250:B251"/>
    <mergeCell ref="C250:E250"/>
    <mergeCell ref="G250:L250"/>
    <mergeCell ref="M250:M251"/>
    <mergeCell ref="N250:N251"/>
    <mergeCell ref="O250:O251"/>
    <mergeCell ref="P250:P251"/>
    <mergeCell ref="Q250:Q251"/>
    <mergeCell ref="N189:N190"/>
    <mergeCell ref="O189:O190"/>
    <mergeCell ref="A189:A190"/>
    <mergeCell ref="B189:B190"/>
    <mergeCell ref="C189:E189"/>
    <mergeCell ref="G189:L189"/>
    <mergeCell ref="A128:A129"/>
    <mergeCell ref="B128:B129"/>
    <mergeCell ref="C128:E128"/>
    <mergeCell ref="G128:L128"/>
    <mergeCell ref="M128:M129"/>
    <mergeCell ref="M189:M190"/>
    <mergeCell ref="N66:N67"/>
    <mergeCell ref="O66:O67"/>
    <mergeCell ref="P66:P67"/>
    <mergeCell ref="P189:P190"/>
    <mergeCell ref="Q66:Q67"/>
    <mergeCell ref="O128:O129"/>
    <mergeCell ref="P128:P129"/>
    <mergeCell ref="Q128:Q129"/>
    <mergeCell ref="N128:N129"/>
    <mergeCell ref="A66:A67"/>
    <mergeCell ref="B66:B67"/>
    <mergeCell ref="C66:E66"/>
    <mergeCell ref="G66:L66"/>
    <mergeCell ref="M66:M67"/>
    <mergeCell ref="I1:Q1"/>
    <mergeCell ref="A5:A6"/>
    <mergeCell ref="B5:B6"/>
    <mergeCell ref="C5:E5"/>
    <mergeCell ref="G5:L5"/>
    <mergeCell ref="M5:M6"/>
    <mergeCell ref="N5:N6"/>
    <mergeCell ref="O5:O6"/>
    <mergeCell ref="P5:P6"/>
    <mergeCell ref="Q5:Q6"/>
  </mergeCells>
  <phoneticPr fontId="3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  <rowBreaks count="8" manualBreakCount="8">
    <brk id="61" max="16" man="1"/>
    <brk id="123" max="16" man="1"/>
    <brk id="184" max="16" man="1"/>
    <brk id="245" max="16" man="1"/>
    <brk id="306" max="16" man="1"/>
    <brk id="367" max="16" man="1"/>
    <brk id="428" max="16" man="1"/>
    <brk id="490" max="16" man="1"/>
  </rowBreaks>
  <colBreaks count="1" manualBreakCount="1">
    <brk id="8" max="5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5"/>
  <sheetViews>
    <sheetView view="pageBreakPreview" zoomScale="120" zoomScaleNormal="100" zoomScaleSheetLayoutView="120" workbookViewId="0">
      <selection activeCell="A2" sqref="A2:I2"/>
    </sheetView>
  </sheetViews>
  <sheetFormatPr defaultRowHeight="11.25" x14ac:dyDescent="0.15"/>
  <cols>
    <col min="1" max="1" width="1.5" style="1" customWidth="1"/>
    <col min="2" max="2" width="20" style="1" customWidth="1"/>
    <col min="3" max="6" width="11" style="1" customWidth="1"/>
    <col min="7" max="9" width="15" style="1" customWidth="1"/>
    <col min="10" max="10" width="10.83203125" style="1" customWidth="1"/>
    <col min="11" max="11" width="12.5" style="1" customWidth="1"/>
    <col min="12" max="13" width="10.83203125" style="1" customWidth="1"/>
    <col min="14" max="14" width="12.5" style="1" customWidth="1"/>
    <col min="15" max="18" width="13.33203125" style="1" customWidth="1"/>
    <col min="19" max="19" width="12.1640625" style="1" bestFit="1" customWidth="1"/>
    <col min="20" max="20" width="10" style="1" bestFit="1" customWidth="1"/>
    <col min="21" max="23" width="9.33203125" style="1"/>
    <col min="24" max="26" width="10" style="1" bestFit="1" customWidth="1"/>
    <col min="27" max="16384" width="9.33203125" style="1"/>
  </cols>
  <sheetData>
    <row r="1" spans="1:22" ht="24" customHeight="1" x14ac:dyDescent="0.15">
      <c r="A1" s="208" t="s">
        <v>340</v>
      </c>
      <c r="B1" s="208"/>
      <c r="C1" s="208"/>
      <c r="D1" s="208"/>
      <c r="E1" s="208"/>
      <c r="F1" s="208"/>
      <c r="G1" s="208"/>
      <c r="H1" s="208"/>
      <c r="I1" s="208"/>
      <c r="J1" s="209" t="s">
        <v>88</v>
      </c>
      <c r="K1" s="209"/>
      <c r="L1" s="209"/>
      <c r="M1" s="209"/>
      <c r="N1" s="209"/>
      <c r="O1" s="209"/>
      <c r="P1" s="209"/>
      <c r="Q1" s="209"/>
      <c r="R1" s="209"/>
    </row>
    <row r="2" spans="1:22" ht="30" customHeight="1" x14ac:dyDescent="0.15">
      <c r="A2" s="212" t="s">
        <v>196</v>
      </c>
      <c r="B2" s="287"/>
      <c r="C2" s="287"/>
      <c r="D2" s="287"/>
      <c r="E2" s="287"/>
      <c r="F2" s="287"/>
      <c r="G2" s="287"/>
      <c r="H2" s="287"/>
      <c r="I2" s="287"/>
      <c r="J2" s="198" t="s">
        <v>118</v>
      </c>
      <c r="K2" s="198"/>
      <c r="L2" s="198"/>
      <c r="M2" s="198"/>
      <c r="N2" s="198"/>
      <c r="O2" s="198"/>
      <c r="P2" s="198"/>
      <c r="Q2" s="198"/>
      <c r="R2" s="198"/>
      <c r="S2" s="198"/>
    </row>
    <row r="3" spans="1:22" s="3" customFormat="1" ht="14.25" customHeight="1" x14ac:dyDescent="0.15">
      <c r="A3" s="49" t="s">
        <v>117</v>
      </c>
      <c r="B3" s="48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2" s="3" customFormat="1" ht="13.5" customHeight="1" thickBot="1" x14ac:dyDescent="0.2">
      <c r="A4" s="46" t="s">
        <v>309</v>
      </c>
      <c r="B4" s="4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202" t="s">
        <v>85</v>
      </c>
      <c r="S4" s="45"/>
      <c r="T4" s="45"/>
      <c r="U4" s="45"/>
      <c r="V4" s="45"/>
    </row>
    <row r="5" spans="1:22" s="2" customFormat="1" ht="15" customHeight="1" x14ac:dyDescent="0.15">
      <c r="A5" s="288" t="s">
        <v>176</v>
      </c>
      <c r="B5" s="219"/>
      <c r="C5" s="280" t="s">
        <v>42</v>
      </c>
      <c r="D5" s="281" t="s">
        <v>83</v>
      </c>
      <c r="E5" s="281"/>
      <c r="F5" s="281"/>
      <c r="G5" s="284" t="s">
        <v>116</v>
      </c>
      <c r="H5" s="289"/>
      <c r="I5" s="289"/>
      <c r="J5" s="289"/>
      <c r="K5" s="289"/>
      <c r="L5" s="289"/>
      <c r="M5" s="290"/>
      <c r="N5" s="280" t="s">
        <v>82</v>
      </c>
      <c r="O5" s="282" t="s">
        <v>213</v>
      </c>
      <c r="P5" s="283" t="s">
        <v>80</v>
      </c>
      <c r="Q5" s="282" t="s">
        <v>308</v>
      </c>
      <c r="R5" s="284" t="s">
        <v>78</v>
      </c>
    </row>
    <row r="6" spans="1:22" s="2" customFormat="1" ht="30" customHeight="1" x14ac:dyDescent="0.15">
      <c r="A6" s="222"/>
      <c r="B6" s="223"/>
      <c r="C6" s="216"/>
      <c r="D6" s="199" t="s">
        <v>115</v>
      </c>
      <c r="E6" s="196" t="s">
        <v>77</v>
      </c>
      <c r="F6" s="15" t="s">
        <v>76</v>
      </c>
      <c r="G6" s="199" t="s">
        <v>115</v>
      </c>
      <c r="H6" s="26" t="s">
        <v>74</v>
      </c>
      <c r="I6" s="27" t="s">
        <v>73</v>
      </c>
      <c r="J6" s="26" t="s">
        <v>72</v>
      </c>
      <c r="K6" s="196" t="s">
        <v>71</v>
      </c>
      <c r="L6" s="196" t="s">
        <v>70</v>
      </c>
      <c r="M6" s="196" t="s">
        <v>114</v>
      </c>
      <c r="N6" s="216"/>
      <c r="O6" s="216"/>
      <c r="P6" s="217"/>
      <c r="Q6" s="216"/>
      <c r="R6" s="214"/>
    </row>
    <row r="7" spans="1:22" s="2" customFormat="1" ht="7.5" customHeight="1" x14ac:dyDescent="0.15">
      <c r="A7" s="44"/>
      <c r="B7" s="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22" s="110" customFormat="1" ht="18.75" customHeight="1" x14ac:dyDescent="0.15">
      <c r="A8" s="285" t="s">
        <v>191</v>
      </c>
      <c r="B8" s="286"/>
      <c r="C8" s="168">
        <v>326</v>
      </c>
      <c r="D8" s="168">
        <v>15203</v>
      </c>
      <c r="E8" s="168">
        <v>15171</v>
      </c>
      <c r="F8" s="168">
        <v>32</v>
      </c>
      <c r="G8" s="168">
        <v>61795217</v>
      </c>
      <c r="H8" s="168">
        <v>58824534</v>
      </c>
      <c r="I8" s="168">
        <v>1677169</v>
      </c>
      <c r="J8" s="168">
        <v>785</v>
      </c>
      <c r="K8" s="168">
        <v>1214234</v>
      </c>
      <c r="L8" s="168">
        <v>78495</v>
      </c>
      <c r="M8" s="168">
        <v>4030</v>
      </c>
      <c r="N8" s="168">
        <v>5736299</v>
      </c>
      <c r="O8" s="168">
        <v>41466001</v>
      </c>
      <c r="P8" s="168">
        <v>60656948</v>
      </c>
      <c r="Q8" s="168">
        <v>18248562</v>
      </c>
      <c r="R8" s="168">
        <v>19272107</v>
      </c>
    </row>
    <row r="9" spans="1:22" s="113" customFormat="1" ht="18.75" customHeight="1" x14ac:dyDescent="0.15">
      <c r="A9" s="203"/>
      <c r="B9" s="204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2" s="110" customFormat="1" ht="18.75" customHeight="1" x14ac:dyDescent="0.15">
      <c r="A10" s="285" t="s">
        <v>180</v>
      </c>
      <c r="B10" s="286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spans="1:22" s="113" customFormat="1" ht="18.75" customHeight="1" x14ac:dyDescent="0.15">
      <c r="A11" s="291" t="s">
        <v>113</v>
      </c>
      <c r="B11" s="292"/>
      <c r="C11" s="170">
        <v>46</v>
      </c>
      <c r="D11" s="170">
        <v>1276</v>
      </c>
      <c r="E11" s="170">
        <v>1268</v>
      </c>
      <c r="F11" s="170">
        <v>8</v>
      </c>
      <c r="G11" s="170">
        <v>3474244</v>
      </c>
      <c r="H11" s="170">
        <v>3021050</v>
      </c>
      <c r="I11" s="170">
        <v>161749</v>
      </c>
      <c r="J11" s="170" t="s">
        <v>297</v>
      </c>
      <c r="K11" s="170">
        <v>282319</v>
      </c>
      <c r="L11" s="170">
        <v>9126</v>
      </c>
      <c r="M11" s="170">
        <v>2723</v>
      </c>
      <c r="N11" s="170">
        <v>409057</v>
      </c>
      <c r="O11" s="170">
        <v>1936946</v>
      </c>
      <c r="P11" s="170">
        <v>3213512</v>
      </c>
      <c r="Q11" s="170">
        <v>1487957</v>
      </c>
      <c r="R11" s="170">
        <v>1510021</v>
      </c>
    </row>
    <row r="12" spans="1:22" s="113" customFormat="1" ht="18.75" customHeight="1" x14ac:dyDescent="0.15">
      <c r="A12" s="203"/>
      <c r="B12" s="204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spans="1:22" s="110" customFormat="1" ht="18.75" customHeight="1" x14ac:dyDescent="0.15">
      <c r="A13" s="285" t="s">
        <v>181</v>
      </c>
      <c r="B13" s="286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spans="1:22" s="113" customFormat="1" ht="18.75" customHeight="1" x14ac:dyDescent="0.15">
      <c r="A14" s="291" t="s">
        <v>112</v>
      </c>
      <c r="B14" s="292"/>
      <c r="C14" s="170">
        <v>16</v>
      </c>
      <c r="D14" s="170">
        <v>316</v>
      </c>
      <c r="E14" s="170">
        <v>311</v>
      </c>
      <c r="F14" s="170">
        <v>5</v>
      </c>
      <c r="G14" s="170">
        <v>643227</v>
      </c>
      <c r="H14" s="170">
        <v>532270</v>
      </c>
      <c r="I14" s="170">
        <v>103561</v>
      </c>
      <c r="J14" s="170" t="s">
        <v>297</v>
      </c>
      <c r="K14" s="170">
        <v>7009</v>
      </c>
      <c r="L14" s="170">
        <v>387</v>
      </c>
      <c r="M14" s="170">
        <v>2031</v>
      </c>
      <c r="N14" s="170">
        <v>118162</v>
      </c>
      <c r="O14" s="170">
        <v>304320</v>
      </c>
      <c r="P14" s="170">
        <v>642614</v>
      </c>
      <c r="Q14" s="170">
        <v>315501</v>
      </c>
      <c r="R14" s="170">
        <v>317114</v>
      </c>
    </row>
    <row r="15" spans="1:22" s="113" customFormat="1" ht="18.75" customHeight="1" x14ac:dyDescent="0.15">
      <c r="A15" s="203"/>
      <c r="B15" s="204"/>
      <c r="C15" s="171"/>
      <c r="D15" s="171"/>
      <c r="E15" s="171"/>
      <c r="F15" s="171"/>
      <c r="G15" s="171"/>
      <c r="H15" s="171"/>
      <c r="I15" s="171"/>
      <c r="J15" s="170"/>
      <c r="K15" s="171"/>
      <c r="L15" s="171"/>
      <c r="M15" s="171"/>
      <c r="N15" s="171"/>
      <c r="O15" s="171"/>
      <c r="P15" s="171"/>
      <c r="Q15" s="171"/>
      <c r="R15" s="171"/>
    </row>
    <row r="16" spans="1:22" s="110" customFormat="1" ht="18.75" customHeight="1" x14ac:dyDescent="0.15">
      <c r="A16" s="285" t="s">
        <v>182</v>
      </c>
      <c r="B16" s="286"/>
      <c r="C16" s="171"/>
      <c r="D16" s="171"/>
      <c r="E16" s="171"/>
      <c r="F16" s="171"/>
      <c r="G16" s="171"/>
      <c r="H16" s="171"/>
      <c r="I16" s="171"/>
      <c r="J16" s="170"/>
      <c r="K16" s="171"/>
      <c r="L16" s="171"/>
      <c r="M16" s="171"/>
      <c r="N16" s="171"/>
      <c r="O16" s="171"/>
      <c r="P16" s="171"/>
      <c r="Q16" s="171"/>
      <c r="R16" s="171"/>
    </row>
    <row r="17" spans="1:18" s="113" customFormat="1" ht="18.75" customHeight="1" x14ac:dyDescent="0.15">
      <c r="A17" s="291" t="s">
        <v>111</v>
      </c>
      <c r="B17" s="292"/>
      <c r="C17" s="170">
        <v>38</v>
      </c>
      <c r="D17" s="170">
        <v>3427</v>
      </c>
      <c r="E17" s="170">
        <v>3426</v>
      </c>
      <c r="F17" s="170">
        <v>1</v>
      </c>
      <c r="G17" s="170">
        <v>24789891</v>
      </c>
      <c r="H17" s="170">
        <v>24309480</v>
      </c>
      <c r="I17" s="170">
        <v>395985</v>
      </c>
      <c r="J17" s="170" t="s">
        <v>297</v>
      </c>
      <c r="K17" s="170">
        <v>72102</v>
      </c>
      <c r="L17" s="170">
        <v>12324</v>
      </c>
      <c r="M17" s="170">
        <v>7168</v>
      </c>
      <c r="N17" s="170">
        <v>1538802</v>
      </c>
      <c r="O17" s="170">
        <v>21350781</v>
      </c>
      <c r="P17" s="170">
        <v>24727435</v>
      </c>
      <c r="Q17" s="170">
        <v>3019770</v>
      </c>
      <c r="R17" s="170">
        <v>3270165</v>
      </c>
    </row>
    <row r="18" spans="1:18" s="113" customFormat="1" ht="18.75" customHeight="1" x14ac:dyDescent="0.15">
      <c r="A18" s="203"/>
      <c r="B18" s="204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</row>
    <row r="19" spans="1:18" s="110" customFormat="1" ht="18.75" customHeight="1" x14ac:dyDescent="0.15">
      <c r="A19" s="285" t="s">
        <v>183</v>
      </c>
      <c r="B19" s="286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</row>
    <row r="20" spans="1:18" s="113" customFormat="1" ht="18.75" customHeight="1" x14ac:dyDescent="0.15">
      <c r="A20" s="291" t="s">
        <v>110</v>
      </c>
      <c r="B20" s="292"/>
      <c r="C20" s="170">
        <v>57</v>
      </c>
      <c r="D20" s="170">
        <v>2088</v>
      </c>
      <c r="E20" s="170">
        <v>2078</v>
      </c>
      <c r="F20" s="170">
        <v>10</v>
      </c>
      <c r="G20" s="170">
        <v>4194298</v>
      </c>
      <c r="H20" s="170">
        <v>2934234</v>
      </c>
      <c r="I20" s="170">
        <v>587794</v>
      </c>
      <c r="J20" s="170">
        <v>100</v>
      </c>
      <c r="K20" s="170">
        <v>660153</v>
      </c>
      <c r="L20" s="170">
        <v>12017</v>
      </c>
      <c r="M20" s="170">
        <v>1938</v>
      </c>
      <c r="N20" s="170">
        <v>662255</v>
      </c>
      <c r="O20" s="170">
        <v>2282150</v>
      </c>
      <c r="P20" s="170">
        <v>3532745</v>
      </c>
      <c r="Q20" s="170">
        <v>1697934</v>
      </c>
      <c r="R20" s="170">
        <v>1795851</v>
      </c>
    </row>
    <row r="21" spans="1:18" s="113" customFormat="1" ht="18.75" customHeight="1" x14ac:dyDescent="0.15">
      <c r="A21" s="203"/>
      <c r="B21" s="204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</row>
    <row r="22" spans="1:18" s="110" customFormat="1" ht="18.75" customHeight="1" x14ac:dyDescent="0.15">
      <c r="A22" s="285" t="s">
        <v>184</v>
      </c>
      <c r="B22" s="286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</row>
    <row r="23" spans="1:18" s="113" customFormat="1" ht="18.75" customHeight="1" x14ac:dyDescent="0.15">
      <c r="A23" s="291" t="s">
        <v>109</v>
      </c>
      <c r="B23" s="292"/>
      <c r="C23" s="170">
        <v>1</v>
      </c>
      <c r="D23" s="170">
        <v>17</v>
      </c>
      <c r="E23" s="170">
        <v>17</v>
      </c>
      <c r="F23" s="170" t="s">
        <v>297</v>
      </c>
      <c r="G23" s="170" t="s">
        <v>207</v>
      </c>
      <c r="H23" s="170" t="s">
        <v>207</v>
      </c>
      <c r="I23" s="170" t="s">
        <v>207</v>
      </c>
      <c r="J23" s="170" t="s">
        <v>207</v>
      </c>
      <c r="K23" s="170" t="s">
        <v>207</v>
      </c>
      <c r="L23" s="170" t="s">
        <v>207</v>
      </c>
      <c r="M23" s="170" t="s">
        <v>207</v>
      </c>
      <c r="N23" s="170" t="s">
        <v>207</v>
      </c>
      <c r="O23" s="170" t="s">
        <v>207</v>
      </c>
      <c r="P23" s="170" t="s">
        <v>207</v>
      </c>
      <c r="Q23" s="170" t="s">
        <v>207</v>
      </c>
      <c r="R23" s="170" t="s">
        <v>207</v>
      </c>
    </row>
    <row r="24" spans="1:18" s="113" customFormat="1" ht="18.75" customHeight="1" x14ac:dyDescent="0.15">
      <c r="A24" s="203"/>
      <c r="B24" s="204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</row>
    <row r="25" spans="1:18" s="110" customFormat="1" ht="18.75" customHeight="1" x14ac:dyDescent="0.15">
      <c r="A25" s="285" t="s">
        <v>185</v>
      </c>
      <c r="B25" s="286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</row>
    <row r="26" spans="1:18" s="113" customFormat="1" ht="18.75" customHeight="1" x14ac:dyDescent="0.15">
      <c r="A26" s="291" t="s">
        <v>108</v>
      </c>
      <c r="B26" s="292"/>
      <c r="C26" s="170">
        <v>22</v>
      </c>
      <c r="D26" s="170">
        <v>1079</v>
      </c>
      <c r="E26" s="170">
        <v>1073</v>
      </c>
      <c r="F26" s="170">
        <v>6</v>
      </c>
      <c r="G26" s="170">
        <v>2414841</v>
      </c>
      <c r="H26" s="170">
        <v>2338044</v>
      </c>
      <c r="I26" s="170">
        <v>73868</v>
      </c>
      <c r="J26" s="170">
        <v>685</v>
      </c>
      <c r="K26" s="170">
        <v>210</v>
      </c>
      <c r="L26" s="170">
        <v>2034</v>
      </c>
      <c r="M26" s="170">
        <v>2552</v>
      </c>
      <c r="N26" s="170">
        <v>312893</v>
      </c>
      <c r="O26" s="170">
        <v>1071956</v>
      </c>
      <c r="P26" s="170">
        <v>2437350</v>
      </c>
      <c r="Q26" s="170">
        <v>1272569</v>
      </c>
      <c r="R26" s="170">
        <v>1285917</v>
      </c>
    </row>
    <row r="27" spans="1:18" s="113" customFormat="1" ht="18.75" customHeight="1" x14ac:dyDescent="0.15">
      <c r="A27" s="203"/>
      <c r="B27" s="204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</row>
    <row r="28" spans="1:18" s="110" customFormat="1" ht="18.75" customHeight="1" x14ac:dyDescent="0.15">
      <c r="A28" s="285" t="s">
        <v>186</v>
      </c>
      <c r="B28" s="286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18" s="113" customFormat="1" ht="18.75" customHeight="1" x14ac:dyDescent="0.15">
      <c r="A29" s="291" t="s">
        <v>107</v>
      </c>
      <c r="B29" s="292"/>
      <c r="C29" s="170">
        <v>41</v>
      </c>
      <c r="D29" s="170">
        <v>2865</v>
      </c>
      <c r="E29" s="170">
        <v>2865</v>
      </c>
      <c r="F29" s="170" t="s">
        <v>297</v>
      </c>
      <c r="G29" s="170">
        <v>15082917</v>
      </c>
      <c r="H29" s="170">
        <v>14878507</v>
      </c>
      <c r="I29" s="170">
        <v>141701</v>
      </c>
      <c r="J29" s="170" t="s">
        <v>297</v>
      </c>
      <c r="K29" s="170">
        <v>43530</v>
      </c>
      <c r="L29" s="170">
        <v>19179</v>
      </c>
      <c r="M29" s="170">
        <v>5047</v>
      </c>
      <c r="N29" s="170">
        <v>1226830</v>
      </c>
      <c r="O29" s="170">
        <v>7435352</v>
      </c>
      <c r="P29" s="170">
        <v>15032658</v>
      </c>
      <c r="Q29" s="170">
        <v>6827661</v>
      </c>
      <c r="R29" s="170">
        <v>7195809</v>
      </c>
    </row>
    <row r="30" spans="1:18" s="113" customFormat="1" ht="18.75" customHeight="1" x14ac:dyDescent="0.15">
      <c r="A30" s="291" t="s">
        <v>106</v>
      </c>
      <c r="B30" s="292"/>
      <c r="C30" s="170">
        <v>18</v>
      </c>
      <c r="D30" s="170">
        <v>690</v>
      </c>
      <c r="E30" s="170">
        <v>690</v>
      </c>
      <c r="F30" s="170" t="s">
        <v>297</v>
      </c>
      <c r="G30" s="170">
        <v>2114706</v>
      </c>
      <c r="H30" s="170">
        <v>2089521</v>
      </c>
      <c r="I30" s="170">
        <v>20769</v>
      </c>
      <c r="J30" s="170" t="s">
        <v>297</v>
      </c>
      <c r="K30" s="170">
        <v>2902</v>
      </c>
      <c r="L30" s="170">
        <v>1514</v>
      </c>
      <c r="M30" s="170">
        <v>3223</v>
      </c>
      <c r="N30" s="170">
        <v>223417</v>
      </c>
      <c r="O30" s="170">
        <v>1466781</v>
      </c>
      <c r="P30" s="170">
        <v>2132075</v>
      </c>
      <c r="Q30" s="170">
        <v>588009</v>
      </c>
      <c r="R30" s="170">
        <v>612007</v>
      </c>
    </row>
    <row r="31" spans="1:18" s="113" customFormat="1" ht="18.75" customHeight="1" x14ac:dyDescent="0.15">
      <c r="A31" s="203"/>
      <c r="B31" s="204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</row>
    <row r="32" spans="1:18" s="110" customFormat="1" ht="18.75" customHeight="1" x14ac:dyDescent="0.15">
      <c r="A32" s="285" t="s">
        <v>177</v>
      </c>
      <c r="B32" s="286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</row>
    <row r="33" spans="1:18" s="113" customFormat="1" ht="18.75" customHeight="1" x14ac:dyDescent="0.15">
      <c r="A33" s="291" t="s">
        <v>105</v>
      </c>
      <c r="B33" s="292"/>
      <c r="C33" s="170">
        <v>8</v>
      </c>
      <c r="D33" s="170">
        <v>83</v>
      </c>
      <c r="E33" s="170">
        <v>82</v>
      </c>
      <c r="F33" s="170">
        <v>1</v>
      </c>
      <c r="G33" s="170" t="s">
        <v>207</v>
      </c>
      <c r="H33" s="170" t="s">
        <v>207</v>
      </c>
      <c r="I33" s="170" t="s">
        <v>207</v>
      </c>
      <c r="J33" s="170" t="s">
        <v>207</v>
      </c>
      <c r="K33" s="170" t="s">
        <v>207</v>
      </c>
      <c r="L33" s="170" t="s">
        <v>207</v>
      </c>
      <c r="M33" s="170" t="s">
        <v>207</v>
      </c>
      <c r="N33" s="170" t="s">
        <v>207</v>
      </c>
      <c r="O33" s="170" t="s">
        <v>207</v>
      </c>
      <c r="P33" s="170" t="s">
        <v>207</v>
      </c>
      <c r="Q33" s="170" t="s">
        <v>207</v>
      </c>
      <c r="R33" s="170" t="s">
        <v>207</v>
      </c>
    </row>
    <row r="34" spans="1:18" s="113" customFormat="1" ht="18.75" customHeight="1" x14ac:dyDescent="0.15">
      <c r="A34" s="203"/>
      <c r="B34" s="204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s="110" customFormat="1" ht="18.75" customHeight="1" x14ac:dyDescent="0.15">
      <c r="A35" s="285" t="s">
        <v>178</v>
      </c>
      <c r="B35" s="286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s="113" customFormat="1" ht="18.75" customHeight="1" x14ac:dyDescent="0.15">
      <c r="A36" s="291" t="s">
        <v>104</v>
      </c>
      <c r="B36" s="292"/>
      <c r="C36" s="170">
        <v>11</v>
      </c>
      <c r="D36" s="170">
        <v>402</v>
      </c>
      <c r="E36" s="170">
        <v>401</v>
      </c>
      <c r="F36" s="170">
        <v>1</v>
      </c>
      <c r="G36" s="170">
        <v>888696</v>
      </c>
      <c r="H36" s="170">
        <v>856986</v>
      </c>
      <c r="I36" s="170">
        <v>18210</v>
      </c>
      <c r="J36" s="170" t="s">
        <v>297</v>
      </c>
      <c r="K36" s="170">
        <v>509</v>
      </c>
      <c r="L36" s="170">
        <v>12991</v>
      </c>
      <c r="M36" s="170">
        <v>2218</v>
      </c>
      <c r="N36" s="170">
        <v>128601</v>
      </c>
      <c r="O36" s="170">
        <v>322754</v>
      </c>
      <c r="P36" s="170">
        <v>893922</v>
      </c>
      <c r="Q36" s="170">
        <v>500067</v>
      </c>
      <c r="R36" s="170">
        <v>537817</v>
      </c>
    </row>
    <row r="37" spans="1:18" s="113" customFormat="1" ht="18.75" customHeight="1" x14ac:dyDescent="0.15">
      <c r="A37" s="291" t="s">
        <v>103</v>
      </c>
      <c r="B37" s="292"/>
      <c r="C37" s="170">
        <v>37</v>
      </c>
      <c r="D37" s="170">
        <v>1296</v>
      </c>
      <c r="E37" s="170">
        <v>1296</v>
      </c>
      <c r="F37" s="170" t="s">
        <v>297</v>
      </c>
      <c r="G37" s="170">
        <v>2966639</v>
      </c>
      <c r="H37" s="170">
        <v>2755405</v>
      </c>
      <c r="I37" s="170">
        <v>66237</v>
      </c>
      <c r="J37" s="170" t="s">
        <v>297</v>
      </c>
      <c r="K37" s="170">
        <v>142249</v>
      </c>
      <c r="L37" s="170">
        <v>2748</v>
      </c>
      <c r="M37" s="170">
        <v>2131</v>
      </c>
      <c r="N37" s="170">
        <v>502732</v>
      </c>
      <c r="O37" s="170">
        <v>1676445</v>
      </c>
      <c r="P37" s="170">
        <v>2826762</v>
      </c>
      <c r="Q37" s="170">
        <v>1158443</v>
      </c>
      <c r="R37" s="170">
        <v>1229621</v>
      </c>
    </row>
    <row r="38" spans="1:18" s="113" customFormat="1" ht="18.75" customHeight="1" x14ac:dyDescent="0.15">
      <c r="A38" s="203"/>
      <c r="B38" s="204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</row>
    <row r="39" spans="1:18" s="110" customFormat="1" ht="18.75" customHeight="1" x14ac:dyDescent="0.15">
      <c r="A39" s="285" t="s">
        <v>179</v>
      </c>
      <c r="B39" s="286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</row>
    <row r="40" spans="1:18" s="113" customFormat="1" ht="18.75" customHeight="1" x14ac:dyDescent="0.15">
      <c r="A40" s="291" t="s">
        <v>102</v>
      </c>
      <c r="B40" s="292"/>
      <c r="C40" s="170">
        <v>31</v>
      </c>
      <c r="D40" s="170">
        <v>1664</v>
      </c>
      <c r="E40" s="170">
        <v>1664</v>
      </c>
      <c r="F40" s="170" t="s">
        <v>297</v>
      </c>
      <c r="G40" s="170">
        <v>5101713</v>
      </c>
      <c r="H40" s="170">
        <v>4999771</v>
      </c>
      <c r="I40" s="170">
        <v>97036</v>
      </c>
      <c r="J40" s="170" t="s">
        <v>297</v>
      </c>
      <c r="K40" s="170">
        <v>3251</v>
      </c>
      <c r="L40" s="170">
        <v>1655</v>
      </c>
      <c r="M40" s="170">
        <v>3055</v>
      </c>
      <c r="N40" s="170">
        <v>588723</v>
      </c>
      <c r="O40" s="170">
        <v>3556156</v>
      </c>
      <c r="P40" s="170">
        <v>5098350</v>
      </c>
      <c r="Q40" s="170">
        <v>1323108</v>
      </c>
      <c r="R40" s="170">
        <v>1460242</v>
      </c>
    </row>
    <row r="41" spans="1:18" s="76" customFormat="1" ht="18.75" customHeight="1" x14ac:dyDescent="0.15">
      <c r="A41" s="127"/>
      <c r="B41" s="128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</row>
    <row r="42" spans="1:18" ht="7.5" customHeight="1" thickBot="1" x14ac:dyDescent="0.2">
      <c r="A42" s="202"/>
      <c r="B42" s="4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s="3" customFormat="1" ht="15" customHeight="1" x14ac:dyDescent="0.15">
      <c r="A43" s="205"/>
      <c r="B43" s="205"/>
      <c r="C43" s="205"/>
      <c r="D43" s="205"/>
      <c r="E43" s="205"/>
      <c r="F43" s="205"/>
      <c r="G43" s="205"/>
      <c r="H43" s="200"/>
      <c r="I43" s="200"/>
      <c r="J43" s="22"/>
      <c r="K43" s="22"/>
      <c r="L43" s="22"/>
      <c r="M43" s="22"/>
      <c r="N43" s="22"/>
      <c r="O43" s="22"/>
      <c r="P43" s="22"/>
      <c r="Q43" s="22"/>
      <c r="R43" s="42" t="s">
        <v>208</v>
      </c>
    </row>
    <row r="44" spans="1:18" s="3" customFormat="1" ht="13.5" customHeight="1" x14ac:dyDescent="0.15">
      <c r="A44" s="41"/>
      <c r="B44" s="41"/>
      <c r="C44" s="41"/>
      <c r="D44" s="41"/>
      <c r="E44" s="41"/>
      <c r="F44" s="41"/>
      <c r="G44" s="41"/>
      <c r="H44" s="195"/>
    </row>
    <row r="45" spans="1:18" x14ac:dyDescent="0.15">
      <c r="A45" s="40"/>
      <c r="B45" s="40"/>
      <c r="C45" s="40"/>
      <c r="D45" s="40"/>
      <c r="E45" s="40"/>
      <c r="F45" s="40"/>
      <c r="G45" s="40"/>
      <c r="H45" s="40"/>
    </row>
  </sheetData>
  <mergeCells count="35">
    <mergeCell ref="A40:B40"/>
    <mergeCell ref="A32:B32"/>
    <mergeCell ref="A33:B33"/>
    <mergeCell ref="A35:B35"/>
    <mergeCell ref="A36:B36"/>
    <mergeCell ref="A37:B37"/>
    <mergeCell ref="A39:B39"/>
    <mergeCell ref="A30:B30"/>
    <mergeCell ref="A14:B14"/>
    <mergeCell ref="A16:B16"/>
    <mergeCell ref="A17:B17"/>
    <mergeCell ref="A19:B19"/>
    <mergeCell ref="A20:B20"/>
    <mergeCell ref="A22:B22"/>
    <mergeCell ref="A23:B23"/>
    <mergeCell ref="A25:B25"/>
    <mergeCell ref="A26:B26"/>
    <mergeCell ref="A28:B28"/>
    <mergeCell ref="A29:B29"/>
    <mergeCell ref="A13:B13"/>
    <mergeCell ref="A1:I1"/>
    <mergeCell ref="J1:R1"/>
    <mergeCell ref="A2:I2"/>
    <mergeCell ref="A5:B6"/>
    <mergeCell ref="C5:C6"/>
    <mergeCell ref="D5:F5"/>
    <mergeCell ref="G5:M5"/>
    <mergeCell ref="N5:N6"/>
    <mergeCell ref="O5:O6"/>
    <mergeCell ref="P5:P6"/>
    <mergeCell ref="Q5:Q6"/>
    <mergeCell ref="R5:R6"/>
    <mergeCell ref="A8:B8"/>
    <mergeCell ref="A10:B10"/>
    <mergeCell ref="A11:B11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8"/>
  <sheetViews>
    <sheetView view="pageBreakPreview" zoomScale="120" zoomScaleNormal="120" zoomScaleSheetLayoutView="120" workbookViewId="0">
      <selection activeCell="A2" sqref="A2:I2"/>
    </sheetView>
  </sheetViews>
  <sheetFormatPr defaultRowHeight="11.25" x14ac:dyDescent="0.15"/>
  <cols>
    <col min="1" max="1" width="3.33203125" style="1" customWidth="1"/>
    <col min="2" max="2" width="30" style="1" customWidth="1"/>
    <col min="3" max="6" width="9.6640625" style="1" customWidth="1"/>
    <col min="7" max="9" width="13.1640625" style="1" customWidth="1"/>
    <col min="10" max="10" width="11" style="1" customWidth="1"/>
    <col min="11" max="12" width="11.5" style="1" customWidth="1"/>
    <col min="13" max="13" width="9.83203125" style="1" customWidth="1"/>
    <col min="14" max="16" width="13.1640625" style="1" customWidth="1"/>
    <col min="17" max="18" width="14.1640625" style="1" customWidth="1"/>
    <col min="19" max="16384" width="9.33203125" style="1"/>
  </cols>
  <sheetData>
    <row r="1" spans="1:18" ht="24" customHeight="1" x14ac:dyDescent="0.15">
      <c r="A1" s="208" t="s">
        <v>341</v>
      </c>
      <c r="B1" s="208"/>
      <c r="C1" s="208"/>
      <c r="D1" s="208"/>
      <c r="E1" s="208"/>
      <c r="F1" s="208"/>
      <c r="G1" s="208"/>
      <c r="H1" s="208"/>
      <c r="I1" s="208"/>
      <c r="J1" s="209" t="s">
        <v>342</v>
      </c>
      <c r="K1" s="209"/>
      <c r="L1" s="209"/>
      <c r="M1" s="209"/>
      <c r="N1" s="209"/>
      <c r="O1" s="209"/>
      <c r="P1" s="209"/>
      <c r="Q1" s="209"/>
      <c r="R1" s="209"/>
    </row>
    <row r="2" spans="1:18" ht="30" customHeight="1" x14ac:dyDescent="0.15">
      <c r="A2" s="212" t="s">
        <v>239</v>
      </c>
      <c r="B2" s="295"/>
      <c r="C2" s="295"/>
      <c r="D2" s="295"/>
      <c r="E2" s="295"/>
      <c r="F2" s="295"/>
      <c r="G2" s="295"/>
      <c r="H2" s="295"/>
      <c r="I2" s="295"/>
      <c r="J2" s="198" t="s">
        <v>311</v>
      </c>
      <c r="K2" s="198"/>
      <c r="L2" s="198"/>
      <c r="M2" s="198"/>
      <c r="N2" s="198"/>
    </row>
    <row r="3" spans="1:18" ht="13.5" customHeight="1" x14ac:dyDescent="0.15">
      <c r="A3" s="49" t="s">
        <v>312</v>
      </c>
      <c r="B3" s="49"/>
      <c r="C3" s="49"/>
      <c r="D3" s="49"/>
      <c r="E3" s="49"/>
      <c r="F3" s="49"/>
      <c r="G3" s="49"/>
    </row>
    <row r="4" spans="1:18" ht="13.5" customHeight="1" thickBot="1" x14ac:dyDescent="0.2">
      <c r="A4" s="79" t="s">
        <v>309</v>
      </c>
      <c r="B4" s="79"/>
      <c r="C4" s="30"/>
      <c r="D4" s="30"/>
      <c r="E4" s="30"/>
      <c r="F4" s="30"/>
      <c r="G4" s="30"/>
      <c r="H4" s="29"/>
      <c r="I4" s="29"/>
      <c r="K4" s="80"/>
      <c r="L4" s="80"/>
      <c r="M4" s="80"/>
      <c r="N4" s="80"/>
      <c r="O4" s="80"/>
      <c r="P4" s="80"/>
      <c r="Q4" s="80"/>
      <c r="R4" s="28" t="s">
        <v>313</v>
      </c>
    </row>
    <row r="5" spans="1:18" s="2" customFormat="1" ht="15" customHeight="1" x14ac:dyDescent="0.15">
      <c r="A5" s="288" t="s">
        <v>84</v>
      </c>
      <c r="B5" s="219"/>
      <c r="C5" s="280" t="s">
        <v>42</v>
      </c>
      <c r="D5" s="281" t="s">
        <v>83</v>
      </c>
      <c r="E5" s="281"/>
      <c r="F5" s="281"/>
      <c r="G5" s="39"/>
      <c r="H5" s="229" t="s">
        <v>140</v>
      </c>
      <c r="I5" s="229"/>
      <c r="J5" s="229"/>
      <c r="K5" s="229"/>
      <c r="L5" s="229"/>
      <c r="M5" s="230"/>
      <c r="N5" s="280" t="s">
        <v>82</v>
      </c>
      <c r="O5" s="282" t="s">
        <v>213</v>
      </c>
      <c r="P5" s="280" t="s">
        <v>80</v>
      </c>
      <c r="Q5" s="282" t="s">
        <v>308</v>
      </c>
      <c r="R5" s="284" t="s">
        <v>78</v>
      </c>
    </row>
    <row r="6" spans="1:18" s="2" customFormat="1" ht="30" customHeight="1" x14ac:dyDescent="0.15">
      <c r="A6" s="222"/>
      <c r="B6" s="223"/>
      <c r="C6" s="216"/>
      <c r="D6" s="197" t="s">
        <v>75</v>
      </c>
      <c r="E6" s="196" t="s">
        <v>77</v>
      </c>
      <c r="F6" s="15" t="s">
        <v>76</v>
      </c>
      <c r="G6" s="197" t="s">
        <v>75</v>
      </c>
      <c r="H6" s="26" t="s">
        <v>74</v>
      </c>
      <c r="I6" s="196" t="s">
        <v>73</v>
      </c>
      <c r="J6" s="196" t="s">
        <v>72</v>
      </c>
      <c r="K6" s="196" t="s">
        <v>71</v>
      </c>
      <c r="L6" s="196" t="s">
        <v>70</v>
      </c>
      <c r="M6" s="196" t="s">
        <v>69</v>
      </c>
      <c r="N6" s="216"/>
      <c r="O6" s="216"/>
      <c r="P6" s="216"/>
      <c r="Q6" s="216"/>
      <c r="R6" s="214"/>
    </row>
    <row r="7" spans="1:18" s="34" customFormat="1" ht="7.5" customHeight="1" x14ac:dyDescent="0.15">
      <c r="A7" s="52"/>
      <c r="B7" s="51"/>
    </row>
    <row r="8" spans="1:18" s="110" customFormat="1" ht="18" customHeight="1" x14ac:dyDescent="0.15">
      <c r="A8" s="285" t="s">
        <v>314</v>
      </c>
      <c r="B8" s="286"/>
      <c r="C8" s="168">
        <v>245</v>
      </c>
      <c r="D8" s="168">
        <v>22994</v>
      </c>
      <c r="E8" s="168">
        <v>22987</v>
      </c>
      <c r="F8" s="168">
        <v>7</v>
      </c>
      <c r="G8" s="168">
        <v>435629784</v>
      </c>
      <c r="H8" s="168">
        <v>415139669</v>
      </c>
      <c r="I8" s="168">
        <v>4799276</v>
      </c>
      <c r="J8" s="168">
        <v>67034</v>
      </c>
      <c r="K8" s="168">
        <v>11978640</v>
      </c>
      <c r="L8" s="168">
        <v>3645165</v>
      </c>
      <c r="M8" s="168">
        <v>18017</v>
      </c>
      <c r="N8" s="168">
        <v>14885005</v>
      </c>
      <c r="O8" s="168">
        <v>374560978</v>
      </c>
      <c r="P8" s="168">
        <v>418891942</v>
      </c>
      <c r="Q8" s="168">
        <v>33188723</v>
      </c>
      <c r="R8" s="168">
        <v>42634181</v>
      </c>
    </row>
    <row r="9" spans="1:18" s="113" customFormat="1" ht="18" customHeight="1" x14ac:dyDescent="0.15">
      <c r="A9" s="112"/>
      <c r="B9" s="111"/>
      <c r="C9" s="170" t="s">
        <v>280</v>
      </c>
      <c r="D9" s="170" t="s">
        <v>280</v>
      </c>
      <c r="E9" s="170" t="s">
        <v>280</v>
      </c>
      <c r="F9" s="170" t="s">
        <v>280</v>
      </c>
      <c r="G9" s="170" t="s">
        <v>280</v>
      </c>
      <c r="H9" s="170" t="s">
        <v>280</v>
      </c>
      <c r="I9" s="170" t="s">
        <v>280</v>
      </c>
      <c r="J9" s="170" t="s">
        <v>280</v>
      </c>
      <c r="K9" s="170" t="s">
        <v>280</v>
      </c>
      <c r="L9" s="170" t="s">
        <v>280</v>
      </c>
      <c r="M9" s="170" t="s">
        <v>280</v>
      </c>
      <c r="N9" s="170" t="s">
        <v>280</v>
      </c>
      <c r="O9" s="170" t="s">
        <v>280</v>
      </c>
      <c r="P9" s="170" t="s">
        <v>280</v>
      </c>
      <c r="Q9" s="170" t="s">
        <v>280</v>
      </c>
      <c r="R9" s="170" t="s">
        <v>280</v>
      </c>
    </row>
    <row r="10" spans="1:18" s="113" customFormat="1" ht="18" customHeight="1" x14ac:dyDescent="0.15">
      <c r="A10" s="112">
        <v>9</v>
      </c>
      <c r="B10" s="111" t="s">
        <v>139</v>
      </c>
      <c r="C10" s="170">
        <v>14</v>
      </c>
      <c r="D10" s="170">
        <v>724</v>
      </c>
      <c r="E10" s="170">
        <v>724</v>
      </c>
      <c r="F10" s="170" t="s">
        <v>297</v>
      </c>
      <c r="G10" s="170">
        <v>4333165</v>
      </c>
      <c r="H10" s="170">
        <v>4247285</v>
      </c>
      <c r="I10" s="170">
        <v>3815</v>
      </c>
      <c r="J10" s="170" t="s">
        <v>297</v>
      </c>
      <c r="K10" s="170">
        <v>82065</v>
      </c>
      <c r="L10" s="170" t="s">
        <v>297</v>
      </c>
      <c r="M10" s="170">
        <v>5878</v>
      </c>
      <c r="N10" s="170">
        <v>274575</v>
      </c>
      <c r="O10" s="170">
        <v>4006649</v>
      </c>
      <c r="P10" s="170">
        <v>4240272</v>
      </c>
      <c r="Q10" s="170">
        <v>206651</v>
      </c>
      <c r="R10" s="170">
        <v>302127</v>
      </c>
    </row>
    <row r="11" spans="1:18" s="113" customFormat="1" ht="18" customHeight="1" x14ac:dyDescent="0.15">
      <c r="A11" s="112">
        <v>10</v>
      </c>
      <c r="B11" s="111" t="s">
        <v>138</v>
      </c>
      <c r="C11" s="170">
        <v>5</v>
      </c>
      <c r="D11" s="170">
        <v>138</v>
      </c>
      <c r="E11" s="170">
        <v>138</v>
      </c>
      <c r="F11" s="170" t="s">
        <v>297</v>
      </c>
      <c r="G11" s="170">
        <v>5090899</v>
      </c>
      <c r="H11" s="170">
        <v>4983347</v>
      </c>
      <c r="I11" s="170">
        <v>107085</v>
      </c>
      <c r="J11" s="170" t="s">
        <v>297</v>
      </c>
      <c r="K11" s="170">
        <v>100</v>
      </c>
      <c r="L11" s="170">
        <v>367</v>
      </c>
      <c r="M11" s="170">
        <v>35984</v>
      </c>
      <c r="N11" s="170">
        <v>80151</v>
      </c>
      <c r="O11" s="170">
        <v>4787351</v>
      </c>
      <c r="P11" s="170">
        <v>5087681</v>
      </c>
      <c r="Q11" s="170">
        <v>218496</v>
      </c>
      <c r="R11" s="170">
        <v>286346</v>
      </c>
    </row>
    <row r="12" spans="1:18" s="113" customFormat="1" ht="18" customHeight="1" x14ac:dyDescent="0.15">
      <c r="A12" s="112">
        <v>11</v>
      </c>
      <c r="B12" s="111" t="s">
        <v>137</v>
      </c>
      <c r="C12" s="170">
        <v>24</v>
      </c>
      <c r="D12" s="170">
        <v>699</v>
      </c>
      <c r="E12" s="170">
        <v>699</v>
      </c>
      <c r="F12" s="170" t="s">
        <v>297</v>
      </c>
      <c r="G12" s="170">
        <v>2333639</v>
      </c>
      <c r="H12" s="170">
        <v>2275370</v>
      </c>
      <c r="I12" s="170">
        <v>57124</v>
      </c>
      <c r="J12" s="170">
        <v>536</v>
      </c>
      <c r="K12" s="170">
        <v>308</v>
      </c>
      <c r="L12" s="170">
        <v>301</v>
      </c>
      <c r="M12" s="170">
        <v>3251</v>
      </c>
      <c r="N12" s="170">
        <v>284717</v>
      </c>
      <c r="O12" s="170">
        <v>822793</v>
      </c>
      <c r="P12" s="170">
        <v>2338052</v>
      </c>
      <c r="Q12" s="170">
        <v>1418597</v>
      </c>
      <c r="R12" s="170">
        <v>1436738</v>
      </c>
    </row>
    <row r="13" spans="1:18" s="113" customFormat="1" ht="18" customHeight="1" x14ac:dyDescent="0.15">
      <c r="A13" s="112">
        <v>12</v>
      </c>
      <c r="B13" s="111" t="s">
        <v>136</v>
      </c>
      <c r="C13" s="170">
        <v>2</v>
      </c>
      <c r="D13" s="170">
        <v>33</v>
      </c>
      <c r="E13" s="170">
        <v>33</v>
      </c>
      <c r="F13" s="170" t="s">
        <v>297</v>
      </c>
      <c r="G13" s="170" t="s">
        <v>207</v>
      </c>
      <c r="H13" s="170" t="s">
        <v>207</v>
      </c>
      <c r="I13" s="170" t="s">
        <v>207</v>
      </c>
      <c r="J13" s="170" t="s">
        <v>207</v>
      </c>
      <c r="K13" s="170" t="s">
        <v>207</v>
      </c>
      <c r="L13" s="170" t="s">
        <v>207</v>
      </c>
      <c r="M13" s="170" t="s">
        <v>207</v>
      </c>
      <c r="N13" s="170" t="s">
        <v>207</v>
      </c>
      <c r="O13" s="170" t="s">
        <v>207</v>
      </c>
      <c r="P13" s="170" t="s">
        <v>207</v>
      </c>
      <c r="Q13" s="170" t="s">
        <v>207</v>
      </c>
      <c r="R13" s="170" t="s">
        <v>207</v>
      </c>
    </row>
    <row r="14" spans="1:18" s="113" customFormat="1" ht="18" customHeight="1" x14ac:dyDescent="0.15">
      <c r="A14" s="112">
        <v>13</v>
      </c>
      <c r="B14" s="111" t="s">
        <v>135</v>
      </c>
      <c r="C14" s="170">
        <v>6</v>
      </c>
      <c r="D14" s="170">
        <v>71</v>
      </c>
      <c r="E14" s="170">
        <v>71</v>
      </c>
      <c r="F14" s="170" t="s">
        <v>297</v>
      </c>
      <c r="G14" s="170">
        <v>146289</v>
      </c>
      <c r="H14" s="170">
        <v>143051</v>
      </c>
      <c r="I14" s="170" t="s">
        <v>297</v>
      </c>
      <c r="J14" s="170" t="s">
        <v>297</v>
      </c>
      <c r="K14" s="170">
        <v>3238</v>
      </c>
      <c r="L14" s="170" t="s">
        <v>297</v>
      </c>
      <c r="M14" s="170">
        <v>2002</v>
      </c>
      <c r="N14" s="170">
        <v>22169</v>
      </c>
      <c r="O14" s="170">
        <v>84368</v>
      </c>
      <c r="P14" s="170">
        <v>143051</v>
      </c>
      <c r="Q14" s="170">
        <v>57764</v>
      </c>
      <c r="R14" s="170">
        <v>57764</v>
      </c>
    </row>
    <row r="15" spans="1:18" s="113" customFormat="1" ht="18" customHeight="1" x14ac:dyDescent="0.15">
      <c r="A15" s="112">
        <v>14</v>
      </c>
      <c r="B15" s="111" t="s">
        <v>134</v>
      </c>
      <c r="C15" s="170">
        <v>1</v>
      </c>
      <c r="D15" s="170">
        <v>33</v>
      </c>
      <c r="E15" s="170">
        <v>33</v>
      </c>
      <c r="F15" s="170" t="s">
        <v>297</v>
      </c>
      <c r="G15" s="170" t="s">
        <v>207</v>
      </c>
      <c r="H15" s="170" t="s">
        <v>207</v>
      </c>
      <c r="I15" s="170" t="s">
        <v>207</v>
      </c>
      <c r="J15" s="170" t="s">
        <v>207</v>
      </c>
      <c r="K15" s="170" t="s">
        <v>207</v>
      </c>
      <c r="L15" s="170" t="s">
        <v>207</v>
      </c>
      <c r="M15" s="170" t="s">
        <v>207</v>
      </c>
      <c r="N15" s="170" t="s">
        <v>207</v>
      </c>
      <c r="O15" s="170" t="s">
        <v>207</v>
      </c>
      <c r="P15" s="170" t="s">
        <v>207</v>
      </c>
      <c r="Q15" s="170" t="s">
        <v>207</v>
      </c>
      <c r="R15" s="170" t="s">
        <v>207</v>
      </c>
    </row>
    <row r="16" spans="1:18" s="113" customFormat="1" ht="18" customHeight="1" x14ac:dyDescent="0.15">
      <c r="A16" s="112">
        <v>15</v>
      </c>
      <c r="B16" s="111" t="s">
        <v>315</v>
      </c>
      <c r="C16" s="170">
        <v>3</v>
      </c>
      <c r="D16" s="170">
        <v>15</v>
      </c>
      <c r="E16" s="170">
        <v>13</v>
      </c>
      <c r="F16" s="170">
        <v>2</v>
      </c>
      <c r="G16" s="170">
        <v>13183</v>
      </c>
      <c r="H16" s="170">
        <v>13115</v>
      </c>
      <c r="I16" s="170">
        <v>68</v>
      </c>
      <c r="J16" s="170" t="s">
        <v>297</v>
      </c>
      <c r="K16" s="170" t="s">
        <v>297</v>
      </c>
      <c r="L16" s="170" t="s">
        <v>297</v>
      </c>
      <c r="M16" s="170">
        <v>848</v>
      </c>
      <c r="N16" s="170">
        <v>3105</v>
      </c>
      <c r="O16" s="170">
        <v>6385</v>
      </c>
      <c r="P16" s="170">
        <v>13183</v>
      </c>
      <c r="Q16" s="170">
        <v>6342</v>
      </c>
      <c r="R16" s="170">
        <v>6342</v>
      </c>
    </row>
    <row r="17" spans="1:18" s="113" customFormat="1" ht="18" customHeight="1" x14ac:dyDescent="0.15">
      <c r="A17" s="112">
        <v>16</v>
      </c>
      <c r="B17" s="111" t="s">
        <v>133</v>
      </c>
      <c r="C17" s="170">
        <v>27</v>
      </c>
      <c r="D17" s="170">
        <v>4643</v>
      </c>
      <c r="E17" s="170">
        <v>4643</v>
      </c>
      <c r="F17" s="170" t="s">
        <v>297</v>
      </c>
      <c r="G17" s="170">
        <v>93321800</v>
      </c>
      <c r="H17" s="170">
        <v>86433810</v>
      </c>
      <c r="I17" s="170">
        <v>1141624</v>
      </c>
      <c r="J17" s="170" t="s">
        <v>297</v>
      </c>
      <c r="K17" s="170">
        <v>5614943</v>
      </c>
      <c r="L17" s="170">
        <v>131423</v>
      </c>
      <c r="M17" s="170">
        <v>19745</v>
      </c>
      <c r="N17" s="170">
        <v>3334022</v>
      </c>
      <c r="O17" s="170">
        <v>79836176</v>
      </c>
      <c r="P17" s="170">
        <v>87646346</v>
      </c>
      <c r="Q17" s="170">
        <v>10953503</v>
      </c>
      <c r="R17" s="170">
        <v>13204333</v>
      </c>
    </row>
    <row r="18" spans="1:18" s="113" customFormat="1" ht="18" customHeight="1" x14ac:dyDescent="0.15">
      <c r="A18" s="112">
        <v>17</v>
      </c>
      <c r="B18" s="111" t="s">
        <v>132</v>
      </c>
      <c r="C18" s="170">
        <v>3</v>
      </c>
      <c r="D18" s="170">
        <v>961</v>
      </c>
      <c r="E18" s="170">
        <v>961</v>
      </c>
      <c r="F18" s="170" t="s">
        <v>297</v>
      </c>
      <c r="G18" s="170">
        <v>167131402</v>
      </c>
      <c r="H18" s="170">
        <v>166937293</v>
      </c>
      <c r="I18" s="170">
        <v>64357</v>
      </c>
      <c r="J18" s="170" t="s">
        <v>297</v>
      </c>
      <c r="K18" s="170">
        <v>877</v>
      </c>
      <c r="L18" s="170">
        <v>128875</v>
      </c>
      <c r="M18" s="170">
        <v>155573</v>
      </c>
      <c r="N18" s="170">
        <v>799886</v>
      </c>
      <c r="O18" s="170">
        <v>150238521</v>
      </c>
      <c r="P18" s="170">
        <v>166160332</v>
      </c>
      <c r="Q18" s="170">
        <v>-2693667</v>
      </c>
      <c r="R18" s="170">
        <v>-577192</v>
      </c>
    </row>
    <row r="19" spans="1:18" s="113" customFormat="1" ht="18" customHeight="1" x14ac:dyDescent="0.15">
      <c r="A19" s="112">
        <v>18</v>
      </c>
      <c r="B19" s="111" t="s">
        <v>131</v>
      </c>
      <c r="C19" s="170">
        <v>16</v>
      </c>
      <c r="D19" s="170">
        <v>375</v>
      </c>
      <c r="E19" s="170">
        <v>373</v>
      </c>
      <c r="F19" s="170">
        <v>2</v>
      </c>
      <c r="G19" s="170">
        <v>1588082</v>
      </c>
      <c r="H19" s="170">
        <v>1383168</v>
      </c>
      <c r="I19" s="170">
        <v>146466</v>
      </c>
      <c r="J19" s="170" t="s">
        <v>297</v>
      </c>
      <c r="K19" s="170">
        <v>45908</v>
      </c>
      <c r="L19" s="170">
        <v>12540</v>
      </c>
      <c r="M19" s="170">
        <v>4112</v>
      </c>
      <c r="N19" s="170">
        <v>149112</v>
      </c>
      <c r="O19" s="170">
        <v>842304</v>
      </c>
      <c r="P19" s="170">
        <v>1534225</v>
      </c>
      <c r="Q19" s="170">
        <v>699165</v>
      </c>
      <c r="R19" s="170">
        <v>695611</v>
      </c>
    </row>
    <row r="20" spans="1:18" s="113" customFormat="1" ht="18" customHeight="1" x14ac:dyDescent="0.15">
      <c r="A20" s="112">
        <v>19</v>
      </c>
      <c r="B20" s="111" t="s">
        <v>130</v>
      </c>
      <c r="C20" s="170">
        <v>6</v>
      </c>
      <c r="D20" s="170">
        <v>906</v>
      </c>
      <c r="E20" s="170">
        <v>906</v>
      </c>
      <c r="F20" s="170" t="s">
        <v>297</v>
      </c>
      <c r="G20" s="170">
        <v>2926775</v>
      </c>
      <c r="H20" s="170">
        <v>2527274</v>
      </c>
      <c r="I20" s="170">
        <v>10404</v>
      </c>
      <c r="J20" s="170" t="s">
        <v>297</v>
      </c>
      <c r="K20" s="170">
        <v>389097</v>
      </c>
      <c r="L20" s="170" t="s">
        <v>297</v>
      </c>
      <c r="M20" s="170">
        <v>3168</v>
      </c>
      <c r="N20" s="170">
        <v>555399</v>
      </c>
      <c r="O20" s="170">
        <v>1555582</v>
      </c>
      <c r="P20" s="170">
        <v>2548778</v>
      </c>
      <c r="Q20" s="170">
        <v>1251202</v>
      </c>
      <c r="R20" s="170">
        <v>1308689</v>
      </c>
    </row>
    <row r="21" spans="1:18" s="113" customFormat="1" ht="18" customHeight="1" x14ac:dyDescent="0.15">
      <c r="A21" s="112">
        <v>20</v>
      </c>
      <c r="B21" s="111" t="s">
        <v>129</v>
      </c>
      <c r="C21" s="170" t="s">
        <v>297</v>
      </c>
      <c r="D21" s="170" t="s">
        <v>297</v>
      </c>
      <c r="E21" s="170" t="s">
        <v>297</v>
      </c>
      <c r="F21" s="170" t="s">
        <v>297</v>
      </c>
      <c r="G21" s="170" t="s">
        <v>297</v>
      </c>
      <c r="H21" s="170" t="s">
        <v>297</v>
      </c>
      <c r="I21" s="170" t="s">
        <v>297</v>
      </c>
      <c r="J21" s="170" t="s">
        <v>297</v>
      </c>
      <c r="K21" s="170" t="s">
        <v>297</v>
      </c>
      <c r="L21" s="170" t="s">
        <v>297</v>
      </c>
      <c r="M21" s="170" t="s">
        <v>297</v>
      </c>
      <c r="N21" s="170" t="s">
        <v>297</v>
      </c>
      <c r="O21" s="170" t="s">
        <v>297</v>
      </c>
      <c r="P21" s="170" t="s">
        <v>297</v>
      </c>
      <c r="Q21" s="170" t="s">
        <v>297</v>
      </c>
      <c r="R21" s="170" t="s">
        <v>297</v>
      </c>
    </row>
    <row r="22" spans="1:18" s="113" customFormat="1" ht="18" customHeight="1" x14ac:dyDescent="0.15">
      <c r="A22" s="112">
        <v>21</v>
      </c>
      <c r="B22" s="111" t="s">
        <v>316</v>
      </c>
      <c r="C22" s="170">
        <v>14</v>
      </c>
      <c r="D22" s="170">
        <v>471</v>
      </c>
      <c r="E22" s="170">
        <v>471</v>
      </c>
      <c r="F22" s="170" t="s">
        <v>297</v>
      </c>
      <c r="G22" s="170">
        <v>3167120</v>
      </c>
      <c r="H22" s="170">
        <v>2477835</v>
      </c>
      <c r="I22" s="170">
        <v>617289</v>
      </c>
      <c r="J22" s="170" t="s">
        <v>297</v>
      </c>
      <c r="K22" s="170">
        <v>71746</v>
      </c>
      <c r="L22" s="170">
        <v>250</v>
      </c>
      <c r="M22" s="170">
        <v>6633</v>
      </c>
      <c r="N22" s="170">
        <v>222683</v>
      </c>
      <c r="O22" s="170">
        <v>2204683</v>
      </c>
      <c r="P22" s="170">
        <v>3094111</v>
      </c>
      <c r="Q22" s="170">
        <v>801729</v>
      </c>
      <c r="R22" s="170">
        <v>906004</v>
      </c>
    </row>
    <row r="23" spans="1:18" s="113" customFormat="1" ht="18" customHeight="1" x14ac:dyDescent="0.15">
      <c r="A23" s="112">
        <v>22</v>
      </c>
      <c r="B23" s="111" t="s">
        <v>128</v>
      </c>
      <c r="C23" s="170">
        <v>25</v>
      </c>
      <c r="D23" s="170">
        <v>5798</v>
      </c>
      <c r="E23" s="170">
        <v>5798</v>
      </c>
      <c r="F23" s="170" t="s">
        <v>297</v>
      </c>
      <c r="G23" s="170">
        <v>99067442</v>
      </c>
      <c r="H23" s="170">
        <v>91204369</v>
      </c>
      <c r="I23" s="170">
        <v>1367861</v>
      </c>
      <c r="J23" s="170" t="s">
        <v>297</v>
      </c>
      <c r="K23" s="170">
        <v>5614249</v>
      </c>
      <c r="L23" s="170">
        <v>880963</v>
      </c>
      <c r="M23" s="170">
        <v>16899</v>
      </c>
      <c r="N23" s="170">
        <v>4146305</v>
      </c>
      <c r="O23" s="170">
        <v>82541452</v>
      </c>
      <c r="P23" s="170">
        <v>92608106</v>
      </c>
      <c r="Q23" s="170">
        <v>12068175</v>
      </c>
      <c r="R23" s="170">
        <v>15639863</v>
      </c>
    </row>
    <row r="24" spans="1:18" s="113" customFormat="1" ht="18" customHeight="1" x14ac:dyDescent="0.15">
      <c r="A24" s="112">
        <v>23</v>
      </c>
      <c r="B24" s="111" t="s">
        <v>127</v>
      </c>
      <c r="C24" s="170">
        <v>2</v>
      </c>
      <c r="D24" s="170">
        <v>211</v>
      </c>
      <c r="E24" s="170">
        <v>211</v>
      </c>
      <c r="F24" s="170" t="s">
        <v>297</v>
      </c>
      <c r="G24" s="170" t="s">
        <v>207</v>
      </c>
      <c r="H24" s="170" t="s">
        <v>207</v>
      </c>
      <c r="I24" s="170" t="s">
        <v>207</v>
      </c>
      <c r="J24" s="170" t="s">
        <v>207</v>
      </c>
      <c r="K24" s="170" t="s">
        <v>207</v>
      </c>
      <c r="L24" s="170" t="s">
        <v>207</v>
      </c>
      <c r="M24" s="170" t="s">
        <v>207</v>
      </c>
      <c r="N24" s="170" t="s">
        <v>207</v>
      </c>
      <c r="O24" s="170" t="s">
        <v>207</v>
      </c>
      <c r="P24" s="170" t="s">
        <v>207</v>
      </c>
      <c r="Q24" s="170" t="s">
        <v>207</v>
      </c>
      <c r="R24" s="170" t="s">
        <v>207</v>
      </c>
    </row>
    <row r="25" spans="1:18" s="113" customFormat="1" ht="18" customHeight="1" x14ac:dyDescent="0.15">
      <c r="A25" s="112">
        <v>24</v>
      </c>
      <c r="B25" s="111" t="s">
        <v>126</v>
      </c>
      <c r="C25" s="170">
        <v>27</v>
      </c>
      <c r="D25" s="170">
        <v>386</v>
      </c>
      <c r="E25" s="170">
        <v>386</v>
      </c>
      <c r="F25" s="170" t="s">
        <v>297</v>
      </c>
      <c r="G25" s="170">
        <v>1128194</v>
      </c>
      <c r="H25" s="170">
        <v>706074</v>
      </c>
      <c r="I25" s="170">
        <v>310298</v>
      </c>
      <c r="J25" s="170" t="s">
        <v>297</v>
      </c>
      <c r="K25" s="170">
        <v>71780</v>
      </c>
      <c r="L25" s="170">
        <v>40042</v>
      </c>
      <c r="M25" s="170">
        <v>2851</v>
      </c>
      <c r="N25" s="170">
        <v>166759</v>
      </c>
      <c r="O25" s="170">
        <v>613377</v>
      </c>
      <c r="P25" s="170">
        <v>1018033</v>
      </c>
      <c r="Q25" s="170">
        <v>465076</v>
      </c>
      <c r="R25" s="170">
        <v>484209</v>
      </c>
    </row>
    <row r="26" spans="1:18" s="113" customFormat="1" ht="18" customHeight="1" x14ac:dyDescent="0.15">
      <c r="A26" s="112">
        <v>25</v>
      </c>
      <c r="B26" s="111" t="s">
        <v>125</v>
      </c>
      <c r="C26" s="170">
        <v>11</v>
      </c>
      <c r="D26" s="170">
        <v>959</v>
      </c>
      <c r="E26" s="170">
        <v>959</v>
      </c>
      <c r="F26" s="170" t="s">
        <v>297</v>
      </c>
      <c r="G26" s="170">
        <v>3620193</v>
      </c>
      <c r="H26" s="170">
        <v>1211856</v>
      </c>
      <c r="I26" s="170">
        <v>30409</v>
      </c>
      <c r="J26" s="170">
        <v>8723</v>
      </c>
      <c r="K26" s="170">
        <v>10823</v>
      </c>
      <c r="L26" s="170">
        <v>2358382</v>
      </c>
      <c r="M26" s="170">
        <v>3720</v>
      </c>
      <c r="N26" s="170">
        <v>514015</v>
      </c>
      <c r="O26" s="170">
        <v>2512637</v>
      </c>
      <c r="P26" s="170">
        <v>1196578</v>
      </c>
      <c r="Q26" s="170">
        <v>958077</v>
      </c>
      <c r="R26" s="170">
        <v>1040042</v>
      </c>
    </row>
    <row r="27" spans="1:18" s="113" customFormat="1" ht="18" customHeight="1" x14ac:dyDescent="0.15">
      <c r="A27" s="112">
        <v>26</v>
      </c>
      <c r="B27" s="111" t="s">
        <v>124</v>
      </c>
      <c r="C27" s="170">
        <v>24</v>
      </c>
      <c r="D27" s="170">
        <v>602</v>
      </c>
      <c r="E27" s="170">
        <v>602</v>
      </c>
      <c r="F27" s="170" t="s">
        <v>297</v>
      </c>
      <c r="G27" s="170">
        <v>1140053</v>
      </c>
      <c r="H27" s="170">
        <v>1012226</v>
      </c>
      <c r="I27" s="170">
        <v>51671</v>
      </c>
      <c r="J27" s="170">
        <v>57775</v>
      </c>
      <c r="K27" s="170" t="s">
        <v>297</v>
      </c>
      <c r="L27" s="170">
        <v>18381</v>
      </c>
      <c r="M27" s="170">
        <v>1820</v>
      </c>
      <c r="N27" s="170">
        <v>284046</v>
      </c>
      <c r="O27" s="170">
        <v>605790</v>
      </c>
      <c r="P27" s="170">
        <v>1062724</v>
      </c>
      <c r="Q27" s="170">
        <v>479647</v>
      </c>
      <c r="R27" s="170">
        <v>502574</v>
      </c>
    </row>
    <row r="28" spans="1:18" s="113" customFormat="1" ht="18" customHeight="1" x14ac:dyDescent="0.15">
      <c r="A28" s="112">
        <v>27</v>
      </c>
      <c r="B28" s="111" t="s">
        <v>123</v>
      </c>
      <c r="C28" s="170" t="s">
        <v>297</v>
      </c>
      <c r="D28" s="170" t="s">
        <v>297</v>
      </c>
      <c r="E28" s="170" t="s">
        <v>297</v>
      </c>
      <c r="F28" s="170" t="s">
        <v>297</v>
      </c>
      <c r="G28" s="170" t="s">
        <v>297</v>
      </c>
      <c r="H28" s="170" t="s">
        <v>297</v>
      </c>
      <c r="I28" s="170" t="s">
        <v>297</v>
      </c>
      <c r="J28" s="170" t="s">
        <v>297</v>
      </c>
      <c r="K28" s="170" t="s">
        <v>297</v>
      </c>
      <c r="L28" s="170" t="s">
        <v>297</v>
      </c>
      <c r="M28" s="170" t="s">
        <v>297</v>
      </c>
      <c r="N28" s="170" t="s">
        <v>297</v>
      </c>
      <c r="O28" s="170" t="s">
        <v>297</v>
      </c>
      <c r="P28" s="170" t="s">
        <v>297</v>
      </c>
      <c r="Q28" s="170" t="s">
        <v>297</v>
      </c>
      <c r="R28" s="170" t="s">
        <v>297</v>
      </c>
    </row>
    <row r="29" spans="1:18" s="113" customFormat="1" ht="18" customHeight="1" x14ac:dyDescent="0.15">
      <c r="A29" s="112">
        <v>28</v>
      </c>
      <c r="B29" s="157" t="s">
        <v>216</v>
      </c>
      <c r="C29" s="170">
        <v>1</v>
      </c>
      <c r="D29" s="170">
        <v>84</v>
      </c>
      <c r="E29" s="170">
        <v>84</v>
      </c>
      <c r="F29" s="170" t="s">
        <v>297</v>
      </c>
      <c r="G29" s="170" t="s">
        <v>207</v>
      </c>
      <c r="H29" s="170" t="s">
        <v>207</v>
      </c>
      <c r="I29" s="170" t="s">
        <v>207</v>
      </c>
      <c r="J29" s="170" t="s">
        <v>207</v>
      </c>
      <c r="K29" s="170" t="s">
        <v>207</v>
      </c>
      <c r="L29" s="170" t="s">
        <v>207</v>
      </c>
      <c r="M29" s="170" t="s">
        <v>207</v>
      </c>
      <c r="N29" s="170" t="s">
        <v>207</v>
      </c>
      <c r="O29" s="170" t="s">
        <v>207</v>
      </c>
      <c r="P29" s="170" t="s">
        <v>207</v>
      </c>
      <c r="Q29" s="170" t="s">
        <v>207</v>
      </c>
      <c r="R29" s="170" t="s">
        <v>207</v>
      </c>
    </row>
    <row r="30" spans="1:18" s="113" customFormat="1" ht="18" customHeight="1" x14ac:dyDescent="0.15">
      <c r="A30" s="112">
        <v>29</v>
      </c>
      <c r="B30" s="111" t="s">
        <v>122</v>
      </c>
      <c r="C30" s="170">
        <v>3</v>
      </c>
      <c r="D30" s="170">
        <v>70</v>
      </c>
      <c r="E30" s="170">
        <v>70</v>
      </c>
      <c r="F30" s="170" t="s">
        <v>297</v>
      </c>
      <c r="G30" s="170">
        <v>45193</v>
      </c>
      <c r="H30" s="170">
        <v>11813</v>
      </c>
      <c r="I30" s="170">
        <v>31940</v>
      </c>
      <c r="J30" s="170" t="s">
        <v>297</v>
      </c>
      <c r="K30" s="170">
        <v>1440</v>
      </c>
      <c r="L30" s="170" t="s">
        <v>297</v>
      </c>
      <c r="M30" s="170">
        <v>614</v>
      </c>
      <c r="N30" s="170">
        <v>22727</v>
      </c>
      <c r="O30" s="170">
        <v>12590</v>
      </c>
      <c r="P30" s="170">
        <v>43753</v>
      </c>
      <c r="Q30" s="170">
        <v>30413</v>
      </c>
      <c r="R30" s="170">
        <v>30413</v>
      </c>
    </row>
    <row r="31" spans="1:18" s="113" customFormat="1" ht="18" customHeight="1" x14ac:dyDescent="0.15">
      <c r="A31" s="112">
        <v>30</v>
      </c>
      <c r="B31" s="111" t="s">
        <v>121</v>
      </c>
      <c r="C31" s="170">
        <v>1</v>
      </c>
      <c r="D31" s="170">
        <v>57</v>
      </c>
      <c r="E31" s="170">
        <v>57</v>
      </c>
      <c r="F31" s="170" t="s">
        <v>297</v>
      </c>
      <c r="G31" s="170" t="s">
        <v>207</v>
      </c>
      <c r="H31" s="170" t="s">
        <v>207</v>
      </c>
      <c r="I31" s="170" t="s">
        <v>207</v>
      </c>
      <c r="J31" s="170" t="s">
        <v>207</v>
      </c>
      <c r="K31" s="170" t="s">
        <v>207</v>
      </c>
      <c r="L31" s="170" t="s">
        <v>207</v>
      </c>
      <c r="M31" s="170" t="s">
        <v>207</v>
      </c>
      <c r="N31" s="170" t="s">
        <v>207</v>
      </c>
      <c r="O31" s="170" t="s">
        <v>207</v>
      </c>
      <c r="P31" s="170" t="s">
        <v>207</v>
      </c>
      <c r="Q31" s="170" t="s">
        <v>207</v>
      </c>
      <c r="R31" s="170" t="s">
        <v>207</v>
      </c>
    </row>
    <row r="32" spans="1:18" s="113" customFormat="1" ht="18" customHeight="1" x14ac:dyDescent="0.15">
      <c r="A32" s="112">
        <v>31</v>
      </c>
      <c r="B32" s="111" t="s">
        <v>120</v>
      </c>
      <c r="C32" s="170">
        <v>27</v>
      </c>
      <c r="D32" s="170">
        <v>5738</v>
      </c>
      <c r="E32" s="170">
        <v>5738</v>
      </c>
      <c r="F32" s="170" t="s">
        <v>297</v>
      </c>
      <c r="G32" s="170">
        <v>48782988</v>
      </c>
      <c r="H32" s="170">
        <v>47943536</v>
      </c>
      <c r="I32" s="170">
        <v>759496</v>
      </c>
      <c r="J32" s="170" t="s">
        <v>297</v>
      </c>
      <c r="K32" s="170">
        <v>7803</v>
      </c>
      <c r="L32" s="170">
        <v>72153</v>
      </c>
      <c r="M32" s="170">
        <v>8478</v>
      </c>
      <c r="N32" s="170">
        <v>3789750</v>
      </c>
      <c r="O32" s="170">
        <v>42598951</v>
      </c>
      <c r="P32" s="170">
        <v>48405341</v>
      </c>
      <c r="Q32" s="170">
        <v>5895524</v>
      </c>
      <c r="R32" s="170">
        <v>6799542</v>
      </c>
    </row>
    <row r="33" spans="1:18" s="113" customFormat="1" ht="18" customHeight="1" x14ac:dyDescent="0.15">
      <c r="A33" s="112">
        <v>32</v>
      </c>
      <c r="B33" s="111" t="s">
        <v>119</v>
      </c>
      <c r="C33" s="170">
        <v>3</v>
      </c>
      <c r="D33" s="170">
        <v>20</v>
      </c>
      <c r="E33" s="170">
        <v>17</v>
      </c>
      <c r="F33" s="170">
        <v>3</v>
      </c>
      <c r="G33" s="170">
        <v>27885</v>
      </c>
      <c r="H33" s="170">
        <v>24297</v>
      </c>
      <c r="I33" s="170">
        <v>2100</v>
      </c>
      <c r="J33" s="170" t="s">
        <v>297</v>
      </c>
      <c r="K33" s="170" t="s">
        <v>297</v>
      </c>
      <c r="L33" s="170">
        <v>1488</v>
      </c>
      <c r="M33" s="170">
        <v>1330</v>
      </c>
      <c r="N33" s="170">
        <v>8100</v>
      </c>
      <c r="O33" s="170">
        <v>8875</v>
      </c>
      <c r="P33" s="170">
        <v>26397</v>
      </c>
      <c r="Q33" s="170">
        <v>17734</v>
      </c>
      <c r="R33" s="170">
        <v>17734</v>
      </c>
    </row>
    <row r="34" spans="1:18" s="113" customFormat="1" ht="18" customHeight="1" x14ac:dyDescent="0.15">
      <c r="A34" s="112"/>
      <c r="B34" s="11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s="113" customFormat="1" ht="18" customHeight="1" x14ac:dyDescent="0.15">
      <c r="A35" s="112" t="s">
        <v>228</v>
      </c>
      <c r="B35" s="11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s="113" customFormat="1" ht="18" customHeight="1" x14ac:dyDescent="0.15">
      <c r="A36" s="112"/>
      <c r="B36" s="111" t="s">
        <v>317</v>
      </c>
      <c r="C36" s="170">
        <v>74</v>
      </c>
      <c r="D36" s="170">
        <v>494</v>
      </c>
      <c r="E36" s="170">
        <v>489</v>
      </c>
      <c r="F36" s="170">
        <v>5</v>
      </c>
      <c r="G36" s="170">
        <v>2186735</v>
      </c>
      <c r="H36" s="170">
        <v>1861682</v>
      </c>
      <c r="I36" s="170">
        <v>211804</v>
      </c>
      <c r="J36" s="170">
        <v>6385</v>
      </c>
      <c r="K36" s="170">
        <v>89254</v>
      </c>
      <c r="L36" s="170">
        <v>17610</v>
      </c>
      <c r="M36" s="170">
        <v>4302</v>
      </c>
      <c r="N36" s="170">
        <v>157254</v>
      </c>
      <c r="O36" s="170">
        <v>1275597</v>
      </c>
      <c r="P36" s="170">
        <v>2073486</v>
      </c>
      <c r="Q36" s="170">
        <v>849802</v>
      </c>
      <c r="R36" s="170">
        <v>849802</v>
      </c>
    </row>
    <row r="37" spans="1:18" s="113" customFormat="1" ht="18" customHeight="1" x14ac:dyDescent="0.15">
      <c r="A37" s="112"/>
      <c r="B37" s="111" t="s">
        <v>318</v>
      </c>
      <c r="C37" s="170">
        <v>54</v>
      </c>
      <c r="D37" s="170">
        <v>757</v>
      </c>
      <c r="E37" s="170">
        <v>755</v>
      </c>
      <c r="F37" s="170">
        <v>2</v>
      </c>
      <c r="G37" s="170">
        <v>5616698</v>
      </c>
      <c r="H37" s="170">
        <v>5320610</v>
      </c>
      <c r="I37" s="170">
        <v>174413</v>
      </c>
      <c r="J37" s="170">
        <v>860</v>
      </c>
      <c r="K37" s="170">
        <v>19147</v>
      </c>
      <c r="L37" s="170">
        <v>101668</v>
      </c>
      <c r="M37" s="170">
        <v>7319</v>
      </c>
      <c r="N37" s="170">
        <v>277969</v>
      </c>
      <c r="O37" s="170">
        <v>4474449</v>
      </c>
      <c r="P37" s="170">
        <v>5495023</v>
      </c>
      <c r="Q37" s="170">
        <v>1066085</v>
      </c>
      <c r="R37" s="170">
        <v>1066085</v>
      </c>
    </row>
    <row r="38" spans="1:18" s="113" customFormat="1" ht="18" customHeight="1" x14ac:dyDescent="0.15">
      <c r="A38" s="112"/>
      <c r="B38" s="111" t="s">
        <v>319</v>
      </c>
      <c r="C38" s="170">
        <v>24</v>
      </c>
      <c r="D38" s="170">
        <v>588</v>
      </c>
      <c r="E38" s="170">
        <v>588</v>
      </c>
      <c r="F38" s="170" t="s">
        <v>297</v>
      </c>
      <c r="G38" s="170">
        <v>6362370</v>
      </c>
      <c r="H38" s="170">
        <v>5884205</v>
      </c>
      <c r="I38" s="170">
        <v>173338</v>
      </c>
      <c r="J38" s="170">
        <v>11260</v>
      </c>
      <c r="K38" s="170">
        <v>249780</v>
      </c>
      <c r="L38" s="170">
        <v>43787</v>
      </c>
      <c r="M38" s="170">
        <v>10722</v>
      </c>
      <c r="N38" s="170">
        <v>224413</v>
      </c>
      <c r="O38" s="170">
        <v>5469604</v>
      </c>
      <c r="P38" s="170">
        <v>6057543</v>
      </c>
      <c r="Q38" s="170">
        <v>834974</v>
      </c>
      <c r="R38" s="170">
        <v>834974</v>
      </c>
    </row>
    <row r="39" spans="1:18" s="113" customFormat="1" ht="18" customHeight="1" x14ac:dyDescent="0.15">
      <c r="A39" s="112"/>
      <c r="B39" s="111" t="s">
        <v>320</v>
      </c>
      <c r="C39" s="170">
        <v>37</v>
      </c>
      <c r="D39" s="170">
        <v>1421</v>
      </c>
      <c r="E39" s="170">
        <v>1421</v>
      </c>
      <c r="F39" s="170" t="s">
        <v>297</v>
      </c>
      <c r="G39" s="170">
        <v>15108787</v>
      </c>
      <c r="H39" s="170">
        <v>14384349</v>
      </c>
      <c r="I39" s="170">
        <v>616685</v>
      </c>
      <c r="J39" s="170" t="s">
        <v>297</v>
      </c>
      <c r="K39" s="170">
        <v>98390</v>
      </c>
      <c r="L39" s="170">
        <v>9363</v>
      </c>
      <c r="M39" s="170">
        <v>10567</v>
      </c>
      <c r="N39" s="170">
        <v>685893</v>
      </c>
      <c r="O39" s="170">
        <v>12372599</v>
      </c>
      <c r="P39" s="170">
        <v>15110055</v>
      </c>
      <c r="Q39" s="170">
        <v>2371365</v>
      </c>
      <c r="R39" s="170">
        <v>2601239</v>
      </c>
    </row>
    <row r="40" spans="1:18" s="113" customFormat="1" ht="18" customHeight="1" x14ac:dyDescent="0.15">
      <c r="A40" s="112"/>
      <c r="B40" s="111" t="s">
        <v>321</v>
      </c>
      <c r="C40" s="170">
        <v>19</v>
      </c>
      <c r="D40" s="170">
        <v>1228</v>
      </c>
      <c r="E40" s="170">
        <v>1228</v>
      </c>
      <c r="F40" s="170" t="s">
        <v>297</v>
      </c>
      <c r="G40" s="170">
        <v>5474414</v>
      </c>
      <c r="H40" s="170">
        <v>4459832</v>
      </c>
      <c r="I40" s="170">
        <v>785255</v>
      </c>
      <c r="J40" s="170" t="s">
        <v>297</v>
      </c>
      <c r="K40" s="170">
        <v>111403</v>
      </c>
      <c r="L40" s="170">
        <v>117924</v>
      </c>
      <c r="M40" s="170">
        <v>4476</v>
      </c>
      <c r="N40" s="170">
        <v>550986</v>
      </c>
      <c r="O40" s="170">
        <v>4158573</v>
      </c>
      <c r="P40" s="170">
        <v>5271139</v>
      </c>
      <c r="Q40" s="170">
        <v>1133419</v>
      </c>
      <c r="R40" s="170">
        <v>1248524</v>
      </c>
    </row>
    <row r="41" spans="1:18" s="113" customFormat="1" ht="18" customHeight="1" x14ac:dyDescent="0.15">
      <c r="A41" s="112"/>
      <c r="B41" s="111" t="s">
        <v>322</v>
      </c>
      <c r="C41" s="170">
        <v>18</v>
      </c>
      <c r="D41" s="170">
        <v>2438</v>
      </c>
      <c r="E41" s="170">
        <v>2438</v>
      </c>
      <c r="F41" s="170" t="s">
        <v>297</v>
      </c>
      <c r="G41" s="170">
        <v>26653372</v>
      </c>
      <c r="H41" s="170">
        <v>19185421</v>
      </c>
      <c r="I41" s="170">
        <v>1201931</v>
      </c>
      <c r="J41" s="170">
        <v>48529</v>
      </c>
      <c r="K41" s="170">
        <v>5518691</v>
      </c>
      <c r="L41" s="170">
        <v>698800</v>
      </c>
      <c r="M41" s="170">
        <v>10699</v>
      </c>
      <c r="N41" s="170">
        <v>1393962</v>
      </c>
      <c r="O41" s="170">
        <v>21212557</v>
      </c>
      <c r="P41" s="170">
        <v>20504619</v>
      </c>
      <c r="Q41" s="170">
        <v>4584811</v>
      </c>
      <c r="R41" s="170">
        <v>5180676</v>
      </c>
    </row>
    <row r="42" spans="1:18" s="113" customFormat="1" ht="18" customHeight="1" x14ac:dyDescent="0.15">
      <c r="A42" s="112"/>
      <c r="B42" s="111" t="s">
        <v>323</v>
      </c>
      <c r="C42" s="170">
        <v>5</v>
      </c>
      <c r="D42" s="170">
        <v>1142</v>
      </c>
      <c r="E42" s="170">
        <v>1142</v>
      </c>
      <c r="F42" s="170" t="s">
        <v>297</v>
      </c>
      <c r="G42" s="170">
        <v>9673696</v>
      </c>
      <c r="H42" s="170">
        <v>9133156</v>
      </c>
      <c r="I42" s="170">
        <v>494647</v>
      </c>
      <c r="J42" s="170" t="s">
        <v>297</v>
      </c>
      <c r="K42" s="170" t="s">
        <v>297</v>
      </c>
      <c r="L42" s="170">
        <v>45893</v>
      </c>
      <c r="M42" s="170">
        <v>8372</v>
      </c>
      <c r="N42" s="170">
        <v>674050</v>
      </c>
      <c r="O42" s="170">
        <v>7160230</v>
      </c>
      <c r="P42" s="170">
        <v>9589913</v>
      </c>
      <c r="Q42" s="170">
        <v>1996331</v>
      </c>
      <c r="R42" s="170">
        <v>2375683</v>
      </c>
    </row>
    <row r="43" spans="1:18" s="113" customFormat="1" ht="18" customHeight="1" x14ac:dyDescent="0.15">
      <c r="A43" s="112"/>
      <c r="B43" s="111" t="s">
        <v>324</v>
      </c>
      <c r="C43" s="170">
        <v>5</v>
      </c>
      <c r="D43" s="170">
        <v>1998</v>
      </c>
      <c r="E43" s="170">
        <v>1998</v>
      </c>
      <c r="F43" s="170" t="s">
        <v>297</v>
      </c>
      <c r="G43" s="170">
        <v>28873427</v>
      </c>
      <c r="H43" s="170">
        <v>22675118</v>
      </c>
      <c r="I43" s="170">
        <v>583366</v>
      </c>
      <c r="J43" s="170" t="s">
        <v>297</v>
      </c>
      <c r="K43" s="170">
        <v>5614943</v>
      </c>
      <c r="L43" s="170" t="s">
        <v>297</v>
      </c>
      <c r="M43" s="170">
        <v>14152</v>
      </c>
      <c r="N43" s="170">
        <v>1272798</v>
      </c>
      <c r="O43" s="170">
        <v>21085858</v>
      </c>
      <c r="P43" s="170">
        <v>22960892</v>
      </c>
      <c r="Q43" s="170">
        <v>6564909</v>
      </c>
      <c r="R43" s="170">
        <v>7769216</v>
      </c>
    </row>
    <row r="44" spans="1:18" s="113" customFormat="1" ht="18" customHeight="1" x14ac:dyDescent="0.15">
      <c r="A44" s="112"/>
      <c r="B44" s="111" t="s">
        <v>325</v>
      </c>
      <c r="C44" s="170">
        <v>5</v>
      </c>
      <c r="D44" s="170">
        <v>3407</v>
      </c>
      <c r="E44" s="170">
        <v>3407</v>
      </c>
      <c r="F44" s="170" t="s">
        <v>297</v>
      </c>
      <c r="G44" s="170">
        <v>174545802</v>
      </c>
      <c r="H44" s="170">
        <v>171223765</v>
      </c>
      <c r="I44" s="170">
        <v>557748</v>
      </c>
      <c r="J44" s="170" t="s">
        <v>297</v>
      </c>
      <c r="K44" s="170">
        <v>277032</v>
      </c>
      <c r="L44" s="170">
        <v>2487257</v>
      </c>
      <c r="M44" s="170">
        <v>45943</v>
      </c>
      <c r="N44" s="170">
        <v>2323181</v>
      </c>
      <c r="O44" s="170">
        <v>153648679</v>
      </c>
      <c r="P44" s="170">
        <v>170973742</v>
      </c>
      <c r="Q44" s="170">
        <v>864327</v>
      </c>
      <c r="R44" s="170">
        <v>3202033</v>
      </c>
    </row>
    <row r="45" spans="1:18" s="113" customFormat="1" ht="18" customHeight="1" x14ac:dyDescent="0.15">
      <c r="A45" s="112"/>
      <c r="B45" s="111" t="s">
        <v>326</v>
      </c>
      <c r="C45" s="170">
        <v>4</v>
      </c>
      <c r="D45" s="170">
        <v>9521</v>
      </c>
      <c r="E45" s="170">
        <v>9521</v>
      </c>
      <c r="F45" s="170" t="s">
        <v>297</v>
      </c>
      <c r="G45" s="170">
        <v>161134483</v>
      </c>
      <c r="H45" s="170">
        <v>161011531</v>
      </c>
      <c r="I45" s="170">
        <v>89</v>
      </c>
      <c r="J45" s="170" t="s">
        <v>297</v>
      </c>
      <c r="K45" s="170" t="s">
        <v>297</v>
      </c>
      <c r="L45" s="170">
        <v>122863</v>
      </c>
      <c r="M45" s="170">
        <v>16733</v>
      </c>
      <c r="N45" s="170">
        <v>7324499</v>
      </c>
      <c r="O45" s="170">
        <v>143702832</v>
      </c>
      <c r="P45" s="170">
        <v>160855530</v>
      </c>
      <c r="Q45" s="170">
        <v>12922700</v>
      </c>
      <c r="R45" s="170">
        <v>17505949</v>
      </c>
    </row>
    <row r="46" spans="1:18" ht="7.5" customHeight="1" thickBot="1" x14ac:dyDescent="0.2">
      <c r="A46" s="6"/>
      <c r="B46" s="7"/>
      <c r="C46" s="5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s="3" customFormat="1" ht="15" customHeight="1" x14ac:dyDescent="0.15">
      <c r="A47" s="293"/>
      <c r="B47" s="293"/>
      <c r="C47" s="293"/>
      <c r="D47" s="293"/>
      <c r="E47" s="293"/>
      <c r="F47" s="293"/>
      <c r="G47" s="293"/>
      <c r="H47" s="294"/>
      <c r="I47" s="294"/>
      <c r="K47" s="201"/>
      <c r="L47" s="201"/>
      <c r="M47" s="201"/>
      <c r="N47" s="201"/>
      <c r="O47" s="201"/>
      <c r="P47" s="201"/>
      <c r="Q47" s="201"/>
      <c r="R47" s="201" t="s">
        <v>208</v>
      </c>
    </row>
    <row r="48" spans="1:18" ht="13.5" customHeight="1" x14ac:dyDescent="0.15"/>
  </sheetData>
  <mergeCells count="14">
    <mergeCell ref="Q5:Q6"/>
    <mergeCell ref="R5:R6"/>
    <mergeCell ref="A8:B8"/>
    <mergeCell ref="A47:I47"/>
    <mergeCell ref="A1:I1"/>
    <mergeCell ref="J1:R1"/>
    <mergeCell ref="A2:I2"/>
    <mergeCell ref="A5:B6"/>
    <mergeCell ref="C5:C6"/>
    <mergeCell ref="D5:F5"/>
    <mergeCell ref="H5:M5"/>
    <mergeCell ref="N5:N6"/>
    <mergeCell ref="O5:O6"/>
    <mergeCell ref="P5:P6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66</vt:lpstr>
      <vt:lpstr>67</vt:lpstr>
      <vt:lpstr>68</vt:lpstr>
      <vt:lpstr>69</vt:lpstr>
      <vt:lpstr>70</vt:lpstr>
      <vt:lpstr>'66'!Print_Area</vt:lpstr>
      <vt:lpstr>'67'!Print_Area</vt:lpstr>
      <vt:lpstr>'68'!Print_Area</vt:lpstr>
      <vt:lpstr>'69'!Print_Area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2022-07-21T02:30:16Z</dcterms:created>
  <dcterms:modified xsi:type="dcterms:W3CDTF">2022-07-21T02:30:18Z</dcterms:modified>
</cp:coreProperties>
</file>