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835" tabRatio="670"/>
  </bookViews>
  <sheets>
    <sheet name="目次" sheetId="44" r:id="rId1"/>
    <sheet name="88・89-1" sheetId="41" r:id="rId2"/>
    <sheet name="89-2" sheetId="42" r:id="rId3"/>
    <sheet name="90" sheetId="39" r:id="rId4"/>
    <sheet name="91" sheetId="40" r:id="rId5"/>
    <sheet name="92" sheetId="43" r:id="rId6"/>
    <sheet name="93・94" sheetId="33" r:id="rId7"/>
    <sheet name="95" sheetId="45" r:id="rId8"/>
    <sheet name="96" sheetId="46" r:id="rId9"/>
    <sheet name="97" sheetId="47" r:id="rId10"/>
    <sheet name="98-99" sheetId="48" r:id="rId11"/>
    <sheet name="100" sheetId="49" r:id="rId12"/>
    <sheet name="101" sheetId="51" r:id="rId13"/>
  </sheets>
  <definedNames>
    <definedName name="_xlnm.Criteria" localSheetId="11">#REF!</definedName>
    <definedName name="_xlnm.Criteria" localSheetId="12">#REF!</definedName>
    <definedName name="_xlnm.Criteria" localSheetId="7">#REF!</definedName>
    <definedName name="_xlnm.Criteria" localSheetId="8">#REF!</definedName>
    <definedName name="_xlnm.Criteria" localSheetId="9">#REF!</definedName>
    <definedName name="_xlnm.Criteria" localSheetId="10">#REF!</definedName>
    <definedName name="_xlnm.Criteria">#REF!</definedName>
    <definedName name="_xlnm.Database" localSheetId="11">#REF!</definedName>
    <definedName name="_xlnm.Database" localSheetId="12">#REF!</definedName>
    <definedName name="_xlnm.Database" localSheetId="7">#REF!</definedName>
    <definedName name="_xlnm.Database" localSheetId="8">#REF!</definedName>
    <definedName name="_xlnm.Database" localSheetId="9">#REF!</definedName>
    <definedName name="_xlnm.Database" localSheetId="10">#REF!</definedName>
    <definedName name="_xlnm.Database">#REF!</definedName>
    <definedName name="_xlnm.Print_Area" localSheetId="11">'100'!$A$1:$H$37</definedName>
    <definedName name="_xlnm.Print_Area" localSheetId="1">'88・89-1'!$A$1:$AJ$63</definedName>
    <definedName name="_xlnm.Print_Area" localSheetId="4">'91'!$A:$N</definedName>
    <definedName name="_xlnm.Print_Area" localSheetId="5">'92'!$A$1:$I$164</definedName>
    <definedName name="_xlnm.Print_Area" localSheetId="6">'93・94'!$A$1:$H$153</definedName>
    <definedName name="_xlnm.Print_Area" localSheetId="7">'95'!$A$1:$N$29</definedName>
    <definedName name="_xlnm.Print_Area" localSheetId="8">'96'!$A$1:$L$67</definedName>
    <definedName name="_xlnm.Print_Area" localSheetId="9">'97'!$A$1:$H$58</definedName>
    <definedName name="_xlnm.Print_Area" localSheetId="10">'98-99'!$A$1:$J$42</definedName>
    <definedName name="_xlnm.Print_Area" localSheetId="0">目次!$A$1:$B$22</definedName>
    <definedName name="Print_Area_MI" localSheetId="11">#REF!</definedName>
    <definedName name="Print_Area_MI" localSheetId="12">#REF!</definedName>
    <definedName name="Print_Area_MI" localSheetId="7">#REF!</definedName>
    <definedName name="Print_Area_MI" localSheetId="8">#REF!</definedName>
    <definedName name="Print_Area_MI" localSheetId="9">#REF!</definedName>
    <definedName name="Print_Area_MI" localSheetId="10">#REF!</definedName>
    <definedName name="Print_Area_MI">#REF!</definedName>
    <definedName name="Print_Titles_MI" localSheetId="11">#REF!,#REF!</definedName>
    <definedName name="Print_Titles_MI" localSheetId="12">#REF!,#REF!</definedName>
    <definedName name="Print_Titles_MI" localSheetId="7">#REF!,#REF!</definedName>
    <definedName name="Print_Titles_MI" localSheetId="8">#REF!,#REF!</definedName>
    <definedName name="Print_Titles_MI" localSheetId="9">#REF!,#REF!</definedName>
    <definedName name="Print_Titles_MI" localSheetId="10">#REF!,#REF!</definedName>
    <definedName name="Print_Titles_MI">#REF!,#REF!</definedName>
  </definedNames>
  <calcPr calcId="162913"/>
</workbook>
</file>

<file path=xl/calcChain.xml><?xml version="1.0" encoding="utf-8"?>
<calcChain xmlns="http://schemas.openxmlformats.org/spreadsheetml/2006/main">
  <c r="E12" i="51" l="1"/>
  <c r="D12" i="51"/>
  <c r="C12" i="51"/>
  <c r="B12" i="51"/>
</calcChain>
</file>

<file path=xl/sharedStrings.xml><?xml version="1.0" encoding="utf-8"?>
<sst xmlns="http://schemas.openxmlformats.org/spreadsheetml/2006/main" count="2224" uniqueCount="1441">
  <si>
    <t>一般国道</t>
  </si>
  <si>
    <t>県道</t>
  </si>
  <si>
    <t>市町村道</t>
  </si>
  <si>
    <t>総数</t>
  </si>
  <si>
    <t>井原 福山港 線</t>
  </si>
  <si>
    <t>作東　大原　線</t>
  </si>
  <si>
    <t>智頭　勝田　線</t>
  </si>
  <si>
    <t>新見　日南　線</t>
  </si>
  <si>
    <t>芳井　油木　線</t>
  </si>
  <si>
    <t>新見　多里　線</t>
  </si>
  <si>
    <t>足立　東城　線</t>
  </si>
  <si>
    <t>岡山　児島　線</t>
  </si>
  <si>
    <t>倉敷　玉野　線</t>
  </si>
  <si>
    <t>倉敷　清音　線</t>
  </si>
  <si>
    <t>津山　柵原　線</t>
  </si>
  <si>
    <t>岡山　吉井　線</t>
  </si>
  <si>
    <t>岡山　牛窓　線</t>
  </si>
  <si>
    <t>落合　建部　線</t>
  </si>
  <si>
    <t>高梁　御津　線</t>
  </si>
  <si>
    <t>新見　勝山　線</t>
  </si>
  <si>
    <t>新見　川上　線</t>
  </si>
  <si>
    <t>笠岡　井原　線</t>
  </si>
  <si>
    <t>倉敷　成羽　線</t>
  </si>
  <si>
    <t>備前　牛窓　線</t>
  </si>
  <si>
    <t>岡山港線</t>
  </si>
  <si>
    <t>新倉敷停車場線</t>
  </si>
  <si>
    <t>岡山停車場線</t>
  </si>
  <si>
    <t>笠岡停車場線</t>
  </si>
  <si>
    <t>岡山　玉野　線</t>
  </si>
  <si>
    <t>笠岡　美星　線</t>
  </si>
  <si>
    <t>高梁　旭　線</t>
  </si>
  <si>
    <t>美作　奈義　線</t>
  </si>
  <si>
    <t>勝央 仁堀中 線</t>
  </si>
  <si>
    <t>御津　佐伯　線</t>
  </si>
  <si>
    <t>湯原　美甘　線</t>
  </si>
  <si>
    <t>湯原　奥津　線</t>
  </si>
  <si>
    <t>総社　賀陽　線</t>
  </si>
  <si>
    <t>北房　川上　線</t>
  </si>
  <si>
    <t>倉敷　笠岡　線</t>
  </si>
  <si>
    <t>妹尾　御津　線</t>
  </si>
  <si>
    <t>玉野　福田　線</t>
  </si>
  <si>
    <t>矢掛　寄島　線</t>
  </si>
  <si>
    <t>久世　中和　線</t>
  </si>
  <si>
    <t>落合 加茂川 線</t>
  </si>
  <si>
    <t>勝央　勝北　線</t>
  </si>
  <si>
    <t>津山　加茂　線</t>
  </si>
  <si>
    <t>久米　建部　線</t>
  </si>
  <si>
    <t>建部　大井　線</t>
  </si>
  <si>
    <t>岡山　賀陽　線</t>
  </si>
  <si>
    <t>箕島　高松　線</t>
  </si>
  <si>
    <t>倉敷　飽浦　線</t>
  </si>
  <si>
    <t>加茂　奥津　線</t>
  </si>
  <si>
    <t>総社　三和　線</t>
  </si>
  <si>
    <t>美星 高山市 線</t>
  </si>
  <si>
    <t>長屋　賀陽　線</t>
  </si>
  <si>
    <t>佐伯　長船　線</t>
  </si>
  <si>
    <t>上高末 総社 線</t>
  </si>
  <si>
    <t>東岡山 御津 線</t>
  </si>
  <si>
    <t>鏡野　久世　線</t>
  </si>
  <si>
    <t>飯井　宿　線</t>
  </si>
  <si>
    <t>勝山　栗原　線</t>
  </si>
  <si>
    <t>高梁　坂本　線</t>
  </si>
  <si>
    <t>赤穂　佐伯　線</t>
  </si>
  <si>
    <t>岡山　赤穂　線</t>
  </si>
  <si>
    <t>下御領 井原 線</t>
  </si>
  <si>
    <t>七曲　井原　線</t>
  </si>
  <si>
    <t>坂瀬川 芳井 線</t>
  </si>
  <si>
    <t>前原谷 仙養 線</t>
  </si>
  <si>
    <t>布賀　油木　線</t>
  </si>
  <si>
    <t>奈良　備中　線</t>
  </si>
  <si>
    <t>大佐　日野　線</t>
  </si>
  <si>
    <t>大山 上福田 線</t>
  </si>
  <si>
    <t>常藤　関金　線</t>
  </si>
  <si>
    <t>羽出　三朝　線</t>
  </si>
  <si>
    <t>鱒返　余戸　線</t>
  </si>
  <si>
    <t>加茂　用瀬　線</t>
  </si>
  <si>
    <t>妹尾　吉備　線</t>
  </si>
  <si>
    <t>倉敷　妹尾　線</t>
  </si>
  <si>
    <t>早島　吉備　線</t>
  </si>
  <si>
    <t>鴨方　矢掛　線</t>
  </si>
  <si>
    <t>賀陽　有漢　線</t>
  </si>
  <si>
    <t>哲多　哲西　線</t>
  </si>
  <si>
    <t>久米　中央　線</t>
  </si>
  <si>
    <t>三和 西菅野 線</t>
  </si>
  <si>
    <t>市場　佐用　線</t>
  </si>
  <si>
    <t>岡山　倉敷　線</t>
  </si>
  <si>
    <t>藤戸　早島　線</t>
  </si>
  <si>
    <t>美袋　井原　線</t>
  </si>
  <si>
    <t>新賀 小坂東 線</t>
  </si>
  <si>
    <t>西方　巨瀬　線</t>
  </si>
  <si>
    <t>大元停車場線</t>
  </si>
  <si>
    <t>大元停車場上中野線</t>
  </si>
  <si>
    <t>妹尾停車場線</t>
  </si>
  <si>
    <t>九蟠　中野　線</t>
  </si>
  <si>
    <t>瀬戸停車場線</t>
  </si>
  <si>
    <t>熊山停車場線</t>
  </si>
  <si>
    <t>和気停車場線</t>
  </si>
  <si>
    <t>鶴海港線</t>
  </si>
  <si>
    <t>早島停車場線</t>
  </si>
  <si>
    <t>中庄停車場線</t>
  </si>
  <si>
    <t>早島　松島　線</t>
  </si>
  <si>
    <t>水島港線</t>
  </si>
  <si>
    <t>清音停車場線</t>
  </si>
  <si>
    <t>西阿知停車場線</t>
  </si>
  <si>
    <t>玉島港線</t>
  </si>
  <si>
    <t>服部停車場線</t>
  </si>
  <si>
    <t>美袋停車場線</t>
  </si>
  <si>
    <t>鴨方停車場線</t>
  </si>
  <si>
    <t>神島外港線</t>
  </si>
  <si>
    <t>高梁停車場線</t>
  </si>
  <si>
    <t>方谷停車場線</t>
  </si>
  <si>
    <t>井倉停車場線</t>
  </si>
  <si>
    <t>新見停車場線</t>
  </si>
  <si>
    <t>坂根停車場線</t>
  </si>
  <si>
    <t>神庭滝線</t>
  </si>
  <si>
    <t>中国勝山停車場線</t>
  </si>
  <si>
    <t>久世停車場線</t>
  </si>
  <si>
    <t>美作落合停車場線</t>
  </si>
  <si>
    <t>美作千代停車場線</t>
  </si>
  <si>
    <t>院庄線</t>
  </si>
  <si>
    <t>美作河井停車場線</t>
  </si>
  <si>
    <t>林野停車場線</t>
  </si>
  <si>
    <t>建部停車場線</t>
  </si>
  <si>
    <t>浦安　豊成　線</t>
  </si>
  <si>
    <t>福島　橋本　線</t>
  </si>
  <si>
    <t>洲崎　米倉　線</t>
  </si>
  <si>
    <t>江崎　金岡　線</t>
  </si>
  <si>
    <t>沖元　円山　線</t>
  </si>
  <si>
    <t>飽浦　東児　線</t>
  </si>
  <si>
    <t>玉柏 野々口 線</t>
  </si>
  <si>
    <t>一日市 瀬戸 線</t>
  </si>
  <si>
    <t>福谷　小才　線</t>
  </si>
  <si>
    <t>箕輪　尾張　線</t>
  </si>
  <si>
    <t>虫明　長浜　線</t>
  </si>
  <si>
    <t>庄田　敷井　線</t>
  </si>
  <si>
    <t>高助　西浜　線</t>
  </si>
  <si>
    <t>上阿知 本庄 線</t>
  </si>
  <si>
    <t>上山田 鹿忍 線</t>
  </si>
  <si>
    <t>神崎　邑久　線</t>
  </si>
  <si>
    <t>東片岡 宿毛 線</t>
  </si>
  <si>
    <t>橋詰　千手　線</t>
  </si>
  <si>
    <t>巌井　野田　線</t>
  </si>
  <si>
    <t>日応寺 栢谷 線</t>
  </si>
  <si>
    <t>上芳賀 岡山 線</t>
  </si>
  <si>
    <t>上芳賀 大窪 線</t>
  </si>
  <si>
    <t>下庄　佐用　線</t>
  </si>
  <si>
    <t>長野　高松　線</t>
  </si>
  <si>
    <t>川入　巌井　線</t>
  </si>
  <si>
    <t>当新田　中仙道　線</t>
  </si>
  <si>
    <t>真金　吉備　線</t>
  </si>
  <si>
    <t>掛畑　虎倉　線</t>
  </si>
  <si>
    <t>山口　山陽　線</t>
  </si>
  <si>
    <t>馬屋　瀬戸　線</t>
  </si>
  <si>
    <t>万富　吉井　線</t>
  </si>
  <si>
    <t>可真上 山陽 線</t>
  </si>
  <si>
    <t>可真上万富停車場線</t>
  </si>
  <si>
    <t>仁堀中 御津 線</t>
  </si>
  <si>
    <t>坂辺　吉井　線</t>
  </si>
  <si>
    <t>酌田　沢原　線</t>
  </si>
  <si>
    <t>八木山 日生 線</t>
  </si>
  <si>
    <t>蕃山　友延　線</t>
  </si>
  <si>
    <t>福里 八日市 線</t>
  </si>
  <si>
    <t>周匝 久米南 線</t>
  </si>
  <si>
    <t>長尾　児島　線</t>
  </si>
  <si>
    <t>藤田　妹尾　線</t>
  </si>
  <si>
    <t>白尾　塩生　線</t>
  </si>
  <si>
    <t>清音　真金　線</t>
  </si>
  <si>
    <t>総社　足守　線</t>
  </si>
  <si>
    <t>水別　総社　線</t>
  </si>
  <si>
    <t>加須山　中帯江　線</t>
  </si>
  <si>
    <t>福田　老松　線</t>
  </si>
  <si>
    <t>藤戸　連島　線</t>
  </si>
  <si>
    <t>宍栗　真備　線</t>
  </si>
  <si>
    <t>下原　船穂　線</t>
  </si>
  <si>
    <t>市場　川辺　線</t>
  </si>
  <si>
    <t>大曲　船穂　線</t>
  </si>
  <si>
    <t>市場　青木　線</t>
  </si>
  <si>
    <t>東安倉 鴨方 線</t>
  </si>
  <si>
    <t>里庄 地頭上 線</t>
  </si>
  <si>
    <t>園井　里庄　線</t>
  </si>
  <si>
    <t>東大戸 金浦 線</t>
  </si>
  <si>
    <t>上稲木　東江原　線</t>
  </si>
  <si>
    <t>黒忠　井原　線</t>
  </si>
  <si>
    <t>黒忠　明治　線</t>
  </si>
  <si>
    <t>宇戸谷 高梁 線</t>
  </si>
  <si>
    <t>下鴫　川上　線</t>
  </si>
  <si>
    <t>北木島線</t>
  </si>
  <si>
    <t>高山　芳井　線</t>
  </si>
  <si>
    <t>上大竹　種　線</t>
  </si>
  <si>
    <t>布賀　地頭　線</t>
  </si>
  <si>
    <t>宇治　下原　線</t>
  </si>
  <si>
    <t>落合　高倉　線</t>
  </si>
  <si>
    <t>宇治 鉄砲町 線</t>
  </si>
  <si>
    <t>黒土　北　線</t>
  </si>
  <si>
    <t>賀陽　種井　線</t>
  </si>
  <si>
    <t>吉川　槙谷　線</t>
  </si>
  <si>
    <t>巨瀬　高倉　線</t>
  </si>
  <si>
    <t>西方　北房　線</t>
  </si>
  <si>
    <t>阿口　上　線</t>
  </si>
  <si>
    <t>宮地　有漢　線</t>
  </si>
  <si>
    <t>大野部 備中 線</t>
  </si>
  <si>
    <t>岩熊 一ノ原 線</t>
  </si>
  <si>
    <t>千屋実 大佐 線</t>
  </si>
  <si>
    <t>千屋　大佐　線</t>
  </si>
  <si>
    <t>神代　勝山　線</t>
  </si>
  <si>
    <t>中福田 湯原 線</t>
  </si>
  <si>
    <t>種　見明戸　線</t>
  </si>
  <si>
    <t>東茅部　下福田　線</t>
  </si>
  <si>
    <t>別所 下長田 線</t>
  </si>
  <si>
    <t>樫西　湯原　線</t>
  </si>
  <si>
    <t>富東谷 久世 線</t>
  </si>
  <si>
    <t>西原　久世　線</t>
  </si>
  <si>
    <t>目木　大庭　線</t>
  </si>
  <si>
    <t>栗原　有漢　線</t>
  </si>
  <si>
    <t>上山　旦土　線</t>
  </si>
  <si>
    <t>余野上 久米 線</t>
  </si>
  <si>
    <t>倉見 斉の谷 線</t>
  </si>
  <si>
    <t>山城　宮尾　線</t>
  </si>
  <si>
    <t>市場　津山　線</t>
  </si>
  <si>
    <t>西一宮　中北上　線</t>
  </si>
  <si>
    <t>河本　久米　線</t>
  </si>
  <si>
    <t>坪井下 栃原 線</t>
  </si>
  <si>
    <t>藤屋　津山　線</t>
  </si>
  <si>
    <t>上横野 兼田 線</t>
  </si>
  <si>
    <t>下高倉西高野本郷線</t>
  </si>
  <si>
    <t>田熊　高野停車場　線</t>
  </si>
  <si>
    <t>堀坂　勝北　線</t>
  </si>
  <si>
    <t>吉ヶ原 美作 線</t>
  </si>
  <si>
    <t>西吉田 川崎 線</t>
  </si>
  <si>
    <t>藤原　吉井　線</t>
  </si>
  <si>
    <t>大戸上 中央 線</t>
  </si>
  <si>
    <t>石生　奈義　線</t>
  </si>
  <si>
    <t>馬橋　平福　線</t>
  </si>
  <si>
    <t>豊久田　平　線</t>
  </si>
  <si>
    <t>行方　勝田　線</t>
  </si>
  <si>
    <t>梶並　立石　線</t>
  </si>
  <si>
    <t>鷺巣　溝口　線</t>
  </si>
  <si>
    <t>樫村　金屋　線</t>
  </si>
  <si>
    <t>万善　美作　線</t>
  </si>
  <si>
    <t>畑沖 勝間田 線</t>
  </si>
  <si>
    <t>位田　飯岡　線</t>
  </si>
  <si>
    <t>矢知　赤坂　線</t>
  </si>
  <si>
    <t>上福原 佐用 線</t>
  </si>
  <si>
    <t>竹部　加茂市場　線</t>
  </si>
  <si>
    <t>勝尾　宇甘　線</t>
  </si>
  <si>
    <t>尾原　賀陽　線</t>
  </si>
  <si>
    <t>江与味　上河内　線</t>
  </si>
  <si>
    <t>豊岡上 小森 線</t>
  </si>
  <si>
    <t>下土井　下加茂　線</t>
  </si>
  <si>
    <t>栃原 久米南 線</t>
  </si>
  <si>
    <t>中　西川　線</t>
  </si>
  <si>
    <t>上籾誕生寺停車場線</t>
  </si>
  <si>
    <t>山口　押撫　線</t>
  </si>
  <si>
    <t>百々　樫村　線</t>
  </si>
  <si>
    <t>牛文 香登本 線</t>
  </si>
  <si>
    <t>本庄　玉島　線</t>
  </si>
  <si>
    <t>九蟠東岡山停車場線</t>
  </si>
  <si>
    <t>高田　上郡　線</t>
  </si>
  <si>
    <t>津高法界院停車場線</t>
  </si>
  <si>
    <t>馬形　美作　線</t>
  </si>
  <si>
    <t>吉備津 松島 線</t>
  </si>
  <si>
    <t>百谷　寺元　線</t>
  </si>
  <si>
    <t>鷲羽山公園線</t>
  </si>
  <si>
    <t>和気　熊山　線</t>
  </si>
  <si>
    <t>酒津　中島　線</t>
  </si>
  <si>
    <t>寒河　本庄　岡山　線</t>
  </si>
  <si>
    <t>水島港 唐船 線</t>
  </si>
  <si>
    <t>金甲山線</t>
  </si>
  <si>
    <t>後楽園線</t>
  </si>
  <si>
    <t>美作土居停車場線</t>
  </si>
  <si>
    <t>原尾島 番町 線</t>
  </si>
  <si>
    <t>町苅田熊山 線</t>
  </si>
  <si>
    <t>都留岐吉永停車場線</t>
  </si>
  <si>
    <t>山田 槌ヶ原 線</t>
  </si>
  <si>
    <t>寄島　笠岡　線</t>
  </si>
  <si>
    <t>野上　矢掛　線</t>
  </si>
  <si>
    <t>東水砂 矢掛 線</t>
  </si>
  <si>
    <t>大野部 哲多 線</t>
  </si>
  <si>
    <t>垂水　追分　線</t>
  </si>
  <si>
    <t>安井　津山　線</t>
  </si>
  <si>
    <t>福本　和気　線</t>
  </si>
  <si>
    <t>工門　勝央　線</t>
  </si>
  <si>
    <t>和気　吉井　線</t>
  </si>
  <si>
    <t>鶴海港 坂田 線</t>
  </si>
  <si>
    <t>日比港線</t>
  </si>
  <si>
    <t>総社停車場線</t>
  </si>
  <si>
    <t>蒜山高原線</t>
  </si>
  <si>
    <t>福渡停車場線</t>
  </si>
  <si>
    <t>磯上　備前　線</t>
  </si>
  <si>
    <t>多麻　滝宮　線</t>
  </si>
  <si>
    <t>槌ヶ原 日比 線</t>
  </si>
  <si>
    <t>倉敷西環状線</t>
  </si>
  <si>
    <t>玉島黒崎　金光　線</t>
  </si>
  <si>
    <t>六条院東　里庄　線</t>
  </si>
  <si>
    <t>大島中 新庄 線</t>
  </si>
  <si>
    <t>青島新開神島外港線</t>
  </si>
  <si>
    <t>宇治　長屋　線</t>
  </si>
  <si>
    <t>布寄　下原　線</t>
  </si>
  <si>
    <t>下郷　惣田　線</t>
  </si>
  <si>
    <t>西山　布寄　線</t>
  </si>
  <si>
    <t>上有漢 北房 線</t>
  </si>
  <si>
    <t>下神代 哲多 線</t>
  </si>
  <si>
    <t>豊永赤馬　長屋　線</t>
  </si>
  <si>
    <t>下和　奥津川西　線</t>
  </si>
  <si>
    <t>粟谷　美甘　線</t>
  </si>
  <si>
    <t>押淵　皿　線</t>
  </si>
  <si>
    <t>三浦　勝北　線</t>
  </si>
  <si>
    <t>和田北 鶴田 線</t>
  </si>
  <si>
    <t>小原　船頭　線</t>
  </si>
  <si>
    <t>宮地　鹿瀬　線</t>
  </si>
  <si>
    <t>小山　桑上　線</t>
  </si>
  <si>
    <t>下籾 三明寺 線</t>
  </si>
  <si>
    <t>吉田　御津　線</t>
  </si>
  <si>
    <t>若代　神代　線</t>
  </si>
  <si>
    <t>矢原 国ケ原 線</t>
  </si>
  <si>
    <t>王子ケ岳線</t>
  </si>
  <si>
    <t>長谷　小串　線</t>
  </si>
  <si>
    <t>後山 上石井 線</t>
  </si>
  <si>
    <t>岡山総社自転車道線</t>
  </si>
  <si>
    <t>岡山賀陽自転車道線</t>
  </si>
  <si>
    <t>市部</t>
  </si>
  <si>
    <t>郡部</t>
  </si>
  <si>
    <t>倉敷市</t>
  </si>
  <si>
    <t>球場前</t>
  </si>
  <si>
    <t>西富井</t>
  </si>
  <si>
    <t>福井</t>
  </si>
  <si>
    <t>浦田</t>
  </si>
  <si>
    <t>弥生</t>
  </si>
  <si>
    <t>栄</t>
  </si>
  <si>
    <t>常盤</t>
  </si>
  <si>
    <t>水島</t>
  </si>
  <si>
    <t>三菱自工前</t>
  </si>
  <si>
    <t>倉敷貨物ターミナル</t>
  </si>
  <si>
    <t>西埠頭</t>
  </si>
  <si>
    <t>東水島</t>
  </si>
  <si>
    <t>　〃</t>
  </si>
  <si>
    <t>－</t>
  </si>
  <si>
    <t>〃</t>
  </si>
  <si>
    <t>30　号</t>
  </si>
  <si>
    <t>相生橋</t>
  </si>
  <si>
    <t>岡山市</t>
  </si>
  <si>
    <t>岡　山　　児　島　線</t>
  </si>
  <si>
    <t>笹ケ瀬川</t>
  </si>
  <si>
    <t>新稔橋</t>
  </si>
  <si>
    <t xml:space="preserve"> 〃 </t>
  </si>
  <si>
    <t>倉敷川</t>
  </si>
  <si>
    <t>岡北大橋</t>
    <rPh sb="0" eb="1">
      <t>オカ</t>
    </rPh>
    <rPh sb="1" eb="2">
      <t>ホク</t>
    </rPh>
    <rPh sb="2" eb="4">
      <t>オオハシ</t>
    </rPh>
    <phoneticPr fontId="2"/>
  </si>
  <si>
    <t>旭川</t>
  </si>
  <si>
    <t>新大原橋</t>
  </si>
  <si>
    <t>京橋</t>
  </si>
  <si>
    <t>岡　山　　牛　窓　線</t>
  </si>
  <si>
    <t>海吉橋</t>
  </si>
  <si>
    <t>百間川</t>
  </si>
  <si>
    <t>吉井川</t>
  </si>
  <si>
    <t>西大寺　　山　陽　線</t>
  </si>
  <si>
    <t>児島湾大橋</t>
  </si>
  <si>
    <t>岡　山　　玉　野　線</t>
  </si>
  <si>
    <t>児島湾</t>
  </si>
  <si>
    <t>富吉橋</t>
  </si>
  <si>
    <t>石妻橋</t>
  </si>
  <si>
    <t>上高田橋</t>
  </si>
  <si>
    <t>邑上橋</t>
  </si>
  <si>
    <t>飯井宿線</t>
  </si>
  <si>
    <t>清内橋</t>
  </si>
  <si>
    <t>江　崎　　金　岡　線</t>
  </si>
  <si>
    <t>中原橋</t>
  </si>
  <si>
    <t>雄川橋</t>
  </si>
  <si>
    <t>空港大橋</t>
  </si>
  <si>
    <t>日応寺　　栢　谷　線</t>
  </si>
  <si>
    <t>野花大橋</t>
  </si>
  <si>
    <t>川　入　　巌　井　線</t>
  </si>
  <si>
    <t>鶴見橋</t>
  </si>
  <si>
    <t>新鶴見橋</t>
  </si>
  <si>
    <t>江与味橋</t>
  </si>
  <si>
    <t>久米郡</t>
  </si>
  <si>
    <t>429号</t>
  </si>
  <si>
    <t>西川大橋</t>
  </si>
  <si>
    <t>大宮橋</t>
  </si>
  <si>
    <t>金川大橋</t>
  </si>
  <si>
    <t>御　津　　佐　伯　線</t>
  </si>
  <si>
    <t>八幡橋</t>
  </si>
  <si>
    <t>建　部　　大　井　線</t>
  </si>
  <si>
    <t>葛城橋</t>
  </si>
  <si>
    <t>東岡山　　御　津　線</t>
  </si>
  <si>
    <t>中吉橋</t>
  </si>
  <si>
    <t>九谷橋</t>
  </si>
  <si>
    <t>勝　尾　　宇　甘　線</t>
  </si>
  <si>
    <t>金剛大橋</t>
  </si>
  <si>
    <t>和気郡</t>
  </si>
  <si>
    <t>374号</t>
  </si>
  <si>
    <t>金剛川</t>
  </si>
  <si>
    <t>備作大橋</t>
  </si>
  <si>
    <t>周匝橋</t>
  </si>
  <si>
    <t>佐伯大橋</t>
  </si>
  <si>
    <t>熊山橋</t>
  </si>
  <si>
    <t>佐　伯　　長　船　線</t>
  </si>
  <si>
    <t>和気橋</t>
  </si>
  <si>
    <t>岡　山　　赤　穂　線</t>
  </si>
  <si>
    <t>弓削橋</t>
  </si>
  <si>
    <t>万富停車場 弓削　線</t>
  </si>
  <si>
    <t>金剛橋</t>
  </si>
  <si>
    <t>安養寺橋</t>
  </si>
  <si>
    <t>大杉谷大橋</t>
  </si>
  <si>
    <t>八塔寺川</t>
  </si>
  <si>
    <t>八塔寺大橋</t>
  </si>
  <si>
    <t>新川辺橋</t>
  </si>
  <si>
    <t>486号</t>
  </si>
  <si>
    <t>川辺高架橋</t>
  </si>
  <si>
    <t>船穂玉島高架橋</t>
  </si>
  <si>
    <t>倉　敷　　美　袋　線</t>
  </si>
  <si>
    <t>新宮田橋</t>
  </si>
  <si>
    <t>小田川</t>
  </si>
  <si>
    <t>下倉橋</t>
  </si>
  <si>
    <t>総社市</t>
  </si>
  <si>
    <t>高梁川</t>
  </si>
  <si>
    <t>船穂橋</t>
  </si>
  <si>
    <t>倉　敷　　笠　岡　線</t>
  </si>
  <si>
    <t>富原高架橋</t>
  </si>
  <si>
    <t>上高末　　総　社　線</t>
  </si>
  <si>
    <t>総社大橋</t>
  </si>
  <si>
    <t>水内橋</t>
  </si>
  <si>
    <t>美　袋　　井　原　線</t>
  </si>
  <si>
    <t>中庄跨線橋</t>
  </si>
  <si>
    <t>早　島　　松　島　線</t>
  </si>
  <si>
    <t>豪渓秦橋</t>
  </si>
  <si>
    <t>南山橋</t>
  </si>
  <si>
    <t>下　原　　船　穂　線</t>
  </si>
  <si>
    <t>大　曲　　船　穂　線</t>
  </si>
  <si>
    <t>真壁跨線橋</t>
  </si>
  <si>
    <t>井原大橋</t>
  </si>
  <si>
    <t>井原市</t>
  </si>
  <si>
    <t>笠岡跨線橋</t>
  </si>
  <si>
    <t>笠岡市</t>
  </si>
  <si>
    <t>笠　岡　　井　原　線</t>
  </si>
  <si>
    <t>中村橋</t>
  </si>
  <si>
    <t>小田郡</t>
  </si>
  <si>
    <t>倉　敷　　成　羽　線</t>
  </si>
  <si>
    <t>観音橋</t>
  </si>
  <si>
    <t>笠岡市－小田郡</t>
  </si>
  <si>
    <t>笠　岡　　美　星　線</t>
  </si>
  <si>
    <t>弦橋</t>
  </si>
  <si>
    <t>矢　掛　　寄　島　線</t>
  </si>
  <si>
    <t>鴨方跨線橋</t>
  </si>
  <si>
    <t>中央橋</t>
  </si>
  <si>
    <t>鴨　方　　矢　掛　線</t>
  </si>
  <si>
    <t>大正橋</t>
  </si>
  <si>
    <t>神島大橋</t>
  </si>
  <si>
    <t>笠岡港</t>
  </si>
  <si>
    <t>三谷橋</t>
  </si>
  <si>
    <t>市　場　　青　木　線</t>
  </si>
  <si>
    <t>馬越橋</t>
  </si>
  <si>
    <t>上稲木　　東江原　線</t>
  </si>
  <si>
    <t>鳴戸大橋</t>
  </si>
  <si>
    <t>高梁市</t>
  </si>
  <si>
    <t>180号</t>
  </si>
  <si>
    <t>成羽橋</t>
  </si>
  <si>
    <t>313号</t>
  </si>
  <si>
    <t>成羽川</t>
  </si>
  <si>
    <t>落合橋</t>
  </si>
  <si>
    <t>北房大橋</t>
  </si>
  <si>
    <t>中津井川</t>
  </si>
  <si>
    <t>田原橋</t>
  </si>
  <si>
    <t>新　見　　川　上　線</t>
  </si>
  <si>
    <t>西谷橋</t>
  </si>
  <si>
    <t>奈　良　　備　中　線</t>
  </si>
  <si>
    <t>玉川橋</t>
  </si>
  <si>
    <t>宇戸谷　　高　梁　線</t>
  </si>
  <si>
    <t>宇　治　　下　原　線</t>
  </si>
  <si>
    <t>高梁大橋</t>
  </si>
  <si>
    <t>宇　治　　鉄砲町　線</t>
  </si>
  <si>
    <t>秋町橋</t>
  </si>
  <si>
    <t>巨　瀬　　高　倉　線</t>
  </si>
  <si>
    <t>長屋橋</t>
  </si>
  <si>
    <t>宇　治　　長　屋　線</t>
  </si>
  <si>
    <t>新広石橋</t>
  </si>
  <si>
    <t>新見市</t>
  </si>
  <si>
    <t>井倉大橋</t>
  </si>
  <si>
    <t>美郷大橋</t>
  </si>
  <si>
    <t>別所亀滝大橋</t>
  </si>
  <si>
    <t>新舞尾橋</t>
  </si>
  <si>
    <t>182号</t>
  </si>
  <si>
    <t>神郷跨線橋</t>
  </si>
  <si>
    <t>新川合橋</t>
  </si>
  <si>
    <t>唐松大橋</t>
  </si>
  <si>
    <t>小坂部川</t>
  </si>
  <si>
    <t>勝山大橋</t>
  </si>
  <si>
    <t>181号</t>
  </si>
  <si>
    <t>新庄大橋</t>
  </si>
  <si>
    <t>戸島川</t>
  </si>
  <si>
    <t>鹿田橋</t>
  </si>
  <si>
    <t>備中川</t>
  </si>
  <si>
    <t>久世大橋</t>
  </si>
  <si>
    <t>神庭大橋</t>
  </si>
  <si>
    <t>荒井橋</t>
  </si>
  <si>
    <t>小川橋</t>
  </si>
  <si>
    <t>落　合　　建　部　線</t>
  </si>
  <si>
    <t>福田大橋</t>
  </si>
  <si>
    <t>古見　月田停車場　線</t>
  </si>
  <si>
    <t>落合大橋</t>
  </si>
  <si>
    <t>新境橋</t>
  </si>
  <si>
    <t>津山市</t>
  </si>
  <si>
    <t>179号</t>
  </si>
  <si>
    <t>新錦橋</t>
  </si>
  <si>
    <t>浜崎橋</t>
  </si>
  <si>
    <t>加茂川</t>
  </si>
  <si>
    <t>藤原橋</t>
  </si>
  <si>
    <t>津　山　　柵　原　線</t>
  </si>
  <si>
    <t>鷺橋</t>
  </si>
  <si>
    <t>吉野川</t>
  </si>
  <si>
    <t>勝久橋</t>
  </si>
  <si>
    <t>勝　央　　仁堀中　線</t>
  </si>
  <si>
    <t>今井橋</t>
  </si>
  <si>
    <t>津　山　　加　茂　線</t>
  </si>
  <si>
    <t>上錦橋</t>
  </si>
  <si>
    <t>苫田郡</t>
  </si>
  <si>
    <t>西一宮　　中北上　線</t>
  </si>
  <si>
    <t>本郷橋</t>
  </si>
  <si>
    <t>西吉田　　川　崎　線</t>
  </si>
  <si>
    <t>美作大橋</t>
  </si>
  <si>
    <t>梶並川</t>
  </si>
  <si>
    <t>福本大橋</t>
  </si>
  <si>
    <t>河会川</t>
  </si>
  <si>
    <t>藤生橋</t>
  </si>
  <si>
    <t>作　東　　大　原　線</t>
  </si>
  <si>
    <t>東郷橋</t>
  </si>
  <si>
    <t>百　々　　樫　村　線</t>
  </si>
  <si>
    <t>岡南大橋</t>
  </si>
  <si>
    <t>西大寺大橋</t>
  </si>
  <si>
    <t>金岡高架橋</t>
  </si>
  <si>
    <t>片上湾</t>
  </si>
  <si>
    <t>越鳥高架橋</t>
  </si>
  <si>
    <t>水島大橋</t>
  </si>
  <si>
    <t>水島港　　唐　船　線</t>
  </si>
  <si>
    <t>玉島大橋</t>
  </si>
  <si>
    <t>水島港</t>
  </si>
  <si>
    <t>堀貫高架橋</t>
  </si>
  <si>
    <t>岡崎高架橋</t>
  </si>
  <si>
    <t>城高架橋</t>
  </si>
  <si>
    <t>高地高架橋</t>
  </si>
  <si>
    <t>（単位　ｍ）</t>
    <rPh sb="1" eb="3">
      <t>タンイ</t>
    </rPh>
    <phoneticPr fontId="1"/>
  </si>
  <si>
    <t>橋名</t>
    <rPh sb="0" eb="1">
      <t>ハシ</t>
    </rPh>
    <rPh sb="1" eb="2">
      <t>メイ</t>
    </rPh>
    <phoneticPr fontId="1"/>
  </si>
  <si>
    <t>所属市郡</t>
    <rPh sb="0" eb="2">
      <t>ショゾク</t>
    </rPh>
    <rPh sb="2" eb="3">
      <t>シ</t>
    </rPh>
    <rPh sb="3" eb="4">
      <t>グン</t>
    </rPh>
    <phoneticPr fontId="1"/>
  </si>
  <si>
    <t>路線名</t>
    <rPh sb="0" eb="3">
      <t>ロセンメイ</t>
    </rPh>
    <phoneticPr fontId="1"/>
  </si>
  <si>
    <t>延長</t>
    <rPh sb="0" eb="2">
      <t>エンチョウ</t>
    </rPh>
    <phoneticPr fontId="1"/>
  </si>
  <si>
    <t>幅員</t>
    <rPh sb="0" eb="1">
      <t>ハバ</t>
    </rPh>
    <rPh sb="1" eb="2">
      <t>イン</t>
    </rPh>
    <phoneticPr fontId="1"/>
  </si>
  <si>
    <t>川名</t>
    <rPh sb="0" eb="1">
      <t>カワ</t>
    </rPh>
    <rPh sb="1" eb="2">
      <t>メイ</t>
    </rPh>
    <phoneticPr fontId="1"/>
  </si>
  <si>
    <t>【国土交通省管理】</t>
    <rPh sb="1" eb="3">
      <t>コクド</t>
    </rPh>
    <rPh sb="3" eb="5">
      <t>コウツウ</t>
    </rPh>
    <rPh sb="5" eb="6">
      <t>ケンセツショウ</t>
    </rPh>
    <rPh sb="6" eb="8">
      <t>カンリ</t>
    </rPh>
    <phoneticPr fontId="1"/>
  </si>
  <si>
    <t>岡山市</t>
    <rPh sb="0" eb="3">
      <t>オカヤマシ</t>
    </rPh>
    <phoneticPr fontId="2"/>
  </si>
  <si>
    <t>百間川橋</t>
    <rPh sb="0" eb="1">
      <t>ヒャッ</t>
    </rPh>
    <rPh sb="1" eb="2">
      <t>アイダ</t>
    </rPh>
    <rPh sb="2" eb="3">
      <t>ガワ</t>
    </rPh>
    <rPh sb="3" eb="4">
      <t>ハシ</t>
    </rPh>
    <phoneticPr fontId="1"/>
  </si>
  <si>
    <t>百間川</t>
    <rPh sb="0" eb="1">
      <t>ヒャッ</t>
    </rPh>
    <rPh sb="1" eb="2">
      <t>アイダ</t>
    </rPh>
    <rPh sb="2" eb="3">
      <t>カワ</t>
    </rPh>
    <phoneticPr fontId="1"/>
  </si>
  <si>
    <t>倉敷市</t>
    <rPh sb="0" eb="3">
      <t>クラシキシ</t>
    </rPh>
    <phoneticPr fontId="1"/>
  </si>
  <si>
    <t>高梁川</t>
    <rPh sb="0" eb="3">
      <t>タカハシガワ</t>
    </rPh>
    <phoneticPr fontId="1"/>
  </si>
  <si>
    <t>岡山市</t>
    <rPh sb="0" eb="3">
      <t>オカヤマシ</t>
    </rPh>
    <phoneticPr fontId="1"/>
  </si>
  <si>
    <t>玉野市</t>
    <rPh sb="0" eb="3">
      <t>タマノシ</t>
    </rPh>
    <phoneticPr fontId="1"/>
  </si>
  <si>
    <t>久米郡</t>
    <rPh sb="0" eb="3">
      <t>クメグン</t>
    </rPh>
    <phoneticPr fontId="1"/>
  </si>
  <si>
    <t>津山市</t>
    <rPh sb="0" eb="3">
      <t>ツヤマシ</t>
    </rPh>
    <phoneticPr fontId="1"/>
  </si>
  <si>
    <t>勝田郡</t>
    <rPh sb="0" eb="3">
      <t>カツタグン</t>
    </rPh>
    <phoneticPr fontId="1"/>
  </si>
  <si>
    <t>【岡山県管理】</t>
    <rPh sb="1" eb="4">
      <t>オカヤマケン</t>
    </rPh>
    <rPh sb="4" eb="6">
      <t>カンリ</t>
    </rPh>
    <phoneticPr fontId="1"/>
  </si>
  <si>
    <t>御野高架橋</t>
    <rPh sb="0" eb="1">
      <t>オン</t>
    </rPh>
    <rPh sb="1" eb="2">
      <t>ノ</t>
    </rPh>
    <rPh sb="2" eb="5">
      <t>コウカキョウ</t>
    </rPh>
    <phoneticPr fontId="1"/>
  </si>
  <si>
    <t>新田高架橋（上り）</t>
    <rPh sb="0" eb="1">
      <t>シン</t>
    </rPh>
    <rPh sb="1" eb="2">
      <t>デン</t>
    </rPh>
    <rPh sb="2" eb="4">
      <t>コウカ</t>
    </rPh>
    <rPh sb="4" eb="5">
      <t>ハシ</t>
    </rPh>
    <rPh sb="6" eb="7">
      <t>ノボ</t>
    </rPh>
    <phoneticPr fontId="1"/>
  </si>
  <si>
    <t>岡山　賀陽線</t>
    <rPh sb="0" eb="2">
      <t>オカヤマ</t>
    </rPh>
    <rPh sb="3" eb="5">
      <t>カヨウ</t>
    </rPh>
    <rPh sb="5" eb="6">
      <t>セン</t>
    </rPh>
    <phoneticPr fontId="1"/>
  </si>
  <si>
    <t>　　　〃　 （下り）</t>
    <rPh sb="7" eb="8">
      <t>クダ</t>
    </rPh>
    <phoneticPr fontId="1"/>
  </si>
  <si>
    <t>内田大橋</t>
    <rPh sb="0" eb="2">
      <t>ウチダ</t>
    </rPh>
    <rPh sb="2" eb="4">
      <t>オオハシ</t>
    </rPh>
    <phoneticPr fontId="1"/>
  </si>
  <si>
    <t>内田川</t>
    <rPh sb="0" eb="2">
      <t>ウチダ</t>
    </rPh>
    <rPh sb="2" eb="3">
      <t>カワ</t>
    </rPh>
    <phoneticPr fontId="1"/>
  </si>
  <si>
    <t>狐崎跨線橋</t>
    <rPh sb="0" eb="1">
      <t>キツネ</t>
    </rPh>
    <phoneticPr fontId="1"/>
  </si>
  <si>
    <t>第一跨線橋</t>
    <rPh sb="0" eb="2">
      <t>ダイイチ</t>
    </rPh>
    <rPh sb="2" eb="5">
      <t>コセンキョウ</t>
    </rPh>
    <phoneticPr fontId="1"/>
  </si>
  <si>
    <t>田井新港線</t>
    <rPh sb="0" eb="1">
      <t>タ</t>
    </rPh>
    <rPh sb="1" eb="2">
      <t>イ</t>
    </rPh>
    <rPh sb="2" eb="4">
      <t>シンコウ</t>
    </rPh>
    <rPh sb="4" eb="5">
      <t>セン</t>
    </rPh>
    <phoneticPr fontId="1"/>
  </si>
  <si>
    <t>早瀧橋</t>
    <rPh sb="0" eb="1">
      <t>ハヤ</t>
    </rPh>
    <rPh sb="1" eb="2">
      <t>タキ</t>
    </rPh>
    <rPh sb="2" eb="3">
      <t>ハシ</t>
    </rPh>
    <phoneticPr fontId="1"/>
  </si>
  <si>
    <t>玉野　福田線</t>
    <rPh sb="0" eb="2">
      <t>タマノ</t>
    </rPh>
    <rPh sb="3" eb="5">
      <t>フクダ</t>
    </rPh>
    <rPh sb="5" eb="6">
      <t>セン</t>
    </rPh>
    <phoneticPr fontId="1"/>
  </si>
  <si>
    <t>谷口橋</t>
    <rPh sb="0" eb="2">
      <t>タニグチ</t>
    </rPh>
    <rPh sb="2" eb="3">
      <t>ハシ</t>
    </rPh>
    <phoneticPr fontId="1"/>
  </si>
  <si>
    <t>落合　建部線</t>
    <rPh sb="0" eb="2">
      <t>オチアイ</t>
    </rPh>
    <rPh sb="3" eb="5">
      <t>タケベ</t>
    </rPh>
    <rPh sb="5" eb="6">
      <t>セン</t>
    </rPh>
    <phoneticPr fontId="1"/>
  </si>
  <si>
    <t>宇甘橋</t>
    <rPh sb="0" eb="1">
      <t>ウ</t>
    </rPh>
    <rPh sb="1" eb="2">
      <t>アマ</t>
    </rPh>
    <rPh sb="2" eb="3">
      <t>ハシ</t>
    </rPh>
    <phoneticPr fontId="1"/>
  </si>
  <si>
    <t>高梁　御津線</t>
    <rPh sb="0" eb="2">
      <t>タカハシ</t>
    </rPh>
    <rPh sb="3" eb="5">
      <t>ミツ</t>
    </rPh>
    <rPh sb="5" eb="6">
      <t>セン</t>
    </rPh>
    <phoneticPr fontId="1"/>
  </si>
  <si>
    <t>宇甘川</t>
    <rPh sb="0" eb="1">
      <t>ウ</t>
    </rPh>
    <rPh sb="1" eb="2">
      <t>アマ</t>
    </rPh>
    <rPh sb="2" eb="3">
      <t>カワ</t>
    </rPh>
    <phoneticPr fontId="1"/>
  </si>
  <si>
    <t>九谷川</t>
    <rPh sb="0" eb="1">
      <t>ク</t>
    </rPh>
    <rPh sb="1" eb="2">
      <t>タニ</t>
    </rPh>
    <rPh sb="2" eb="3">
      <t>カワ</t>
    </rPh>
    <phoneticPr fontId="1"/>
  </si>
  <si>
    <t>下庄跨線橋</t>
    <rPh sb="0" eb="1">
      <t>シモ</t>
    </rPh>
    <rPh sb="1" eb="2">
      <t>ショウ</t>
    </rPh>
    <rPh sb="2" eb="5">
      <t>コセンキョウ</t>
    </rPh>
    <phoneticPr fontId="1"/>
  </si>
  <si>
    <t>岡山市－倉敷市</t>
    <rPh sb="4" eb="7">
      <t>クラシキシ</t>
    </rPh>
    <phoneticPr fontId="1"/>
  </si>
  <si>
    <t>総社市</t>
    <rPh sb="0" eb="2">
      <t>ソウジャ</t>
    </rPh>
    <rPh sb="2" eb="3">
      <t>シ</t>
    </rPh>
    <phoneticPr fontId="1"/>
  </si>
  <si>
    <t>高梁川</t>
    <rPh sb="0" eb="2">
      <t>タカハシ</t>
    </rPh>
    <rPh sb="2" eb="3">
      <t>カワ</t>
    </rPh>
    <phoneticPr fontId="1"/>
  </si>
  <si>
    <t>連島高架橋</t>
    <rPh sb="0" eb="1">
      <t>レン</t>
    </rPh>
    <rPh sb="1" eb="2">
      <t>シマ</t>
    </rPh>
    <rPh sb="2" eb="5">
      <t>コウカキョウ</t>
    </rPh>
    <phoneticPr fontId="1"/>
  </si>
  <si>
    <t>伏越跨道橋</t>
    <rPh sb="0" eb="1">
      <t>フ</t>
    </rPh>
    <rPh sb="1" eb="2">
      <t>コ</t>
    </rPh>
    <rPh sb="3" eb="4">
      <t>ミチ</t>
    </rPh>
    <rPh sb="4" eb="5">
      <t>ハシ</t>
    </rPh>
    <phoneticPr fontId="1"/>
  </si>
  <si>
    <t>笠岡市</t>
    <rPh sb="0" eb="3">
      <t>カサオカシ</t>
    </rPh>
    <phoneticPr fontId="1"/>
  </si>
  <si>
    <t>高　　梁　　市</t>
    <rPh sb="0" eb="7">
      <t>タカハシシ</t>
    </rPh>
    <phoneticPr fontId="1"/>
  </si>
  <si>
    <t>484号</t>
    <rPh sb="3" eb="4">
      <t>ゴウ</t>
    </rPh>
    <phoneticPr fontId="1"/>
  </si>
  <si>
    <t>高梁跨線橋</t>
    <rPh sb="0" eb="2">
      <t>タカハシ</t>
    </rPh>
    <rPh sb="2" eb="4">
      <t>コセン</t>
    </rPh>
    <rPh sb="4" eb="5">
      <t>ハシ</t>
    </rPh>
    <phoneticPr fontId="1"/>
  </si>
  <si>
    <t>かぐら橋</t>
    <rPh sb="3" eb="4">
      <t>ハシ</t>
    </rPh>
    <phoneticPr fontId="1"/>
  </si>
  <si>
    <t>引田橋</t>
    <rPh sb="0" eb="2">
      <t>ヒキタ</t>
    </rPh>
    <rPh sb="2" eb="3">
      <t>ハシ</t>
    </rPh>
    <phoneticPr fontId="1"/>
  </si>
  <si>
    <t>和田橋</t>
    <rPh sb="0" eb="2">
      <t>ワダ</t>
    </rPh>
    <rPh sb="2" eb="3">
      <t>ハシ</t>
    </rPh>
    <phoneticPr fontId="1"/>
  </si>
  <si>
    <t>細田橋</t>
    <rPh sb="0" eb="2">
      <t>ホソタ</t>
    </rPh>
    <rPh sb="2" eb="3">
      <t>ハシ</t>
    </rPh>
    <phoneticPr fontId="1"/>
  </si>
  <si>
    <t>石割桜橋</t>
    <rPh sb="0" eb="1">
      <t>イシ</t>
    </rPh>
    <rPh sb="1" eb="2">
      <t>ワリ</t>
    </rPh>
    <rPh sb="2" eb="3">
      <t>サクラ</t>
    </rPh>
    <rPh sb="3" eb="4">
      <t>ハシ</t>
    </rPh>
    <phoneticPr fontId="1"/>
  </si>
  <si>
    <t>渡船場大橋</t>
    <rPh sb="0" eb="2">
      <t>トセン</t>
    </rPh>
    <rPh sb="2" eb="3">
      <t>ジョウ</t>
    </rPh>
    <rPh sb="3" eb="5">
      <t>オオハシ</t>
    </rPh>
    <phoneticPr fontId="1"/>
  </si>
  <si>
    <t>吉井川</t>
    <rPh sb="0" eb="2">
      <t>ヨシイ</t>
    </rPh>
    <rPh sb="2" eb="3">
      <t>カワ</t>
    </rPh>
    <phoneticPr fontId="1"/>
  </si>
  <si>
    <t>岡山　玉野線</t>
    <rPh sb="0" eb="2">
      <t>オカヤマ</t>
    </rPh>
    <rPh sb="3" eb="5">
      <t>タマノ</t>
    </rPh>
    <rPh sb="5" eb="6">
      <t>セン</t>
    </rPh>
    <phoneticPr fontId="2"/>
  </si>
  <si>
    <t>資料：岡山空港管理事務所</t>
    <rPh sb="3" eb="5">
      <t>オカヤマ</t>
    </rPh>
    <rPh sb="5" eb="7">
      <t>クウコウ</t>
    </rPh>
    <rPh sb="7" eb="9">
      <t>カンリ</t>
    </rPh>
    <rPh sb="9" eb="11">
      <t>ジムキョク</t>
    </rPh>
    <rPh sb="11" eb="12">
      <t>ショ</t>
    </rPh>
    <phoneticPr fontId="1"/>
  </si>
  <si>
    <t>（単位　㎞）</t>
    <rPh sb="1" eb="3">
      <t>タンイ</t>
    </rPh>
    <phoneticPr fontId="1"/>
  </si>
  <si>
    <t>平福高架橋</t>
    <rPh sb="0" eb="2">
      <t>ヒラフク</t>
    </rPh>
    <rPh sb="2" eb="5">
      <t>コウカキョウ</t>
    </rPh>
    <phoneticPr fontId="2"/>
  </si>
  <si>
    <t>二宮高架橋</t>
    <rPh sb="0" eb="2">
      <t>ニノミヤ</t>
    </rPh>
    <rPh sb="2" eb="5">
      <t>コウカキョウ</t>
    </rPh>
    <phoneticPr fontId="2"/>
  </si>
  <si>
    <t>新永安橋</t>
    <rPh sb="0" eb="1">
      <t>シン</t>
    </rPh>
    <phoneticPr fontId="1"/>
  </si>
  <si>
    <t>新永安橋高架橋</t>
    <rPh sb="0" eb="1">
      <t>シン</t>
    </rPh>
    <phoneticPr fontId="2"/>
  </si>
  <si>
    <t>路線</t>
    <rPh sb="0" eb="2">
      <t>ロセン</t>
    </rPh>
    <phoneticPr fontId="1"/>
  </si>
  <si>
    <t>実延長</t>
    <rPh sb="0" eb="3">
      <t>ジツエンチョウ</t>
    </rPh>
    <phoneticPr fontId="1"/>
  </si>
  <si>
    <t>大野部　東城　線</t>
    <rPh sb="0" eb="2">
      <t>オオノ</t>
    </rPh>
    <rPh sb="2" eb="3">
      <t>ブ</t>
    </rPh>
    <rPh sb="4" eb="6">
      <t>トウジョウ</t>
    </rPh>
    <rPh sb="7" eb="8">
      <t>セン</t>
    </rPh>
    <phoneticPr fontId="1"/>
  </si>
  <si>
    <t>高瀬　油野　線</t>
    <rPh sb="0" eb="2">
      <t>タカセ</t>
    </rPh>
    <rPh sb="3" eb="4">
      <t>アブラ</t>
    </rPh>
    <rPh sb="4" eb="5">
      <t>ノ</t>
    </rPh>
    <rPh sb="6" eb="7">
      <t>セン</t>
    </rPh>
    <phoneticPr fontId="1"/>
  </si>
  <si>
    <t>神戸上　新見　線</t>
    <rPh sb="0" eb="2">
      <t>コウベ</t>
    </rPh>
    <rPh sb="2" eb="3">
      <t>ウエ</t>
    </rPh>
    <rPh sb="4" eb="6">
      <t>ニイミ</t>
    </rPh>
    <rPh sb="7" eb="8">
      <t>セン</t>
    </rPh>
    <phoneticPr fontId="1"/>
  </si>
  <si>
    <t>服部　射越　線</t>
    <rPh sb="0" eb="2">
      <t>ハットリ</t>
    </rPh>
    <rPh sb="3" eb="4">
      <t>シャ</t>
    </rPh>
    <rPh sb="4" eb="5">
      <t>コシ</t>
    </rPh>
    <rPh sb="6" eb="7">
      <t>セン</t>
    </rPh>
    <phoneticPr fontId="1"/>
  </si>
  <si>
    <t>田井新港　線</t>
    <rPh sb="0" eb="1">
      <t>タ</t>
    </rPh>
    <rPh sb="1" eb="2">
      <t>イ</t>
    </rPh>
    <rPh sb="2" eb="4">
      <t>シンコウ</t>
    </rPh>
    <rPh sb="5" eb="6">
      <t>セン</t>
    </rPh>
    <phoneticPr fontId="1"/>
  </si>
  <si>
    <t>上二ヶ　小鎌　線</t>
    <rPh sb="0" eb="1">
      <t>ウエ</t>
    </rPh>
    <rPh sb="1" eb="2">
      <t>ニ</t>
    </rPh>
    <rPh sb="4" eb="5">
      <t>コ</t>
    </rPh>
    <rPh sb="5" eb="6">
      <t>カマ</t>
    </rPh>
    <rPh sb="7" eb="8">
      <t>セン</t>
    </rPh>
    <phoneticPr fontId="1"/>
  </si>
  <si>
    <t>平岡　小鎌　線</t>
    <rPh sb="0" eb="2">
      <t>ヒラオカ</t>
    </rPh>
    <rPh sb="3" eb="4">
      <t>コ</t>
    </rPh>
    <rPh sb="4" eb="5">
      <t>カマ</t>
    </rPh>
    <rPh sb="6" eb="7">
      <t>セン</t>
    </rPh>
    <phoneticPr fontId="1"/>
  </si>
  <si>
    <t>倉敷　総社　線</t>
    <rPh sb="0" eb="2">
      <t>クラシキ</t>
    </rPh>
    <rPh sb="3" eb="5">
      <t>ソウジャ</t>
    </rPh>
    <rPh sb="6" eb="7">
      <t>セン</t>
    </rPh>
    <phoneticPr fontId="1"/>
  </si>
  <si>
    <t>柳井原　上二万　線</t>
    <rPh sb="0" eb="2">
      <t>ヤナイ</t>
    </rPh>
    <rPh sb="2" eb="3">
      <t>ハラ</t>
    </rPh>
    <rPh sb="4" eb="5">
      <t>ウエ</t>
    </rPh>
    <rPh sb="5" eb="7">
      <t>ニマン</t>
    </rPh>
    <rPh sb="8" eb="9">
      <t>セン</t>
    </rPh>
    <phoneticPr fontId="1"/>
  </si>
  <si>
    <t>南浦　金光　線</t>
    <rPh sb="0" eb="2">
      <t>ミナミウラ</t>
    </rPh>
    <rPh sb="3" eb="5">
      <t>コンコウ</t>
    </rPh>
    <rPh sb="6" eb="7">
      <t>セン</t>
    </rPh>
    <phoneticPr fontId="1"/>
  </si>
  <si>
    <t>槙谷　北　線</t>
    <rPh sb="0" eb="2">
      <t>マキタニ</t>
    </rPh>
    <rPh sb="3" eb="4">
      <t>キタ</t>
    </rPh>
    <rPh sb="5" eb="6">
      <t>セン</t>
    </rPh>
    <phoneticPr fontId="1"/>
  </si>
  <si>
    <t>上大竹　高山　線</t>
    <rPh sb="0" eb="1">
      <t>ウエ</t>
    </rPh>
    <rPh sb="1" eb="3">
      <t>オオタケ</t>
    </rPh>
    <rPh sb="4" eb="6">
      <t>コウヤマ</t>
    </rPh>
    <rPh sb="7" eb="8">
      <t>セン</t>
    </rPh>
    <phoneticPr fontId="1"/>
  </si>
  <si>
    <t>土橋　井倉　線</t>
    <rPh sb="0" eb="1">
      <t>ツチ</t>
    </rPh>
    <rPh sb="1" eb="2">
      <t>ハシ</t>
    </rPh>
    <rPh sb="3" eb="5">
      <t>イクラ</t>
    </rPh>
    <rPh sb="6" eb="7">
      <t>セン</t>
    </rPh>
    <phoneticPr fontId="1"/>
  </si>
  <si>
    <t>本郷　石蟹　線</t>
    <rPh sb="0" eb="2">
      <t>ホンゴウ</t>
    </rPh>
    <rPh sb="3" eb="4">
      <t>イシ</t>
    </rPh>
    <rPh sb="4" eb="5">
      <t>カニ</t>
    </rPh>
    <rPh sb="6" eb="7">
      <t>セン</t>
    </rPh>
    <phoneticPr fontId="1"/>
  </si>
  <si>
    <t>横野滝　線</t>
    <rPh sb="0" eb="2">
      <t>ヨコノ</t>
    </rPh>
    <rPh sb="2" eb="3">
      <t>タキ</t>
    </rPh>
    <rPh sb="4" eb="5">
      <t>セン</t>
    </rPh>
    <phoneticPr fontId="1"/>
  </si>
  <si>
    <t>金屋　国分寺　線</t>
    <rPh sb="0" eb="1">
      <t>カネ</t>
    </rPh>
    <rPh sb="1" eb="2">
      <t>ヤ</t>
    </rPh>
    <rPh sb="3" eb="6">
      <t>コクブンジ</t>
    </rPh>
    <rPh sb="7" eb="8">
      <t>セン</t>
    </rPh>
    <phoneticPr fontId="1"/>
  </si>
  <si>
    <t>大田　上横野　線</t>
    <rPh sb="0" eb="2">
      <t>オオタ</t>
    </rPh>
    <rPh sb="3" eb="4">
      <t>ウエ</t>
    </rPh>
    <rPh sb="4" eb="6">
      <t>ヨコノ</t>
    </rPh>
    <rPh sb="7" eb="8">
      <t>セン</t>
    </rPh>
    <phoneticPr fontId="1"/>
  </si>
  <si>
    <t>瀬戸　宗掛　線</t>
    <rPh sb="0" eb="2">
      <t>セト</t>
    </rPh>
    <rPh sb="3" eb="4">
      <t>ソウ</t>
    </rPh>
    <rPh sb="4" eb="5">
      <t>カ</t>
    </rPh>
    <rPh sb="6" eb="7">
      <t>セン</t>
    </rPh>
    <phoneticPr fontId="1"/>
  </si>
  <si>
    <t>岡山市－瀬戸内市</t>
    <rPh sb="4" eb="7">
      <t>セトウチ</t>
    </rPh>
    <rPh sb="7" eb="8">
      <t>シ</t>
    </rPh>
    <phoneticPr fontId="2"/>
  </si>
  <si>
    <t>赤磐市－和気郡</t>
    <rPh sb="2" eb="3">
      <t>シ</t>
    </rPh>
    <phoneticPr fontId="2"/>
  </si>
  <si>
    <t>赤磐市</t>
    <rPh sb="2" eb="3">
      <t>シ</t>
    </rPh>
    <phoneticPr fontId="2"/>
  </si>
  <si>
    <t>備前市</t>
    <rPh sb="0" eb="3">
      <t>ビゼンシ</t>
    </rPh>
    <phoneticPr fontId="2"/>
  </si>
  <si>
    <t>真庭市</t>
    <rPh sb="0" eb="2">
      <t>マニワ</t>
    </rPh>
    <rPh sb="2" eb="3">
      <t>シ</t>
    </rPh>
    <phoneticPr fontId="2"/>
  </si>
  <si>
    <t>真庭市</t>
    <rPh sb="2" eb="3">
      <t>シ</t>
    </rPh>
    <phoneticPr fontId="2"/>
  </si>
  <si>
    <t>真庭郡</t>
    <rPh sb="2" eb="3">
      <t>グン</t>
    </rPh>
    <phoneticPr fontId="2"/>
  </si>
  <si>
    <t>美作市</t>
    <rPh sb="0" eb="2">
      <t>ミマサカ</t>
    </rPh>
    <rPh sb="2" eb="3">
      <t>シ</t>
    </rPh>
    <phoneticPr fontId="2"/>
  </si>
  <si>
    <t>瀬戸内市</t>
    <rPh sb="0" eb="3">
      <t>セトウチ</t>
    </rPh>
    <rPh sb="3" eb="4">
      <t>シ</t>
    </rPh>
    <phoneticPr fontId="2"/>
  </si>
  <si>
    <t>西屋橋</t>
    <rPh sb="0" eb="1">
      <t>ニシ</t>
    </rPh>
    <rPh sb="1" eb="2">
      <t>ヤ</t>
    </rPh>
    <rPh sb="2" eb="3">
      <t>ハシ</t>
    </rPh>
    <phoneticPr fontId="2"/>
  </si>
  <si>
    <t>苫田郡</t>
    <rPh sb="0" eb="3">
      <t>トマタグン</t>
    </rPh>
    <phoneticPr fontId="2"/>
  </si>
  <si>
    <t>久田大橋</t>
    <rPh sb="0" eb="2">
      <t>クタ</t>
    </rPh>
    <rPh sb="2" eb="4">
      <t>オオハシ</t>
    </rPh>
    <phoneticPr fontId="2"/>
  </si>
  <si>
    <t>湯原温泉大橋</t>
    <rPh sb="0" eb="2">
      <t>ユバラ</t>
    </rPh>
    <rPh sb="2" eb="4">
      <t>オンセン</t>
    </rPh>
    <rPh sb="4" eb="6">
      <t>オオハシ</t>
    </rPh>
    <phoneticPr fontId="2"/>
  </si>
  <si>
    <t>正田橋</t>
    <rPh sb="0" eb="2">
      <t>ショウデン</t>
    </rPh>
    <rPh sb="2" eb="3">
      <t>ハシ</t>
    </rPh>
    <phoneticPr fontId="2"/>
  </si>
  <si>
    <t>新見市</t>
    <rPh sb="0" eb="3">
      <t>ニイミシ</t>
    </rPh>
    <phoneticPr fontId="2"/>
  </si>
  <si>
    <t>新見川上線</t>
    <rPh sb="0" eb="2">
      <t>ニイミ</t>
    </rPh>
    <rPh sb="2" eb="4">
      <t>カワカミ</t>
    </rPh>
    <rPh sb="4" eb="5">
      <t>セン</t>
    </rPh>
    <phoneticPr fontId="2"/>
  </si>
  <si>
    <t>高梁川</t>
    <rPh sb="0" eb="2">
      <t>タカハシ</t>
    </rPh>
    <rPh sb="2" eb="3">
      <t>カワ</t>
    </rPh>
    <phoneticPr fontId="2"/>
  </si>
  <si>
    <t>下熊谷跨線橋</t>
    <rPh sb="0" eb="3">
      <t>シモクマタニ</t>
    </rPh>
    <rPh sb="3" eb="6">
      <t>コセンキョウ</t>
    </rPh>
    <phoneticPr fontId="2"/>
  </si>
  <si>
    <t>新見勝山線</t>
    <rPh sb="0" eb="2">
      <t>ニイミ</t>
    </rPh>
    <rPh sb="2" eb="4">
      <t>カツヤマ</t>
    </rPh>
    <rPh sb="4" eb="5">
      <t>セン</t>
    </rPh>
    <phoneticPr fontId="2"/>
  </si>
  <si>
    <t>瀬戸内市－岡山市</t>
    <rPh sb="0" eb="3">
      <t>セトウチ</t>
    </rPh>
    <rPh sb="3" eb="4">
      <t>シ</t>
    </rPh>
    <rPh sb="5" eb="8">
      <t>オカヤマシ</t>
    </rPh>
    <phoneticPr fontId="1"/>
  </si>
  <si>
    <t>136　　運輸及び通信</t>
    <rPh sb="5" eb="7">
      <t>ウンユ</t>
    </rPh>
    <rPh sb="7" eb="8">
      <t>オヨ</t>
    </rPh>
    <rPh sb="9" eb="11">
      <t>ツウシン</t>
    </rPh>
    <phoneticPr fontId="1"/>
  </si>
  <si>
    <t>北長瀬</t>
    <rPh sb="0" eb="1">
      <t>キタ</t>
    </rPh>
    <rPh sb="1" eb="3">
      <t>ナガセ</t>
    </rPh>
    <phoneticPr fontId="1"/>
  </si>
  <si>
    <t>計</t>
    <rPh sb="0" eb="1">
      <t>ケイ</t>
    </rPh>
    <phoneticPr fontId="1"/>
  </si>
  <si>
    <t>古新田大橋</t>
    <rPh sb="0" eb="3">
      <t>コシンデン</t>
    </rPh>
    <rPh sb="3" eb="5">
      <t>オオハシ</t>
    </rPh>
    <phoneticPr fontId="2"/>
  </si>
  <si>
    <t>180　号</t>
    <rPh sb="4" eb="5">
      <t>ゴウ</t>
    </rPh>
    <phoneticPr fontId="2"/>
  </si>
  <si>
    <t>岡山市－御津郡</t>
    <rPh sb="0" eb="3">
      <t>オカヤマシ</t>
    </rPh>
    <rPh sb="4" eb="7">
      <t>ミツグン</t>
    </rPh>
    <phoneticPr fontId="2"/>
  </si>
  <si>
    <t>御津郡</t>
    <rPh sb="0" eb="3">
      <t>ミツグン</t>
    </rPh>
    <phoneticPr fontId="2"/>
  </si>
  <si>
    <t>市 町 村</t>
    <rPh sb="0" eb="5">
      <t>シチョウソン</t>
    </rPh>
    <phoneticPr fontId="1"/>
  </si>
  <si>
    <t>一般国道</t>
    <rPh sb="0" eb="2">
      <t>イッパン</t>
    </rPh>
    <rPh sb="2" eb="4">
      <t>コクドウ</t>
    </rPh>
    <phoneticPr fontId="1"/>
  </si>
  <si>
    <t>市町村道</t>
    <rPh sb="0" eb="3">
      <t>シチョウソン</t>
    </rPh>
    <rPh sb="3" eb="4">
      <t>ドウ</t>
    </rPh>
    <phoneticPr fontId="1"/>
  </si>
  <si>
    <t>（単位　㎞）</t>
    <phoneticPr fontId="1"/>
  </si>
  <si>
    <t>霞橋</t>
    <rPh sb="0" eb="1">
      <t>カスミ</t>
    </rPh>
    <rPh sb="1" eb="2">
      <t>ハシ</t>
    </rPh>
    <phoneticPr fontId="1"/>
  </si>
  <si>
    <t>総社市－倉敷市</t>
    <rPh sb="0" eb="3">
      <t>ソウジャシ</t>
    </rPh>
    <rPh sb="4" eb="7">
      <t>クラシキシ</t>
    </rPh>
    <phoneticPr fontId="2"/>
  </si>
  <si>
    <t>浅口市</t>
    <rPh sb="2" eb="3">
      <t>シ</t>
    </rPh>
    <phoneticPr fontId="2"/>
  </si>
  <si>
    <t>作東　ｲﾝﾀｰ　線</t>
    <rPh sb="0" eb="2">
      <t>サクトウ</t>
    </rPh>
    <phoneticPr fontId="1"/>
  </si>
  <si>
    <t>実 延 長</t>
    <rPh sb="0" eb="1">
      <t>ジツ</t>
    </rPh>
    <rPh sb="2" eb="5">
      <t>エンチョウ</t>
    </rPh>
    <phoneticPr fontId="1"/>
  </si>
  <si>
    <t>実延長の内訳</t>
    <rPh sb="0" eb="3">
      <t>ジツエンチョウ</t>
    </rPh>
    <rPh sb="4" eb="6">
      <t>ウチワケ</t>
    </rPh>
    <phoneticPr fontId="1"/>
  </si>
  <si>
    <t>渡船場
延　長</t>
    <rPh sb="0" eb="2">
      <t>トセン</t>
    </rPh>
    <rPh sb="2" eb="3">
      <t>バ</t>
    </rPh>
    <rPh sb="4" eb="7">
      <t>エンチョウ</t>
    </rPh>
    <phoneticPr fontId="1"/>
  </si>
  <si>
    <t>橋　数</t>
    <rPh sb="0" eb="1">
      <t>ハシ</t>
    </rPh>
    <rPh sb="2" eb="3">
      <t>スウ</t>
    </rPh>
    <phoneticPr fontId="1"/>
  </si>
  <si>
    <t>種類別</t>
    <rPh sb="0" eb="3">
      <t>シュルイベツ</t>
    </rPh>
    <phoneticPr fontId="1"/>
  </si>
  <si>
    <t>路面別</t>
    <rPh sb="0" eb="2">
      <t>ロメン</t>
    </rPh>
    <rPh sb="2" eb="3">
      <t>ベツ</t>
    </rPh>
    <phoneticPr fontId="1"/>
  </si>
  <si>
    <t>道　　路</t>
    <rPh sb="0" eb="4">
      <t>ドウロ</t>
    </rPh>
    <phoneticPr fontId="1"/>
  </si>
  <si>
    <t>橋　　梁</t>
    <rPh sb="0" eb="4">
      <t>キョウリョウ</t>
    </rPh>
    <phoneticPr fontId="1"/>
  </si>
  <si>
    <t>実延長の内
改良済延長</t>
    <rPh sb="0" eb="3">
      <t>ジツエンチョウ</t>
    </rPh>
    <rPh sb="4" eb="5">
      <t>ウチ</t>
    </rPh>
    <rPh sb="6" eb="8">
      <t>カイリョウ</t>
    </rPh>
    <rPh sb="8" eb="9">
      <t>ズ</t>
    </rPh>
    <rPh sb="9" eb="11">
      <t>エンチョウ</t>
    </rPh>
    <phoneticPr fontId="1"/>
  </si>
  <si>
    <t>実延長の内
舗装済延長</t>
    <rPh sb="0" eb="3">
      <t>ジツエンチョウ</t>
    </rPh>
    <rPh sb="4" eb="5">
      <t>ウチ</t>
    </rPh>
    <rPh sb="6" eb="8">
      <t>ホソウ</t>
    </rPh>
    <rPh sb="8" eb="9">
      <t>ズ</t>
    </rPh>
    <rPh sb="9" eb="11">
      <t>エンチョウ</t>
    </rPh>
    <phoneticPr fontId="1"/>
  </si>
  <si>
    <t>西大寺 備前 線</t>
    <phoneticPr fontId="1"/>
  </si>
  <si>
    <t>西大寺　山陽 線</t>
    <phoneticPr fontId="1"/>
  </si>
  <si>
    <t>和気笹目作東線</t>
    <phoneticPr fontId="1"/>
  </si>
  <si>
    <t>津山智頭八東線</t>
    <phoneticPr fontId="1"/>
  </si>
  <si>
    <t>垂　水　　追　分　線</t>
    <rPh sb="0" eb="1">
      <t>タレ</t>
    </rPh>
    <rPh sb="2" eb="3">
      <t>ミズ</t>
    </rPh>
    <rPh sb="5" eb="6">
      <t>ツイ</t>
    </rPh>
    <rPh sb="7" eb="8">
      <t>ワ</t>
    </rPh>
    <phoneticPr fontId="2"/>
  </si>
  <si>
    <t>新岩見橋</t>
    <rPh sb="0" eb="1">
      <t>シン</t>
    </rPh>
    <rPh sb="1" eb="3">
      <t>イワミ</t>
    </rPh>
    <rPh sb="3" eb="4">
      <t>ハシ</t>
    </rPh>
    <phoneticPr fontId="2"/>
  </si>
  <si>
    <t>加賀郡</t>
    <rPh sb="0" eb="2">
      <t>カガ</t>
    </rPh>
    <rPh sb="2" eb="3">
      <t>グン</t>
    </rPh>
    <phoneticPr fontId="2"/>
  </si>
  <si>
    <t>豊岡川</t>
    <rPh sb="0" eb="2">
      <t>トヨオカ</t>
    </rPh>
    <rPh sb="2" eb="3">
      <t>カワ</t>
    </rPh>
    <phoneticPr fontId="2"/>
  </si>
  <si>
    <t>運輸及び通信　　133</t>
    <rPh sb="0" eb="2">
      <t>ウンユ</t>
    </rPh>
    <rPh sb="2" eb="3">
      <t>オヨ</t>
    </rPh>
    <rPh sb="4" eb="6">
      <t>ツウシン</t>
    </rPh>
    <phoneticPr fontId="1"/>
  </si>
  <si>
    <t>八束川上自転車道線</t>
    <rPh sb="8" eb="9">
      <t>セン</t>
    </rPh>
    <phoneticPr fontId="1"/>
  </si>
  <si>
    <t>備前柵原自転車道線</t>
    <rPh sb="0" eb="2">
      <t>ビゼン</t>
    </rPh>
    <rPh sb="2" eb="4">
      <t>ヤナハラ</t>
    </rPh>
    <rPh sb="8" eb="9">
      <t>セン</t>
    </rPh>
    <phoneticPr fontId="1"/>
  </si>
  <si>
    <t>藤　戸　　連　島　線</t>
    <rPh sb="0" eb="1">
      <t>フジ</t>
    </rPh>
    <rPh sb="2" eb="3">
      <t>ト</t>
    </rPh>
    <rPh sb="5" eb="6">
      <t>レン</t>
    </rPh>
    <phoneticPr fontId="2"/>
  </si>
  <si>
    <t>倉敷　美袋　線</t>
    <phoneticPr fontId="12"/>
  </si>
  <si>
    <t>　  2　　号　</t>
    <phoneticPr fontId="1"/>
  </si>
  <si>
    <t>　 30　　号　</t>
    <phoneticPr fontId="1"/>
  </si>
  <si>
    <t>　 53　　号　</t>
    <phoneticPr fontId="1"/>
  </si>
  <si>
    <t>　179　　号　</t>
    <phoneticPr fontId="1"/>
  </si>
  <si>
    <t>　180　　号　</t>
    <phoneticPr fontId="1"/>
  </si>
  <si>
    <t>　181　　号　</t>
    <phoneticPr fontId="1"/>
  </si>
  <si>
    <t>　182　　号　</t>
    <phoneticPr fontId="1"/>
  </si>
  <si>
    <t>　250　　号　</t>
    <phoneticPr fontId="1"/>
  </si>
  <si>
    <t>　313　　号　</t>
    <phoneticPr fontId="1"/>
  </si>
  <si>
    <t>　373　　号　</t>
    <phoneticPr fontId="1"/>
  </si>
  <si>
    <t>　374　　号　</t>
    <phoneticPr fontId="1"/>
  </si>
  <si>
    <t>　429　　号　</t>
    <phoneticPr fontId="1"/>
  </si>
  <si>
    <t>　430　　号　</t>
    <phoneticPr fontId="1"/>
  </si>
  <si>
    <t>　482　　号　</t>
    <phoneticPr fontId="1"/>
  </si>
  <si>
    <t>　484　　号　</t>
    <phoneticPr fontId="1"/>
  </si>
  <si>
    <t>　486　　号　</t>
    <phoneticPr fontId="1"/>
  </si>
  <si>
    <t>トンネル</t>
    <phoneticPr fontId="1"/>
  </si>
  <si>
    <t>県道</t>
    <rPh sb="0" eb="2">
      <t>ケンドウ</t>
    </rPh>
    <phoneticPr fontId="12"/>
  </si>
  <si>
    <t>瀬戸内市</t>
    <rPh sb="0" eb="3">
      <t>セトウチ</t>
    </rPh>
    <rPh sb="3" eb="4">
      <t>シ</t>
    </rPh>
    <phoneticPr fontId="12"/>
  </si>
  <si>
    <t>赤 磐 市</t>
    <rPh sb="0" eb="1">
      <t>アカ</t>
    </rPh>
    <rPh sb="2" eb="3">
      <t>イワ</t>
    </rPh>
    <rPh sb="4" eb="5">
      <t>シ</t>
    </rPh>
    <phoneticPr fontId="12"/>
  </si>
  <si>
    <t>真 庭 市</t>
    <rPh sb="0" eb="1">
      <t>マコト</t>
    </rPh>
    <rPh sb="2" eb="3">
      <t>ニワ</t>
    </rPh>
    <rPh sb="4" eb="5">
      <t>シ</t>
    </rPh>
    <phoneticPr fontId="12"/>
  </si>
  <si>
    <t>美 作 市</t>
    <rPh sb="0" eb="1">
      <t>ビ</t>
    </rPh>
    <rPh sb="2" eb="3">
      <t>サク</t>
    </rPh>
    <rPh sb="4" eb="5">
      <t>シ</t>
    </rPh>
    <phoneticPr fontId="12"/>
  </si>
  <si>
    <t>浅 口 市</t>
    <rPh sb="0" eb="1">
      <t>アサ</t>
    </rPh>
    <rPh sb="2" eb="3">
      <t>クチ</t>
    </rPh>
    <rPh sb="4" eb="5">
      <t>シ</t>
    </rPh>
    <phoneticPr fontId="12"/>
  </si>
  <si>
    <t>美 咲 町</t>
    <rPh sb="0" eb="1">
      <t>ビ</t>
    </rPh>
    <rPh sb="2" eb="3">
      <t>サキ</t>
    </rPh>
    <rPh sb="4" eb="5">
      <t>チョウ</t>
    </rPh>
    <phoneticPr fontId="12"/>
  </si>
  <si>
    <t>吉備中央町</t>
    <rPh sb="0" eb="2">
      <t>キビ</t>
    </rPh>
    <rPh sb="2" eb="5">
      <t>チュウオウチョウ</t>
    </rPh>
    <phoneticPr fontId="12"/>
  </si>
  <si>
    <t>加　賀　郡</t>
    <rPh sb="0" eb="1">
      <t>カ</t>
    </rPh>
    <rPh sb="2" eb="3">
      <t>ガ</t>
    </rPh>
    <phoneticPr fontId="12"/>
  </si>
  <si>
    <t>線　名</t>
    <rPh sb="0" eb="1">
      <t>セン</t>
    </rPh>
    <rPh sb="2" eb="3">
      <t>メイ</t>
    </rPh>
    <phoneticPr fontId="1"/>
  </si>
  <si>
    <t>営業路線</t>
    <rPh sb="0" eb="2">
      <t>エイギョウ</t>
    </rPh>
    <rPh sb="2" eb="4">
      <t>ロセン</t>
    </rPh>
    <phoneticPr fontId="1"/>
  </si>
  <si>
    <t>乗車人員（人／日）</t>
    <rPh sb="0" eb="2">
      <t>ジョウシャ</t>
    </rPh>
    <rPh sb="2" eb="4">
      <t>ジンイン</t>
    </rPh>
    <rPh sb="5" eb="6">
      <t>ヒト</t>
    </rPh>
    <rPh sb="7" eb="8">
      <t>ニチ</t>
    </rPh>
    <phoneticPr fontId="1"/>
  </si>
  <si>
    <t>駅　名</t>
    <rPh sb="0" eb="1">
      <t>エキ</t>
    </rPh>
    <rPh sb="2" eb="3">
      <t>メイ</t>
    </rPh>
    <phoneticPr fontId="1"/>
  </si>
  <si>
    <t>(累計キロ数)</t>
    <rPh sb="1" eb="3">
      <t>ルイケイ</t>
    </rPh>
    <rPh sb="5" eb="6">
      <t>スウ</t>
    </rPh>
    <phoneticPr fontId="1"/>
  </si>
  <si>
    <t>普通</t>
    <rPh sb="0" eb="2">
      <t>フツウ</t>
    </rPh>
    <phoneticPr fontId="1"/>
  </si>
  <si>
    <t>定期</t>
    <rPh sb="0" eb="2">
      <t>テイキ</t>
    </rPh>
    <phoneticPr fontId="1"/>
  </si>
  <si>
    <t>発送</t>
    <rPh sb="0" eb="2">
      <t>ハッソウ</t>
    </rPh>
    <phoneticPr fontId="1"/>
  </si>
  <si>
    <t>到着</t>
    <rPh sb="0" eb="2">
      <t>トウチャク</t>
    </rPh>
    <phoneticPr fontId="1"/>
  </si>
  <si>
    <t>新幹線</t>
    <rPh sb="0" eb="3">
      <t>シンカンセン</t>
    </rPh>
    <phoneticPr fontId="1"/>
  </si>
  <si>
    <t>岡山</t>
    <rPh sb="0" eb="2">
      <t>オカヤマ</t>
    </rPh>
    <phoneticPr fontId="1"/>
  </si>
  <si>
    <t>県境から</t>
    <rPh sb="0" eb="2">
      <t>ケンキョウ</t>
    </rPh>
    <phoneticPr fontId="1"/>
  </si>
  <si>
    <t>新倉敷</t>
    <rPh sb="0" eb="3">
      <t>シンクラシキ</t>
    </rPh>
    <phoneticPr fontId="1"/>
  </si>
  <si>
    <t>県境まで</t>
    <rPh sb="0" eb="2">
      <t>ケンキョウ</t>
    </rPh>
    <phoneticPr fontId="1"/>
  </si>
  <si>
    <t>山陽本線</t>
    <rPh sb="0" eb="2">
      <t>サンヨウ</t>
    </rPh>
    <rPh sb="2" eb="4">
      <t>ホンセン</t>
    </rPh>
    <phoneticPr fontId="1"/>
  </si>
  <si>
    <t>三石</t>
    <rPh sb="0" eb="2">
      <t>ミツイシ</t>
    </rPh>
    <phoneticPr fontId="1"/>
  </si>
  <si>
    <t>吉永</t>
    <rPh sb="0" eb="2">
      <t>ヨシナガ</t>
    </rPh>
    <phoneticPr fontId="1"/>
  </si>
  <si>
    <t>和気</t>
    <rPh sb="0" eb="2">
      <t>ワケ</t>
    </rPh>
    <phoneticPr fontId="1"/>
  </si>
  <si>
    <t>熊山</t>
    <rPh sb="0" eb="2">
      <t>クマヤマ</t>
    </rPh>
    <phoneticPr fontId="1"/>
  </si>
  <si>
    <t>万富</t>
    <rPh sb="0" eb="2">
      <t>マントミ</t>
    </rPh>
    <phoneticPr fontId="1"/>
  </si>
  <si>
    <t>瀬戸</t>
    <rPh sb="0" eb="2">
      <t>セト</t>
    </rPh>
    <phoneticPr fontId="1"/>
  </si>
  <si>
    <t>上道</t>
    <rPh sb="0" eb="1">
      <t>ウエ</t>
    </rPh>
    <rPh sb="1" eb="2">
      <t>ミチ</t>
    </rPh>
    <phoneticPr fontId="1"/>
  </si>
  <si>
    <t>東岡山</t>
    <rPh sb="0" eb="3">
      <t>ヒガシオカヤマ</t>
    </rPh>
    <phoneticPr fontId="1"/>
  </si>
  <si>
    <t>高島</t>
    <rPh sb="0" eb="2">
      <t>タカシマ</t>
    </rPh>
    <phoneticPr fontId="1"/>
  </si>
  <si>
    <t>西川原</t>
    <rPh sb="0" eb="3">
      <t>ニシガワラ</t>
    </rPh>
    <phoneticPr fontId="1"/>
  </si>
  <si>
    <t>西岡山</t>
    <rPh sb="0" eb="3">
      <t>ニシオカヤマ</t>
    </rPh>
    <phoneticPr fontId="1"/>
  </si>
  <si>
    <t>庭瀬</t>
    <rPh sb="0" eb="2">
      <t>ニワセ</t>
    </rPh>
    <phoneticPr fontId="1"/>
  </si>
  <si>
    <t>中庄</t>
    <rPh sb="0" eb="2">
      <t>ナカショウ</t>
    </rPh>
    <phoneticPr fontId="1"/>
  </si>
  <si>
    <t>倉敷</t>
    <rPh sb="0" eb="2">
      <t>クラシキ</t>
    </rPh>
    <phoneticPr fontId="1"/>
  </si>
  <si>
    <t>西阿知</t>
    <rPh sb="0" eb="3">
      <t>ニシアチ</t>
    </rPh>
    <phoneticPr fontId="1"/>
  </si>
  <si>
    <t>金光</t>
    <rPh sb="0" eb="2">
      <t>コンコウ</t>
    </rPh>
    <phoneticPr fontId="1"/>
  </si>
  <si>
    <t>鴨方</t>
    <rPh sb="0" eb="2">
      <t>カモガタ</t>
    </rPh>
    <phoneticPr fontId="1"/>
  </si>
  <si>
    <t>里庄</t>
    <rPh sb="0" eb="2">
      <t>サトショウ</t>
    </rPh>
    <phoneticPr fontId="1"/>
  </si>
  <si>
    <t>笠岡</t>
    <rPh sb="0" eb="2">
      <t>カサオカ</t>
    </rPh>
    <phoneticPr fontId="1"/>
  </si>
  <si>
    <t>瀬戸大橋線</t>
    <rPh sb="0" eb="5">
      <t>セトオオハシセン</t>
    </rPh>
    <phoneticPr fontId="1"/>
  </si>
  <si>
    <t>大元</t>
    <rPh sb="0" eb="2">
      <t>オオモト</t>
    </rPh>
    <phoneticPr fontId="1"/>
  </si>
  <si>
    <t>岡山から</t>
    <rPh sb="0" eb="2">
      <t>オカヤマ</t>
    </rPh>
    <phoneticPr fontId="1"/>
  </si>
  <si>
    <t>*</t>
    <phoneticPr fontId="1"/>
  </si>
  <si>
    <t>備前西市</t>
    <rPh sb="0" eb="4">
      <t>ビゼンニシイチ</t>
    </rPh>
    <phoneticPr fontId="1"/>
  </si>
  <si>
    <t>妹尾</t>
    <rPh sb="0" eb="2">
      <t>セノオ</t>
    </rPh>
    <phoneticPr fontId="1"/>
  </si>
  <si>
    <t>備中箕島</t>
    <rPh sb="0" eb="4">
      <t>ビッチュウミシマ</t>
    </rPh>
    <phoneticPr fontId="1"/>
  </si>
  <si>
    <t>早島</t>
    <rPh sb="0" eb="2">
      <t>ハヤシマ</t>
    </rPh>
    <phoneticPr fontId="1"/>
  </si>
  <si>
    <t>久々原</t>
    <rPh sb="0" eb="3">
      <t>クグハラ</t>
    </rPh>
    <phoneticPr fontId="1"/>
  </si>
  <si>
    <t>茶屋町</t>
    <rPh sb="0" eb="3">
      <t>チャヤマチ</t>
    </rPh>
    <phoneticPr fontId="1"/>
  </si>
  <si>
    <t>植松</t>
    <rPh sb="0" eb="2">
      <t>ウエマツ</t>
    </rPh>
    <phoneticPr fontId="1"/>
  </si>
  <si>
    <t>木見</t>
    <rPh sb="0" eb="2">
      <t>キミ</t>
    </rPh>
    <phoneticPr fontId="1"/>
  </si>
  <si>
    <t>上の町</t>
    <rPh sb="0" eb="1">
      <t>カミ</t>
    </rPh>
    <rPh sb="2" eb="3">
      <t>チョウ</t>
    </rPh>
    <phoneticPr fontId="1"/>
  </si>
  <si>
    <t>児島</t>
    <rPh sb="0" eb="2">
      <t>コジマ</t>
    </rPh>
    <phoneticPr fontId="1"/>
  </si>
  <si>
    <t>宇野線</t>
    <rPh sb="0" eb="3">
      <t>ウノセン</t>
    </rPh>
    <phoneticPr fontId="1"/>
  </si>
  <si>
    <t>彦崎</t>
    <rPh sb="0" eb="2">
      <t>ヒコサキ</t>
    </rPh>
    <phoneticPr fontId="1"/>
  </si>
  <si>
    <t>茶屋町から</t>
    <rPh sb="0" eb="3">
      <t>チャヤマチ</t>
    </rPh>
    <phoneticPr fontId="1"/>
  </si>
  <si>
    <t>備前片岡</t>
    <rPh sb="0" eb="4">
      <t>ビゼンカタオカ</t>
    </rPh>
    <phoneticPr fontId="1"/>
  </si>
  <si>
    <t>迫川</t>
    <rPh sb="0" eb="1">
      <t>サコ</t>
    </rPh>
    <rPh sb="1" eb="2">
      <t>ガワ</t>
    </rPh>
    <phoneticPr fontId="1"/>
  </si>
  <si>
    <t>常山</t>
    <rPh sb="0" eb="2">
      <t>ツネヤマ</t>
    </rPh>
    <phoneticPr fontId="1"/>
  </si>
  <si>
    <t>八浜</t>
    <rPh sb="0" eb="2">
      <t>ハチハマ</t>
    </rPh>
    <phoneticPr fontId="1"/>
  </si>
  <si>
    <t>備前田井</t>
    <rPh sb="0" eb="4">
      <t>ビゼンタイ</t>
    </rPh>
    <phoneticPr fontId="1"/>
  </si>
  <si>
    <t>宇野</t>
    <rPh sb="0" eb="2">
      <t>ウノ</t>
    </rPh>
    <phoneticPr fontId="1"/>
  </si>
  <si>
    <t>伯備線</t>
    <rPh sb="0" eb="3">
      <t>ハクビセン</t>
    </rPh>
    <phoneticPr fontId="1"/>
  </si>
  <si>
    <t>清音</t>
    <rPh sb="0" eb="2">
      <t>キヨネ</t>
    </rPh>
    <phoneticPr fontId="1"/>
  </si>
  <si>
    <t>倉敷から</t>
    <rPh sb="0" eb="2">
      <t>クラシキ</t>
    </rPh>
    <phoneticPr fontId="1"/>
  </si>
  <si>
    <t>総社</t>
    <rPh sb="0" eb="2">
      <t>ソウジャ</t>
    </rPh>
    <phoneticPr fontId="1"/>
  </si>
  <si>
    <t>豪渓</t>
    <rPh sb="0" eb="2">
      <t>ゴウケイ</t>
    </rPh>
    <phoneticPr fontId="1"/>
  </si>
  <si>
    <t>日羽</t>
    <rPh sb="0" eb="2">
      <t>ヒワ</t>
    </rPh>
    <phoneticPr fontId="1"/>
  </si>
  <si>
    <t>美袋</t>
    <rPh sb="0" eb="2">
      <t>ミナギ</t>
    </rPh>
    <phoneticPr fontId="1"/>
  </si>
  <si>
    <t>備中広瀬</t>
    <rPh sb="0" eb="4">
      <t>ビッチュウヒロセ</t>
    </rPh>
    <phoneticPr fontId="1"/>
  </si>
  <si>
    <t>備中高梁</t>
    <rPh sb="0" eb="4">
      <t>ビッチュウタカハシ</t>
    </rPh>
    <phoneticPr fontId="1"/>
  </si>
  <si>
    <t>木野山</t>
    <rPh sb="0" eb="3">
      <t>キノヤマ</t>
    </rPh>
    <phoneticPr fontId="1"/>
  </si>
  <si>
    <t>備中川面</t>
    <rPh sb="0" eb="4">
      <t>ビッチュウカワモ</t>
    </rPh>
    <phoneticPr fontId="1"/>
  </si>
  <si>
    <t>方谷</t>
    <rPh sb="0" eb="2">
      <t>ホウコク</t>
    </rPh>
    <phoneticPr fontId="1"/>
  </si>
  <si>
    <t>井倉</t>
    <rPh sb="0" eb="2">
      <t>イクラ</t>
    </rPh>
    <phoneticPr fontId="1"/>
  </si>
  <si>
    <t>石蟹</t>
    <rPh sb="0" eb="2">
      <t>イシガ</t>
    </rPh>
    <phoneticPr fontId="1"/>
  </si>
  <si>
    <t>新見</t>
    <rPh sb="0" eb="2">
      <t>ニイミ</t>
    </rPh>
    <phoneticPr fontId="1"/>
  </si>
  <si>
    <t>布原</t>
    <rPh sb="0" eb="2">
      <t>ヌノハラ</t>
    </rPh>
    <phoneticPr fontId="1"/>
  </si>
  <si>
    <t>備中神代</t>
    <rPh sb="0" eb="2">
      <t>ビッチュウ</t>
    </rPh>
    <rPh sb="2" eb="4">
      <t>カミシロ</t>
    </rPh>
    <phoneticPr fontId="1"/>
  </si>
  <si>
    <t>足立</t>
    <rPh sb="0" eb="1">
      <t>アシ</t>
    </rPh>
    <rPh sb="1" eb="2">
      <t>ダ</t>
    </rPh>
    <phoneticPr fontId="1"/>
  </si>
  <si>
    <t>新郷</t>
    <rPh sb="0" eb="2">
      <t>ニイザト</t>
    </rPh>
    <phoneticPr fontId="1"/>
  </si>
  <si>
    <t>吉備線</t>
    <rPh sb="0" eb="3">
      <t>キビセン</t>
    </rPh>
    <phoneticPr fontId="1"/>
  </si>
  <si>
    <t>備前三門</t>
    <rPh sb="0" eb="2">
      <t>ビゼン</t>
    </rPh>
    <rPh sb="2" eb="4">
      <t>ミカド</t>
    </rPh>
    <phoneticPr fontId="1"/>
  </si>
  <si>
    <t>大安寺</t>
    <rPh sb="0" eb="3">
      <t>ダイアンジ</t>
    </rPh>
    <phoneticPr fontId="1"/>
  </si>
  <si>
    <t>備前一宮</t>
    <rPh sb="0" eb="4">
      <t>ビゼンイチノミヤ</t>
    </rPh>
    <phoneticPr fontId="1"/>
  </si>
  <si>
    <t>吉備津</t>
    <rPh sb="0" eb="3">
      <t>キビツ</t>
    </rPh>
    <phoneticPr fontId="1"/>
  </si>
  <si>
    <t>備中高松</t>
    <rPh sb="0" eb="4">
      <t>ビッチュウタカマツ</t>
    </rPh>
    <phoneticPr fontId="1"/>
  </si>
  <si>
    <t>足守</t>
    <rPh sb="0" eb="2">
      <t>アシモリ</t>
    </rPh>
    <phoneticPr fontId="1"/>
  </si>
  <si>
    <t>服部</t>
    <rPh sb="0" eb="2">
      <t>ハットリ</t>
    </rPh>
    <phoneticPr fontId="1"/>
  </si>
  <si>
    <t>東総社</t>
    <rPh sb="0" eb="3">
      <t>ヒガシソウジャ</t>
    </rPh>
    <phoneticPr fontId="1"/>
  </si>
  <si>
    <t>総社まで</t>
    <rPh sb="0" eb="2">
      <t>ソウジャ</t>
    </rPh>
    <phoneticPr fontId="1"/>
  </si>
  <si>
    <t>赤穂線</t>
    <rPh sb="0" eb="3">
      <t>アコウセン</t>
    </rPh>
    <phoneticPr fontId="1"/>
  </si>
  <si>
    <t>寒河</t>
    <rPh sb="0" eb="2">
      <t>ソウゴ</t>
    </rPh>
    <phoneticPr fontId="1"/>
  </si>
  <si>
    <t>日生</t>
    <rPh sb="0" eb="2">
      <t>ヒナセ</t>
    </rPh>
    <phoneticPr fontId="1"/>
  </si>
  <si>
    <t>伊里</t>
    <rPh sb="0" eb="2">
      <t>イリ</t>
    </rPh>
    <phoneticPr fontId="1"/>
  </si>
  <si>
    <t>備前片上</t>
    <rPh sb="0" eb="4">
      <t>ビゼンカタカミ</t>
    </rPh>
    <phoneticPr fontId="1"/>
  </si>
  <si>
    <t>西片上</t>
    <rPh sb="0" eb="3">
      <t>ニシカタカミ</t>
    </rPh>
    <phoneticPr fontId="1"/>
  </si>
  <si>
    <t>伊部</t>
    <rPh sb="0" eb="2">
      <t>インベ</t>
    </rPh>
    <phoneticPr fontId="1"/>
  </si>
  <si>
    <t>香登</t>
    <rPh sb="0" eb="2">
      <t>カガト</t>
    </rPh>
    <phoneticPr fontId="1"/>
  </si>
  <si>
    <t>長船</t>
    <rPh sb="0" eb="2">
      <t>オサフネ</t>
    </rPh>
    <phoneticPr fontId="1"/>
  </si>
  <si>
    <t>邑久</t>
    <rPh sb="0" eb="2">
      <t>オク</t>
    </rPh>
    <phoneticPr fontId="1"/>
  </si>
  <si>
    <t>大富</t>
    <rPh sb="0" eb="2">
      <t>オオドミ</t>
    </rPh>
    <phoneticPr fontId="1"/>
  </si>
  <si>
    <t>西大寺</t>
    <rPh sb="0" eb="3">
      <t>サイダイジ</t>
    </rPh>
    <phoneticPr fontId="1"/>
  </si>
  <si>
    <t>大多羅</t>
    <rPh sb="0" eb="3">
      <t>オオダラ</t>
    </rPh>
    <phoneticPr fontId="1"/>
  </si>
  <si>
    <t>東岡山まで</t>
    <rPh sb="0" eb="3">
      <t>ヒガシオカヤマ</t>
    </rPh>
    <phoneticPr fontId="1"/>
  </si>
  <si>
    <t>津山線</t>
    <rPh sb="0" eb="3">
      <t>ツヤマセン</t>
    </rPh>
    <phoneticPr fontId="1"/>
  </si>
  <si>
    <t>法界院</t>
    <rPh sb="0" eb="3">
      <t>ホウカイイン</t>
    </rPh>
    <phoneticPr fontId="1"/>
  </si>
  <si>
    <t>備前原</t>
    <rPh sb="0" eb="3">
      <t>ビゼンハラ</t>
    </rPh>
    <phoneticPr fontId="1"/>
  </si>
  <si>
    <t>玉柏</t>
    <rPh sb="0" eb="2">
      <t>タマガシ</t>
    </rPh>
    <phoneticPr fontId="1"/>
  </si>
  <si>
    <t>牧山</t>
    <rPh sb="0" eb="2">
      <t>マキヤマ</t>
    </rPh>
    <phoneticPr fontId="1"/>
  </si>
  <si>
    <t>野々口</t>
    <rPh sb="0" eb="3">
      <t>ノノグチ</t>
    </rPh>
    <phoneticPr fontId="1"/>
  </si>
  <si>
    <t>金川</t>
    <rPh sb="0" eb="2">
      <t>カナガワ</t>
    </rPh>
    <phoneticPr fontId="1"/>
  </si>
  <si>
    <t>建部</t>
    <rPh sb="0" eb="2">
      <t>タケベ</t>
    </rPh>
    <phoneticPr fontId="1"/>
  </si>
  <si>
    <t>福渡</t>
    <rPh sb="0" eb="2">
      <t>フクワタリ</t>
    </rPh>
    <phoneticPr fontId="1"/>
  </si>
  <si>
    <t>神目</t>
    <rPh sb="0" eb="1">
      <t>カミ</t>
    </rPh>
    <rPh sb="1" eb="2">
      <t>メ</t>
    </rPh>
    <phoneticPr fontId="1"/>
  </si>
  <si>
    <t>弓削</t>
    <rPh sb="0" eb="2">
      <t>ユゲ</t>
    </rPh>
    <phoneticPr fontId="1"/>
  </si>
  <si>
    <t>小原</t>
    <rPh sb="0" eb="2">
      <t>コハラ</t>
    </rPh>
    <phoneticPr fontId="1"/>
  </si>
  <si>
    <t>亀甲</t>
    <rPh sb="0" eb="2">
      <t>カメノコウ</t>
    </rPh>
    <phoneticPr fontId="1"/>
  </si>
  <si>
    <t>佐良山</t>
    <rPh sb="0" eb="3">
      <t>サラヤマ</t>
    </rPh>
    <phoneticPr fontId="1"/>
  </si>
  <si>
    <t>津山口</t>
    <rPh sb="0" eb="3">
      <t>ツヤマグチ</t>
    </rPh>
    <phoneticPr fontId="1"/>
  </si>
  <si>
    <t>津山まで</t>
    <rPh sb="0" eb="2">
      <t>ツヤマ</t>
    </rPh>
    <phoneticPr fontId="1"/>
  </si>
  <si>
    <t>姫新線</t>
    <rPh sb="0" eb="3">
      <t>キシンセン</t>
    </rPh>
    <phoneticPr fontId="1"/>
  </si>
  <si>
    <t>美作土居</t>
    <rPh sb="0" eb="4">
      <t>ミマサカドイ</t>
    </rPh>
    <phoneticPr fontId="1"/>
  </si>
  <si>
    <t>美作江見</t>
    <rPh sb="0" eb="4">
      <t>ミマサカエミ</t>
    </rPh>
    <phoneticPr fontId="1"/>
  </si>
  <si>
    <t>楢原</t>
    <rPh sb="0" eb="1">
      <t>ナラ</t>
    </rPh>
    <rPh sb="1" eb="2">
      <t>ハラ</t>
    </rPh>
    <phoneticPr fontId="1"/>
  </si>
  <si>
    <t>林野</t>
    <rPh sb="0" eb="2">
      <t>ハヤシノ</t>
    </rPh>
    <phoneticPr fontId="1"/>
  </si>
  <si>
    <t>勝間田</t>
    <rPh sb="0" eb="3">
      <t>カツマダ</t>
    </rPh>
    <phoneticPr fontId="1"/>
  </si>
  <si>
    <t>西勝間田</t>
    <rPh sb="0" eb="4">
      <t>ニシカツマダ</t>
    </rPh>
    <phoneticPr fontId="1"/>
  </si>
  <si>
    <t>美作大崎</t>
    <rPh sb="0" eb="4">
      <t>ミマサカオオサキ</t>
    </rPh>
    <phoneticPr fontId="1"/>
  </si>
  <si>
    <t>東津山</t>
    <rPh sb="0" eb="3">
      <t>ヒガシツヤマ</t>
    </rPh>
    <phoneticPr fontId="1"/>
  </si>
  <si>
    <t>津山</t>
    <rPh sb="0" eb="2">
      <t>ツヤマ</t>
    </rPh>
    <phoneticPr fontId="1"/>
  </si>
  <si>
    <t>院庄</t>
    <rPh sb="0" eb="2">
      <t>インノショウ</t>
    </rPh>
    <phoneticPr fontId="1"/>
  </si>
  <si>
    <t>美作千代</t>
    <rPh sb="0" eb="2">
      <t>ミマサカ</t>
    </rPh>
    <rPh sb="2" eb="4">
      <t>チヨ</t>
    </rPh>
    <phoneticPr fontId="1"/>
  </si>
  <si>
    <t>坪井</t>
    <rPh sb="0" eb="2">
      <t>ツボイ</t>
    </rPh>
    <phoneticPr fontId="1"/>
  </si>
  <si>
    <t>美作追分</t>
    <rPh sb="0" eb="4">
      <t>ミマサカオイワケ</t>
    </rPh>
    <phoneticPr fontId="1"/>
  </si>
  <si>
    <t>美作落合</t>
    <rPh sb="0" eb="4">
      <t>ミマサカオチアイ</t>
    </rPh>
    <phoneticPr fontId="1"/>
  </si>
  <si>
    <t>古見</t>
    <rPh sb="0" eb="2">
      <t>コミ</t>
    </rPh>
    <phoneticPr fontId="1"/>
  </si>
  <si>
    <t>久世</t>
    <rPh sb="0" eb="2">
      <t>クセ</t>
    </rPh>
    <phoneticPr fontId="1"/>
  </si>
  <si>
    <t>中国勝山</t>
    <rPh sb="0" eb="4">
      <t>チュウゴクカツヤマ</t>
    </rPh>
    <phoneticPr fontId="1"/>
  </si>
  <si>
    <t>月田</t>
    <rPh sb="0" eb="2">
      <t>ツキダ</t>
    </rPh>
    <phoneticPr fontId="1"/>
  </si>
  <si>
    <t>富原</t>
    <rPh sb="0" eb="2">
      <t>トミハラ</t>
    </rPh>
    <phoneticPr fontId="1"/>
  </si>
  <si>
    <t>刑部</t>
    <rPh sb="0" eb="2">
      <t>オサカベ</t>
    </rPh>
    <phoneticPr fontId="1"/>
  </si>
  <si>
    <t>丹治部</t>
    <rPh sb="0" eb="3">
      <t>タジベ</t>
    </rPh>
    <phoneticPr fontId="1"/>
  </si>
  <si>
    <t>岩山</t>
    <rPh sb="0" eb="2">
      <t>イワヤマ</t>
    </rPh>
    <phoneticPr fontId="1"/>
  </si>
  <si>
    <t>新見まで</t>
    <rPh sb="0" eb="2">
      <t>ニイミ</t>
    </rPh>
    <phoneticPr fontId="1"/>
  </si>
  <si>
    <t>芸備線</t>
    <rPh sb="0" eb="3">
      <t>ゲイビセン</t>
    </rPh>
    <phoneticPr fontId="1"/>
  </si>
  <si>
    <t>坂根</t>
    <rPh sb="0" eb="2">
      <t>サカネ</t>
    </rPh>
    <phoneticPr fontId="1"/>
  </si>
  <si>
    <t>備中神代から</t>
    <rPh sb="0" eb="2">
      <t>ビッチュウ</t>
    </rPh>
    <rPh sb="2" eb="4">
      <t>カミヨ</t>
    </rPh>
    <phoneticPr fontId="1"/>
  </si>
  <si>
    <t>市岡</t>
    <rPh sb="0" eb="2">
      <t>イチオカ</t>
    </rPh>
    <phoneticPr fontId="1"/>
  </si>
  <si>
    <t>矢神</t>
    <rPh sb="0" eb="2">
      <t>ヤガミ</t>
    </rPh>
    <phoneticPr fontId="1"/>
  </si>
  <si>
    <t>野馳</t>
    <rPh sb="0" eb="2">
      <t>ノチ</t>
    </rPh>
    <phoneticPr fontId="1"/>
  </si>
  <si>
    <t>因美線</t>
    <rPh sb="0" eb="3">
      <t>インビセン</t>
    </rPh>
    <phoneticPr fontId="1"/>
  </si>
  <si>
    <t>高野</t>
    <rPh sb="0" eb="2">
      <t>タカノ</t>
    </rPh>
    <phoneticPr fontId="1"/>
  </si>
  <si>
    <t>津山から</t>
    <rPh sb="0" eb="2">
      <t>ツヤマ</t>
    </rPh>
    <phoneticPr fontId="1"/>
  </si>
  <si>
    <t>美作滝尾</t>
    <rPh sb="0" eb="4">
      <t>ミマサカタキオ</t>
    </rPh>
    <phoneticPr fontId="1"/>
  </si>
  <si>
    <t>三浦</t>
    <rPh sb="0" eb="2">
      <t>ミウラ</t>
    </rPh>
    <phoneticPr fontId="1"/>
  </si>
  <si>
    <t>美作加茂</t>
    <rPh sb="0" eb="4">
      <t>ミマサカカモ</t>
    </rPh>
    <phoneticPr fontId="1"/>
  </si>
  <si>
    <t>知和</t>
    <rPh sb="0" eb="2">
      <t>チワ</t>
    </rPh>
    <phoneticPr fontId="1"/>
  </si>
  <si>
    <t>美作河井</t>
    <rPh sb="0" eb="4">
      <t>ミマサカカワイ</t>
    </rPh>
    <phoneticPr fontId="1"/>
  </si>
  <si>
    <t>（１）水島臨海鉄道　　</t>
    <phoneticPr fontId="1"/>
  </si>
  <si>
    <t>（２）岡山電気軌道　</t>
    <rPh sb="3" eb="5">
      <t>オカヤマ</t>
    </rPh>
    <rPh sb="5" eb="7">
      <t>デンキ</t>
    </rPh>
    <rPh sb="7" eb="9">
      <t>キドウ</t>
    </rPh>
    <phoneticPr fontId="1"/>
  </si>
  <si>
    <t>年度内輸送実績</t>
    <rPh sb="0" eb="3">
      <t>ネンドナイ</t>
    </rPh>
    <rPh sb="3" eb="5">
      <t>ユソウ</t>
    </rPh>
    <rPh sb="5" eb="7">
      <t>ジッセキ</t>
    </rPh>
    <phoneticPr fontId="1"/>
  </si>
  <si>
    <t>定期便着陸回数</t>
    <rPh sb="0" eb="3">
      <t>テイキビン</t>
    </rPh>
    <rPh sb="3" eb="5">
      <t>チャクリク</t>
    </rPh>
    <rPh sb="5" eb="7">
      <t>カイスウ</t>
    </rPh>
    <phoneticPr fontId="1"/>
  </si>
  <si>
    <t>年度</t>
    <rPh sb="0" eb="2">
      <t>ネンド</t>
    </rPh>
    <phoneticPr fontId="1"/>
  </si>
  <si>
    <t>貨 物（1,000ｔ）</t>
    <rPh sb="0" eb="1">
      <t>カ</t>
    </rPh>
    <rPh sb="2" eb="3">
      <t>ブツ</t>
    </rPh>
    <phoneticPr fontId="1"/>
  </si>
  <si>
    <t>資料：水島臨海鉄道(株)</t>
    <rPh sb="10" eb="11">
      <t>カブ</t>
    </rPh>
    <phoneticPr fontId="1"/>
  </si>
  <si>
    <t>資料：岡山電気軌道(株)</t>
    <rPh sb="7" eb="9">
      <t>キドウ</t>
    </rPh>
    <rPh sb="10" eb="11">
      <t>カブ</t>
    </rPh>
    <phoneticPr fontId="1"/>
  </si>
  <si>
    <t>赤磐市－久米郡</t>
    <rPh sb="2" eb="3">
      <t>シ</t>
    </rPh>
    <rPh sb="4" eb="6">
      <t>クメ</t>
    </rPh>
    <phoneticPr fontId="2"/>
  </si>
  <si>
    <t>資料：県道路整備課「道路現況調」</t>
    <phoneticPr fontId="1"/>
  </si>
  <si>
    <t>11　　運 輸 及 び 通 信</t>
    <rPh sb="4" eb="5">
      <t>ウン</t>
    </rPh>
    <rPh sb="6" eb="7">
      <t>ユ</t>
    </rPh>
    <rPh sb="8" eb="9">
      <t>オヨ</t>
    </rPh>
    <rPh sb="12" eb="13">
      <t>ツウ</t>
    </rPh>
    <rPh sb="14" eb="15">
      <t>シン</t>
    </rPh>
    <phoneticPr fontId="1"/>
  </si>
  <si>
    <t xml:space="preserve">     2 乗車人員（人／日）の計は、各駅ごとに総数から算出しているため内訳の合計と一致しない場合がある。</t>
    <rPh sb="7" eb="9">
      <t>ジョウシャ</t>
    </rPh>
    <rPh sb="9" eb="11">
      <t>ジンイン</t>
    </rPh>
    <rPh sb="12" eb="13">
      <t>ヒト</t>
    </rPh>
    <rPh sb="14" eb="15">
      <t>ニチ</t>
    </rPh>
    <rPh sb="17" eb="18">
      <t>ケイ</t>
    </rPh>
    <rPh sb="20" eb="22">
      <t>カクエキ</t>
    </rPh>
    <rPh sb="25" eb="27">
      <t>ソウスウ</t>
    </rPh>
    <rPh sb="29" eb="31">
      <t>サンシュツ</t>
    </rPh>
    <rPh sb="37" eb="39">
      <t>ウチワケ</t>
    </rPh>
    <rPh sb="40" eb="42">
      <t>ゴウケイ</t>
    </rPh>
    <rPh sb="43" eb="45">
      <t>イッチ</t>
    </rPh>
    <rPh sb="48" eb="50">
      <t>バアイ</t>
    </rPh>
    <phoneticPr fontId="1"/>
  </si>
  <si>
    <t>岡山空港　　</t>
    <phoneticPr fontId="1"/>
  </si>
  <si>
    <t>旅客　</t>
    <phoneticPr fontId="1"/>
  </si>
  <si>
    <t>貨物</t>
    <phoneticPr fontId="1"/>
  </si>
  <si>
    <t>資料：国土交通省岡山国道事務所、県道路建設課、岡山市道路管理課</t>
    <rPh sb="19" eb="21">
      <t>ケンセツ</t>
    </rPh>
    <rPh sb="23" eb="26">
      <t>オカヤマシ</t>
    </rPh>
    <rPh sb="26" eb="28">
      <t>ドウロ</t>
    </rPh>
    <rPh sb="28" eb="31">
      <t>カンリカ</t>
    </rPh>
    <phoneticPr fontId="1"/>
  </si>
  <si>
    <t>【岡山市管理】</t>
    <rPh sb="1" eb="3">
      <t>オカヤマ</t>
    </rPh>
    <rPh sb="3" eb="4">
      <t>シ</t>
    </rPh>
    <rPh sb="4" eb="6">
      <t>カンリ</t>
    </rPh>
    <phoneticPr fontId="1"/>
  </si>
  <si>
    <t>寒河本庄岡山線</t>
    <rPh sb="0" eb="2">
      <t>ソウゴ</t>
    </rPh>
    <rPh sb="2" eb="4">
      <t>ホンジョウ</t>
    </rPh>
    <rPh sb="4" eb="6">
      <t>オカヤマ</t>
    </rPh>
    <rPh sb="6" eb="7">
      <t>セン</t>
    </rPh>
    <phoneticPr fontId="1"/>
  </si>
  <si>
    <t>第２千町高架橋</t>
    <rPh sb="0" eb="1">
      <t>ダイ</t>
    </rPh>
    <phoneticPr fontId="1"/>
  </si>
  <si>
    <t>第１千町高架橋</t>
    <rPh sb="0" eb="1">
      <t>ダイ</t>
    </rPh>
    <phoneticPr fontId="1"/>
  </si>
  <si>
    <t>金　屋　　国分寺　線</t>
    <rPh sb="0" eb="1">
      <t>カネ</t>
    </rPh>
    <rPh sb="2" eb="3">
      <t>ヤ</t>
    </rPh>
    <rPh sb="5" eb="8">
      <t>コクブンジ</t>
    </rPh>
    <phoneticPr fontId="1"/>
  </si>
  <si>
    <t>新　見　　日　南　線</t>
    <rPh sb="0" eb="1">
      <t>シン</t>
    </rPh>
    <rPh sb="2" eb="3">
      <t>ミ</t>
    </rPh>
    <rPh sb="5" eb="6">
      <t>ニチ</t>
    </rPh>
    <rPh sb="7" eb="8">
      <t>ナン</t>
    </rPh>
    <phoneticPr fontId="1"/>
  </si>
  <si>
    <t>箕　島　　高　松　線</t>
    <rPh sb="0" eb="1">
      <t>ミ</t>
    </rPh>
    <rPh sb="2" eb="3">
      <t>シマ</t>
    </rPh>
    <rPh sb="5" eb="6">
      <t>タカ</t>
    </rPh>
    <rPh sb="7" eb="8">
      <t>マツ</t>
    </rPh>
    <phoneticPr fontId="1"/>
  </si>
  <si>
    <t>周匝高架橋</t>
    <rPh sb="2" eb="4">
      <t>コウカ</t>
    </rPh>
    <phoneticPr fontId="1"/>
  </si>
  <si>
    <t>大平山　坂田　線</t>
    <rPh sb="0" eb="3">
      <t>オオヒラヤマ</t>
    </rPh>
    <rPh sb="4" eb="6">
      <t>サカタ</t>
    </rPh>
    <rPh sb="7" eb="8">
      <t>セン</t>
    </rPh>
    <phoneticPr fontId="1"/>
  </si>
  <si>
    <t>吉永　下徳久　線</t>
    <rPh sb="3" eb="4">
      <t>シモ</t>
    </rPh>
    <rPh sb="4" eb="6">
      <t>トクヒサ</t>
    </rPh>
    <phoneticPr fontId="12"/>
  </si>
  <si>
    <t>宮原　力万　線</t>
    <rPh sb="3" eb="4">
      <t>リキ</t>
    </rPh>
    <rPh sb="4" eb="5">
      <t>マン</t>
    </rPh>
    <phoneticPr fontId="12"/>
  </si>
  <si>
    <t>年次
区分</t>
    <rPh sb="0" eb="2">
      <t>ネンジ</t>
    </rPh>
    <rPh sb="3" eb="5">
      <t>クブン</t>
    </rPh>
    <phoneticPr fontId="1"/>
  </si>
  <si>
    <t>県道(主要地方道)</t>
    <phoneticPr fontId="1"/>
  </si>
  <si>
    <t>岡 山 市</t>
    <phoneticPr fontId="12"/>
  </si>
  <si>
    <t>倉 敷 市</t>
    <phoneticPr fontId="12"/>
  </si>
  <si>
    <t>津 山 市</t>
    <phoneticPr fontId="12"/>
  </si>
  <si>
    <t>玉 野 市</t>
    <phoneticPr fontId="12"/>
  </si>
  <si>
    <t>笠 岡 市</t>
    <phoneticPr fontId="12"/>
  </si>
  <si>
    <t>井 原 市</t>
    <phoneticPr fontId="12"/>
  </si>
  <si>
    <t>総 社 市</t>
    <phoneticPr fontId="12"/>
  </si>
  <si>
    <t>高 梁 市</t>
    <phoneticPr fontId="12"/>
  </si>
  <si>
    <t>新 見 市</t>
    <phoneticPr fontId="12"/>
  </si>
  <si>
    <t>備 前 市</t>
    <phoneticPr fontId="12"/>
  </si>
  <si>
    <t>和　気　郡</t>
    <phoneticPr fontId="12"/>
  </si>
  <si>
    <t>和 気 町</t>
    <phoneticPr fontId="12"/>
  </si>
  <si>
    <t>都　窪　郡</t>
    <phoneticPr fontId="12"/>
  </si>
  <si>
    <t>早 島 町</t>
    <phoneticPr fontId="12"/>
  </si>
  <si>
    <t>浅　口　郡</t>
    <phoneticPr fontId="12"/>
  </si>
  <si>
    <t>里 庄 町</t>
    <phoneticPr fontId="12"/>
  </si>
  <si>
    <t>小　田　郡</t>
    <phoneticPr fontId="12"/>
  </si>
  <si>
    <t>矢 掛 町</t>
    <phoneticPr fontId="12"/>
  </si>
  <si>
    <t>新 庄 村</t>
    <phoneticPr fontId="12"/>
  </si>
  <si>
    <t>鏡 野 町</t>
    <phoneticPr fontId="12"/>
  </si>
  <si>
    <t>勝 央 町</t>
    <phoneticPr fontId="12"/>
  </si>
  <si>
    <t>奈 義 町</t>
    <phoneticPr fontId="12"/>
  </si>
  <si>
    <t>西粟倉村</t>
    <phoneticPr fontId="12"/>
  </si>
  <si>
    <t>久米南町</t>
    <phoneticPr fontId="12"/>
  </si>
  <si>
    <t>真　庭　郡</t>
    <phoneticPr fontId="12"/>
  </si>
  <si>
    <t>苫　田　郡</t>
    <phoneticPr fontId="12"/>
  </si>
  <si>
    <t>勝　田　郡</t>
    <phoneticPr fontId="12"/>
  </si>
  <si>
    <t>英　田　郡</t>
    <phoneticPr fontId="12"/>
  </si>
  <si>
    <t>久　米　郡</t>
    <phoneticPr fontId="12"/>
  </si>
  <si>
    <t>資料：西日本旅客鉄道(株)岡山支社、日本貨物鉄道(株)岡山支店</t>
    <rPh sb="6" eb="8">
      <t>リョキャク</t>
    </rPh>
    <rPh sb="8" eb="10">
      <t>テツドウ</t>
    </rPh>
    <rPh sb="22" eb="24">
      <t>テツドウ</t>
    </rPh>
    <rPh sb="25" eb="26">
      <t>カブ</t>
    </rPh>
    <phoneticPr fontId="1"/>
  </si>
  <si>
    <t>愛宕ループ橋</t>
    <rPh sb="0" eb="2">
      <t>アタゴ</t>
    </rPh>
    <rPh sb="5" eb="6">
      <t>ハシ</t>
    </rPh>
    <phoneticPr fontId="1"/>
  </si>
  <si>
    <t>注）1 この表の道路実延長は、現道・旧道・新道の計である。また、一般国道は、指定区間・指定区間外、県道は、主要地方道・一般県道を含む。</t>
    <rPh sb="0" eb="1">
      <t>チュウ</t>
    </rPh>
    <phoneticPr fontId="1"/>
  </si>
  <si>
    <t>　　2 この表の数値には、岡山市及び新見市管理分を含む。自転車道を含む。瀬戸中央自動車道は、含まない。</t>
    <rPh sb="6" eb="7">
      <t>ヒョウ</t>
    </rPh>
    <rPh sb="8" eb="10">
      <t>スウチ</t>
    </rPh>
    <rPh sb="13" eb="16">
      <t>オカヤマシ</t>
    </rPh>
    <rPh sb="16" eb="17">
      <t>オヨ</t>
    </rPh>
    <rPh sb="18" eb="21">
      <t>ニイミシ</t>
    </rPh>
    <rPh sb="21" eb="23">
      <t>カンリ</t>
    </rPh>
    <rPh sb="23" eb="24">
      <t>ブン</t>
    </rPh>
    <rPh sb="25" eb="26">
      <t>フク</t>
    </rPh>
    <rPh sb="28" eb="32">
      <t>ジテンシャドウ</t>
    </rPh>
    <rPh sb="33" eb="34">
      <t>フク</t>
    </rPh>
    <rPh sb="36" eb="38">
      <t>セト</t>
    </rPh>
    <rPh sb="38" eb="40">
      <t>チュウオウ</t>
    </rPh>
    <rPh sb="40" eb="44">
      <t>ジドウシャドウ</t>
    </rPh>
    <rPh sb="46" eb="47">
      <t>フク</t>
    </rPh>
    <phoneticPr fontId="12"/>
  </si>
  <si>
    <t>注） 1 *印は、駅員無配置駅である。</t>
    <rPh sb="0" eb="1">
      <t>チュウ</t>
    </rPh>
    <phoneticPr fontId="1"/>
  </si>
  <si>
    <t>注）貨物の発送・到着トン数は、ＪＲに引き継ぐため一致しない。</t>
    <phoneticPr fontId="1"/>
  </si>
  <si>
    <t>注）1 旅客乗降数には、不定期客及び遊観客は含まない。</t>
    <phoneticPr fontId="1"/>
  </si>
  <si>
    <t>　　2 貨物積荷降荷数には、郵便物は含まない。</t>
    <phoneticPr fontId="1"/>
  </si>
  <si>
    <t xml:space="preserve">人 </t>
    <rPh sb="0" eb="1">
      <t>ヒト</t>
    </rPh>
    <phoneticPr fontId="12"/>
  </si>
  <si>
    <t>乗客数</t>
    <rPh sb="0" eb="3">
      <t>ジョウキャクスウ</t>
    </rPh>
    <phoneticPr fontId="1"/>
  </si>
  <si>
    <t>降客数</t>
    <rPh sb="0" eb="1">
      <t>コウ</t>
    </rPh>
    <rPh sb="1" eb="3">
      <t>キャクスウ</t>
    </rPh>
    <phoneticPr fontId="1"/>
  </si>
  <si>
    <t>積荷数</t>
    <rPh sb="0" eb="2">
      <t>ツミニ</t>
    </rPh>
    <rPh sb="2" eb="3">
      <t>スウ</t>
    </rPh>
    <phoneticPr fontId="1"/>
  </si>
  <si>
    <t>降荷数</t>
    <rPh sb="0" eb="1">
      <t>オ</t>
    </rPh>
    <rPh sb="1" eb="2">
      <t>ニ</t>
    </rPh>
    <rPh sb="2" eb="3">
      <t>スウ</t>
    </rPh>
    <phoneticPr fontId="1"/>
  </si>
  <si>
    <t xml:space="preserve">㎏ </t>
    <phoneticPr fontId="12"/>
  </si>
  <si>
    <t>乗車</t>
    <rPh sb="0" eb="2">
      <t>ジョウシャ</t>
    </rPh>
    <phoneticPr fontId="1"/>
  </si>
  <si>
    <t>降車</t>
    <rPh sb="0" eb="2">
      <t>コウシャ</t>
    </rPh>
    <phoneticPr fontId="1"/>
  </si>
  <si>
    <t>乗客</t>
    <rPh sb="0" eb="2">
      <t>ジョウキャク</t>
    </rPh>
    <phoneticPr fontId="1"/>
  </si>
  <si>
    <t>-</t>
  </si>
  <si>
    <t>　泉　　 衣　笠　線</t>
  </si>
  <si>
    <t>二万橋</t>
  </si>
  <si>
    <t>長屋賀陽線</t>
    <rPh sb="0" eb="2">
      <t>ナガヤ</t>
    </rPh>
    <rPh sb="2" eb="4">
      <t>カヨウ</t>
    </rPh>
    <rPh sb="4" eb="5">
      <t>セン</t>
    </rPh>
    <phoneticPr fontId="1"/>
  </si>
  <si>
    <t>鷺湯橋</t>
  </si>
  <si>
    <t>片上大橋</t>
  </si>
  <si>
    <t>備前市</t>
  </si>
  <si>
    <t>酌田高架橋</t>
  </si>
  <si>
    <t>赤磐市</t>
    <rPh sb="0" eb="1">
      <t>アカ</t>
    </rPh>
    <rPh sb="1" eb="2">
      <t>イワ</t>
    </rPh>
    <rPh sb="2" eb="3">
      <t>シ</t>
    </rPh>
    <phoneticPr fontId="1"/>
  </si>
  <si>
    <t>佐伯長船線</t>
  </si>
  <si>
    <t>岡　山　　吉　井　線</t>
    <rPh sb="0" eb="1">
      <t>オカ</t>
    </rPh>
    <rPh sb="2" eb="3">
      <t>ヤマ</t>
    </rPh>
    <rPh sb="5" eb="6">
      <t>キチ</t>
    </rPh>
    <rPh sb="7" eb="8">
      <t>セイ</t>
    </rPh>
    <rPh sb="9" eb="10">
      <t>セン</t>
    </rPh>
    <phoneticPr fontId="1"/>
  </si>
  <si>
    <t xml:space="preserve"> 道路延長</t>
    <phoneticPr fontId="1"/>
  </si>
  <si>
    <t xml:space="preserve"> 橋梁延長（国道・県道、100メートル以上）</t>
    <rPh sb="6" eb="8">
      <t>コクドウ</t>
    </rPh>
    <rPh sb="9" eb="11">
      <t>ケンドウ</t>
    </rPh>
    <phoneticPr fontId="1"/>
  </si>
  <si>
    <t xml:space="preserve"> 路線別道路延長（国道・県道）</t>
    <phoneticPr fontId="1"/>
  </si>
  <si>
    <t xml:space="preserve"> 市町村別国道、県道、市町村道延長</t>
    <phoneticPr fontId="1"/>
  </si>
  <si>
    <t xml:space="preserve"> ＪＲ旅客及び貨物輸送実績</t>
    <phoneticPr fontId="1"/>
  </si>
  <si>
    <t xml:space="preserve"> 私有鉄道旅客及び貨物輸送実績</t>
    <phoneticPr fontId="1"/>
  </si>
  <si>
    <t xml:space="preserve"> 航空旅客及び貨物輸送実績</t>
    <phoneticPr fontId="1"/>
  </si>
  <si>
    <t>23</t>
    <phoneticPr fontId="12"/>
  </si>
  <si>
    <t>誕生寺</t>
    <rPh sb="0" eb="3">
      <t>タンジョウジ</t>
    </rPh>
    <phoneticPr fontId="1"/>
  </si>
  <si>
    <t xml:space="preserve">23    </t>
    <phoneticPr fontId="12"/>
  </si>
  <si>
    <t>野殿高架橋</t>
    <rPh sb="0" eb="2">
      <t>ノドノ</t>
    </rPh>
    <rPh sb="2" eb="5">
      <t>コウカキョウ</t>
    </rPh>
    <phoneticPr fontId="2"/>
  </si>
  <si>
    <t>津山市</t>
    <rPh sb="0" eb="3">
      <t>ツヤマシ</t>
    </rPh>
    <phoneticPr fontId="12"/>
  </si>
  <si>
    <t>　　3 単位未満四捨五入により総数と内訳が一致しない場合がある。</t>
    <rPh sb="4" eb="6">
      <t>タンイ</t>
    </rPh>
    <rPh sb="6" eb="8">
      <t>ミマン</t>
    </rPh>
    <rPh sb="8" eb="12">
      <t>シシャゴニュウ</t>
    </rPh>
    <rPh sb="15" eb="17">
      <t>ソウスウ</t>
    </rPh>
    <rPh sb="18" eb="20">
      <t>ウチワケ</t>
    </rPh>
    <rPh sb="21" eb="23">
      <t>イッチ</t>
    </rPh>
    <rPh sb="26" eb="28">
      <t>バアイ</t>
    </rPh>
    <phoneticPr fontId="12"/>
  </si>
  <si>
    <t xml:space="preserve">24    </t>
    <phoneticPr fontId="12"/>
  </si>
  <si>
    <t>県道(一般県道)</t>
  </si>
  <si>
    <t>穂浪吉永停車場線</t>
  </si>
  <si>
    <t>上徳山俣野江府線</t>
  </si>
  <si>
    <t>　　2 四捨五入のため総数と内訳が一致しないことがある。</t>
  </si>
  <si>
    <t>勝間田停車場線</t>
    <rPh sb="0" eb="3">
      <t>カツマダ</t>
    </rPh>
    <rPh sb="3" eb="5">
      <t>テイシャ</t>
    </rPh>
    <rPh sb="5" eb="7">
      <t>ジョウセン</t>
    </rPh>
    <phoneticPr fontId="12"/>
  </si>
  <si>
    <t>宇野津 下之町 線</t>
  </si>
  <si>
    <t>中島西阿知停車場線</t>
  </si>
  <si>
    <t>牛窓邑久西大寺線</t>
  </si>
  <si>
    <t>鹿忍片岡神崎線</t>
  </si>
  <si>
    <t>万富停車場弓削線</t>
  </si>
  <si>
    <t>宝伝久々井南水門線</t>
  </si>
  <si>
    <t>一宮備前一宮停車場線</t>
  </si>
  <si>
    <t>資料：県道路整備課「道路現況調」</t>
    <phoneticPr fontId="1"/>
  </si>
  <si>
    <t>菅生 上熊谷 線</t>
  </si>
  <si>
    <t>上籾 神目停車場 線</t>
  </si>
  <si>
    <t>小坂西 六条院中 線</t>
  </si>
  <si>
    <t>若代方谷停車場線</t>
  </si>
  <si>
    <t>上市 井村 西方 線</t>
  </si>
  <si>
    <t>今在家東岡山停車場線</t>
  </si>
  <si>
    <t>大井野 千屋花見 線</t>
  </si>
  <si>
    <t>大篠　津山停車場　線</t>
  </si>
  <si>
    <t>大垪和西 小山 旭 線</t>
  </si>
  <si>
    <t>福井美作大崎停車場線</t>
  </si>
  <si>
    <t>通谷川</t>
    <rPh sb="0" eb="1">
      <t>トオル</t>
    </rPh>
    <rPh sb="1" eb="2">
      <t>タニ</t>
    </rPh>
    <rPh sb="2" eb="3">
      <t>カワ</t>
    </rPh>
    <phoneticPr fontId="11"/>
  </si>
  <si>
    <t>吉　永　　下徳久線</t>
    <rPh sb="5" eb="6">
      <t>シモ</t>
    </rPh>
    <rPh sb="6" eb="8">
      <t>トクヒサ</t>
    </rPh>
    <phoneticPr fontId="12"/>
  </si>
  <si>
    <t>宍　粟　　真　備　線</t>
    <rPh sb="2" eb="3">
      <t>アワ</t>
    </rPh>
    <phoneticPr fontId="11"/>
  </si>
  <si>
    <t>津山市</t>
    <rPh sb="0" eb="3">
      <t>ツヤマシ</t>
    </rPh>
    <phoneticPr fontId="16"/>
  </si>
  <si>
    <t>備前市－瀬戸内市</t>
    <rPh sb="4" eb="7">
      <t>セトウチ</t>
    </rPh>
    <rPh sb="7" eb="8">
      <t>シ</t>
    </rPh>
    <phoneticPr fontId="11"/>
  </si>
  <si>
    <t>下大谷大橋</t>
    <rPh sb="0" eb="3">
      <t>シモオオタニ</t>
    </rPh>
    <rPh sb="3" eb="5">
      <t>オオハシ</t>
    </rPh>
    <phoneticPr fontId="12"/>
  </si>
  <si>
    <t>美作市</t>
    <rPh sb="0" eb="3">
      <t>ミマサカシ</t>
    </rPh>
    <phoneticPr fontId="12"/>
  </si>
  <si>
    <t>小矢田黒土高架橋</t>
    <rPh sb="0" eb="3">
      <t>オヤタ</t>
    </rPh>
    <rPh sb="3" eb="5">
      <t>コクド</t>
    </rPh>
    <rPh sb="5" eb="8">
      <t>コウカキョウ</t>
    </rPh>
    <phoneticPr fontId="12"/>
  </si>
  <si>
    <t>勝田郡</t>
    <rPh sb="0" eb="3">
      <t>カツタグン</t>
    </rPh>
    <phoneticPr fontId="12"/>
  </si>
  <si>
    <t>滝川</t>
    <rPh sb="0" eb="2">
      <t>タキガワ</t>
    </rPh>
    <phoneticPr fontId="12"/>
  </si>
  <si>
    <t>稲穂大橋</t>
    <rPh sb="0" eb="2">
      <t>イナホ</t>
    </rPh>
    <rPh sb="2" eb="4">
      <t>オオハシ</t>
    </rPh>
    <phoneticPr fontId="12"/>
  </si>
  <si>
    <t>福本大橋</t>
    <rPh sb="0" eb="2">
      <t>フクモト</t>
    </rPh>
    <rPh sb="2" eb="4">
      <t>オオハシ</t>
    </rPh>
    <phoneticPr fontId="12"/>
  </si>
  <si>
    <t>坪井下栃原線</t>
    <rPh sb="0" eb="2">
      <t>ツボイ</t>
    </rPh>
    <rPh sb="2" eb="3">
      <t>シモ</t>
    </rPh>
    <rPh sb="3" eb="5">
      <t>トチバラ</t>
    </rPh>
    <rPh sb="5" eb="6">
      <t>セン</t>
    </rPh>
    <phoneticPr fontId="12"/>
  </si>
  <si>
    <t>諏訪橋</t>
    <rPh sb="0" eb="2">
      <t>スワ</t>
    </rPh>
    <rPh sb="2" eb="3">
      <t>ハシ</t>
    </rPh>
    <phoneticPr fontId="12"/>
  </si>
  <si>
    <t>真庭市</t>
    <rPh sb="0" eb="3">
      <t>マニワシ</t>
    </rPh>
    <phoneticPr fontId="12"/>
  </si>
  <si>
    <t>新見勝山線</t>
    <rPh sb="0" eb="2">
      <t>ニイミ</t>
    </rPh>
    <rPh sb="2" eb="4">
      <t>カツヤマ</t>
    </rPh>
    <rPh sb="4" eb="5">
      <t>セン</t>
    </rPh>
    <phoneticPr fontId="12"/>
  </si>
  <si>
    <t>月田川</t>
    <rPh sb="0" eb="2">
      <t>ツキダ</t>
    </rPh>
    <rPh sb="2" eb="3">
      <t>カワ</t>
    </rPh>
    <phoneticPr fontId="12"/>
  </si>
  <si>
    <t>24</t>
    <phoneticPr fontId="12"/>
  </si>
  <si>
    <t>【岡山市管理】</t>
    <rPh sb="1" eb="4">
      <t>オカヤマシ</t>
    </rPh>
    <rPh sb="4" eb="6">
      <t>カンリ</t>
    </rPh>
    <phoneticPr fontId="12"/>
  </si>
  <si>
    <t>…</t>
    <phoneticPr fontId="12"/>
  </si>
  <si>
    <t>88　道　路　延　長</t>
    <phoneticPr fontId="1"/>
  </si>
  <si>
    <t>89　路線別道路延長(国道・県道)</t>
    <phoneticPr fontId="1"/>
  </si>
  <si>
    <r>
      <t>89　路線別道路延長(国道・県道)</t>
    </r>
    <r>
      <rPr>
        <sz val="12"/>
        <rFont val="ＭＳ 明朝"/>
        <family val="1"/>
        <charset val="128"/>
      </rPr>
      <t>(つづき)</t>
    </r>
    <phoneticPr fontId="1"/>
  </si>
  <si>
    <t>90　市町村別国道､県道､市町村道延長</t>
    <phoneticPr fontId="1"/>
  </si>
  <si>
    <t>91　橋梁延長(国道・県道、100メートル以上)　　</t>
    <rPh sb="8" eb="10">
      <t>コクドウ</t>
    </rPh>
    <rPh sb="11" eb="13">
      <t>ケンドウ</t>
    </rPh>
    <phoneticPr fontId="2"/>
  </si>
  <si>
    <t>92　ＪＲ旅客及び貨物輸送実績</t>
    <phoneticPr fontId="1"/>
  </si>
  <si>
    <t>93　私有鉄道旅客及び貨物輸送実績</t>
    <phoneticPr fontId="1"/>
  </si>
  <si>
    <t>94　航空旅客及び貨物輸送実績</t>
    <phoneticPr fontId="1"/>
  </si>
  <si>
    <t>374号</t>
    <phoneticPr fontId="12"/>
  </si>
  <si>
    <t>大谷川</t>
    <phoneticPr fontId="12"/>
  </si>
  <si>
    <t>長内川</t>
    <phoneticPr fontId="12"/>
  </si>
  <si>
    <t>注） 第88表　脚注参照</t>
    <rPh sb="0" eb="1">
      <t>チュウ</t>
    </rPh>
    <rPh sb="8" eb="9">
      <t>キャク</t>
    </rPh>
    <phoneticPr fontId="1"/>
  </si>
  <si>
    <t>原    　藤原　線</t>
    <phoneticPr fontId="12"/>
  </si>
  <si>
    <t>沼　    瀬戸　線</t>
    <phoneticPr fontId="12"/>
  </si>
  <si>
    <t>瀬   西大寺 線</t>
    <phoneticPr fontId="12"/>
  </si>
  <si>
    <t>泉  　  衣笠　線</t>
    <phoneticPr fontId="12"/>
  </si>
  <si>
    <t>注）第88表  脚注参照</t>
    <rPh sb="0" eb="1">
      <t>チュウ</t>
    </rPh>
    <rPh sb="8" eb="9">
      <t>キャク</t>
    </rPh>
    <phoneticPr fontId="1"/>
  </si>
  <si>
    <t>25</t>
  </si>
  <si>
    <t xml:space="preserve">25    </t>
    <phoneticPr fontId="12"/>
  </si>
  <si>
    <t>130　　運輸及び通信</t>
    <rPh sb="5" eb="7">
      <t>ウンユ</t>
    </rPh>
    <rPh sb="7" eb="8">
      <t>オヨ</t>
    </rPh>
    <rPh sb="9" eb="11">
      <t>ツウシン</t>
    </rPh>
    <phoneticPr fontId="1"/>
  </si>
  <si>
    <t>運輸及び通信　　131</t>
    <rPh sb="0" eb="2">
      <t>ウンユ</t>
    </rPh>
    <rPh sb="2" eb="3">
      <t>オヨ</t>
    </rPh>
    <rPh sb="4" eb="6">
      <t>ツウシン</t>
    </rPh>
    <phoneticPr fontId="1"/>
  </si>
  <si>
    <t>132　　運輸及び通信</t>
    <rPh sb="5" eb="7">
      <t>ウンユ</t>
    </rPh>
    <rPh sb="7" eb="8">
      <t>オヨ</t>
    </rPh>
    <rPh sb="9" eb="11">
      <t>ツウシン</t>
    </rPh>
    <phoneticPr fontId="1"/>
  </si>
  <si>
    <r>
      <t>91　橋梁延長(国道・県道、100メートル以上)</t>
    </r>
    <r>
      <rPr>
        <sz val="12"/>
        <rFont val="ＭＳ 明朝"/>
        <family val="1"/>
        <charset val="128"/>
      </rPr>
      <t>（つづき）</t>
    </r>
    <r>
      <rPr>
        <sz val="16"/>
        <rFont val="ＭＳ 明朝"/>
        <family val="1"/>
        <charset val="128"/>
      </rPr>
      <t>　　</t>
    </r>
    <phoneticPr fontId="1"/>
  </si>
  <si>
    <t>24</t>
  </si>
  <si>
    <t>95　自動車保有台数</t>
    <phoneticPr fontId="1"/>
  </si>
  <si>
    <t>（単位　台）</t>
    <phoneticPr fontId="1"/>
  </si>
  <si>
    <t>年月</t>
    <rPh sb="0" eb="2">
      <t>ネンゲツ</t>
    </rPh>
    <phoneticPr fontId="1"/>
  </si>
  <si>
    <t>総数</t>
    <rPh sb="0" eb="2">
      <t>ソウスウ</t>
    </rPh>
    <phoneticPr fontId="1"/>
  </si>
  <si>
    <t>貨物用</t>
    <rPh sb="0" eb="3">
      <t>カモツヨウ</t>
    </rPh>
    <phoneticPr fontId="1"/>
  </si>
  <si>
    <t>乗　合
自動車</t>
    <rPh sb="0" eb="3">
      <t>ノリア</t>
    </rPh>
    <rPh sb="4" eb="7">
      <t>ジドウシャ</t>
    </rPh>
    <phoneticPr fontId="1"/>
  </si>
  <si>
    <t>乗用</t>
    <rPh sb="0" eb="2">
      <t>ジョウヨウ</t>
    </rPh>
    <phoneticPr fontId="1"/>
  </si>
  <si>
    <t>特　種
用途車</t>
    <rPh sb="0" eb="1">
      <t>トクシュ</t>
    </rPh>
    <rPh sb="2" eb="3">
      <t>タネ</t>
    </rPh>
    <rPh sb="4" eb="6">
      <t>ヨウト</t>
    </rPh>
    <rPh sb="6" eb="7">
      <t>シャ</t>
    </rPh>
    <phoneticPr fontId="1"/>
  </si>
  <si>
    <t>大　型
特殊車</t>
    <rPh sb="0" eb="3">
      <t>オオガタ</t>
    </rPh>
    <rPh sb="4" eb="7">
      <t>トクシュシャ</t>
    </rPh>
    <phoneticPr fontId="1"/>
  </si>
  <si>
    <t>小　型
二輪車</t>
    <rPh sb="0" eb="3">
      <t>コガタ</t>
    </rPh>
    <rPh sb="4" eb="6">
      <t>ニリン</t>
    </rPh>
    <rPh sb="6" eb="7">
      <t>トクシュシャ</t>
    </rPh>
    <phoneticPr fontId="1"/>
  </si>
  <si>
    <t>軽自動車</t>
    <rPh sb="0" eb="4">
      <t>ケイジドウシャ</t>
    </rPh>
    <phoneticPr fontId="1"/>
  </si>
  <si>
    <t>普通車</t>
    <rPh sb="0" eb="3">
      <t>フツウシャ</t>
    </rPh>
    <phoneticPr fontId="1"/>
  </si>
  <si>
    <t>小型四輪</t>
    <rPh sb="0" eb="2">
      <t>コガタ</t>
    </rPh>
    <rPh sb="2" eb="4">
      <t>ヨンリン</t>
    </rPh>
    <phoneticPr fontId="1"/>
  </si>
  <si>
    <t>小型
三輪</t>
    <rPh sb="0" eb="2">
      <t>コガタ</t>
    </rPh>
    <rPh sb="3" eb="5">
      <t>サンリン</t>
    </rPh>
    <phoneticPr fontId="1"/>
  </si>
  <si>
    <t>被けん
引　車</t>
    <rPh sb="0" eb="1">
      <t>ヒ</t>
    </rPh>
    <rPh sb="4" eb="5">
      <t>イン</t>
    </rPh>
    <rPh sb="6" eb="7">
      <t>シャ</t>
    </rPh>
    <phoneticPr fontId="1"/>
  </si>
  <si>
    <t>小型車</t>
    <rPh sb="0" eb="3">
      <t>コガタシャ</t>
    </rPh>
    <phoneticPr fontId="1"/>
  </si>
  <si>
    <t>二輪車</t>
    <rPh sb="0" eb="3">
      <t>ニリンシャ</t>
    </rPh>
    <phoneticPr fontId="1"/>
  </si>
  <si>
    <t>三、四輪車</t>
    <rPh sb="0" eb="1">
      <t>３</t>
    </rPh>
    <rPh sb="2" eb="3">
      <t>４</t>
    </rPh>
    <rPh sb="3" eb="4">
      <t>リン</t>
    </rPh>
    <rPh sb="4" eb="5">
      <t>シャ</t>
    </rPh>
    <phoneticPr fontId="1"/>
  </si>
  <si>
    <t xml:space="preserve">    25</t>
    <phoneticPr fontId="12"/>
  </si>
  <si>
    <t>　　　5</t>
    <phoneticPr fontId="1"/>
  </si>
  <si>
    <t>　　　6</t>
  </si>
  <si>
    <t>　　　7</t>
  </si>
  <si>
    <t>　　　8</t>
  </si>
  <si>
    <t>　　　9</t>
  </si>
  <si>
    <t>10</t>
    <phoneticPr fontId="12"/>
  </si>
  <si>
    <t>11</t>
  </si>
  <si>
    <t>12</t>
  </si>
  <si>
    <t>2</t>
    <phoneticPr fontId="1"/>
  </si>
  <si>
    <t>3</t>
    <phoneticPr fontId="12"/>
  </si>
  <si>
    <t>注）1 貨物用の普通及び小型四輪には、牽引車を含む。</t>
    <phoneticPr fontId="12"/>
  </si>
  <si>
    <t>資料：中国運輸局岡山運輸支局</t>
    <rPh sb="10" eb="12">
      <t>ウンユ</t>
    </rPh>
    <phoneticPr fontId="1"/>
  </si>
  <si>
    <t>　　2 乗用の小型及び特種用途車には、三輪車を含む。</t>
    <rPh sb="4" eb="6">
      <t>ジョウヨウ</t>
    </rPh>
    <rPh sb="7" eb="9">
      <t>コガタ</t>
    </rPh>
    <rPh sb="9" eb="10">
      <t>オヨ</t>
    </rPh>
    <rPh sb="11" eb="13">
      <t>トクシュ</t>
    </rPh>
    <rPh sb="13" eb="16">
      <t>ヨウトシャ</t>
    </rPh>
    <rPh sb="19" eb="22">
      <t>サンリンシャ</t>
    </rPh>
    <rPh sb="23" eb="24">
      <t>フク</t>
    </rPh>
    <phoneticPr fontId="12"/>
  </si>
  <si>
    <t>　　3 軽自動車の三、四輪車には、特種用途車を含む。</t>
    <rPh sb="4" eb="8">
      <t>ケイジドウシャ</t>
    </rPh>
    <rPh sb="9" eb="10">
      <t>サン</t>
    </rPh>
    <rPh sb="11" eb="14">
      <t>ヨンリンシャ</t>
    </rPh>
    <rPh sb="17" eb="19">
      <t>トクシュ</t>
    </rPh>
    <rPh sb="19" eb="22">
      <t>ヨウトシャ</t>
    </rPh>
    <rPh sb="23" eb="24">
      <t>フク</t>
    </rPh>
    <phoneticPr fontId="12"/>
  </si>
  <si>
    <t>運輸及び通信　　139</t>
    <phoneticPr fontId="12"/>
  </si>
  <si>
    <t>96　市町村別自動車保有台数</t>
    <phoneticPr fontId="1"/>
  </si>
  <si>
    <t>（単位　台）</t>
    <phoneticPr fontId="1"/>
  </si>
  <si>
    <t>市町村</t>
    <rPh sb="0" eb="3">
      <t>シチョウソン</t>
    </rPh>
    <phoneticPr fontId="1"/>
  </si>
  <si>
    <t>登録用自動車</t>
    <rPh sb="0" eb="2">
      <t>トウロク</t>
    </rPh>
    <rPh sb="2" eb="3">
      <t>ヨウ</t>
    </rPh>
    <rPh sb="3" eb="6">
      <t>ジドウシャ</t>
    </rPh>
    <phoneticPr fontId="1"/>
  </si>
  <si>
    <t>登  録
軽三、
四輪車</t>
    <rPh sb="0" eb="4">
      <t>トウロク</t>
    </rPh>
    <rPh sb="5" eb="6">
      <t>ケイ</t>
    </rPh>
    <rPh sb="6" eb="7">
      <t>３</t>
    </rPh>
    <rPh sb="9" eb="10">
      <t>４</t>
    </rPh>
    <rPh sb="10" eb="12">
      <t>リンシャ</t>
    </rPh>
    <phoneticPr fontId="1"/>
  </si>
  <si>
    <t>合計</t>
    <rPh sb="0" eb="2">
      <t>ゴウケイ</t>
    </rPh>
    <phoneticPr fontId="1"/>
  </si>
  <si>
    <t>貨物</t>
    <rPh sb="0" eb="2">
      <t>カモツ</t>
    </rPh>
    <phoneticPr fontId="1"/>
  </si>
  <si>
    <t>乗　合
自動車</t>
    <rPh sb="0" eb="3">
      <t>ノリアイ</t>
    </rPh>
    <rPh sb="4" eb="7">
      <t>ジドウシャ</t>
    </rPh>
    <phoneticPr fontId="1"/>
  </si>
  <si>
    <t>特　種
用途車</t>
    <rPh sb="0" eb="3">
      <t>トクシュ</t>
    </rPh>
    <rPh sb="4" eb="7">
      <t>ヨウトシャ</t>
    </rPh>
    <phoneticPr fontId="1"/>
  </si>
  <si>
    <t>被けん引車</t>
    <rPh sb="0" eb="1">
      <t>ヒ</t>
    </rPh>
    <rPh sb="3" eb="4">
      <t>イン</t>
    </rPh>
    <rPh sb="4" eb="5">
      <t>シャ</t>
    </rPh>
    <phoneticPr fontId="1"/>
  </si>
  <si>
    <t>県    計</t>
  </si>
  <si>
    <t>岡 山 市</t>
  </si>
  <si>
    <t xml:space="preserve"> 北 区</t>
    <rPh sb="1" eb="2">
      <t>キタ</t>
    </rPh>
    <rPh sb="3" eb="4">
      <t>ク</t>
    </rPh>
    <phoneticPr fontId="12"/>
  </si>
  <si>
    <t>　中 区</t>
    <rPh sb="1" eb="2">
      <t>チュウ</t>
    </rPh>
    <rPh sb="3" eb="4">
      <t>ク</t>
    </rPh>
    <phoneticPr fontId="12"/>
  </si>
  <si>
    <t>　東 区</t>
    <rPh sb="1" eb="2">
      <t>ヒガシ</t>
    </rPh>
    <rPh sb="3" eb="4">
      <t>ク</t>
    </rPh>
    <phoneticPr fontId="12"/>
  </si>
  <si>
    <t>　南 区</t>
    <rPh sb="1" eb="2">
      <t>ミナミ</t>
    </rPh>
    <rPh sb="3" eb="4">
      <t>ク</t>
    </rPh>
    <phoneticPr fontId="12"/>
  </si>
  <si>
    <t>倉 敷 市</t>
  </si>
  <si>
    <t>津 山 市</t>
  </si>
  <si>
    <t>玉 野 市</t>
  </si>
  <si>
    <t>笠 岡 市</t>
  </si>
  <si>
    <t>井 原 市</t>
  </si>
  <si>
    <t>総 社 市</t>
  </si>
  <si>
    <t>高 梁 市</t>
  </si>
  <si>
    <t>新 見 市</t>
  </si>
  <si>
    <t>備 前 市</t>
  </si>
  <si>
    <t>瀬戸内市</t>
    <rPh sb="0" eb="3">
      <t>セトウチ</t>
    </rPh>
    <rPh sb="3" eb="4">
      <t>シ</t>
    </rPh>
    <phoneticPr fontId="1"/>
  </si>
  <si>
    <t>赤 磐 市</t>
    <rPh sb="0" eb="1">
      <t>アカ</t>
    </rPh>
    <rPh sb="2" eb="3">
      <t>イワ</t>
    </rPh>
    <rPh sb="4" eb="5">
      <t>シ</t>
    </rPh>
    <phoneticPr fontId="1"/>
  </si>
  <si>
    <t>美 作 市</t>
    <rPh sb="0" eb="1">
      <t>ビ</t>
    </rPh>
    <rPh sb="2" eb="3">
      <t>サク</t>
    </rPh>
    <rPh sb="4" eb="5">
      <t>シ</t>
    </rPh>
    <phoneticPr fontId="1"/>
  </si>
  <si>
    <t>真 庭 市</t>
    <rPh sb="0" eb="1">
      <t>マコト</t>
    </rPh>
    <rPh sb="2" eb="3">
      <t>ニワ</t>
    </rPh>
    <rPh sb="4" eb="5">
      <t>シ</t>
    </rPh>
    <phoneticPr fontId="1"/>
  </si>
  <si>
    <t>浅 口 市</t>
    <rPh sb="0" eb="1">
      <t>アサ</t>
    </rPh>
    <rPh sb="2" eb="3">
      <t>クチ</t>
    </rPh>
    <rPh sb="4" eb="5">
      <t>シ</t>
    </rPh>
    <phoneticPr fontId="1"/>
  </si>
  <si>
    <t>和 気 郡</t>
  </si>
  <si>
    <t>和 気 町</t>
  </si>
  <si>
    <t>都 窪 郡</t>
  </si>
  <si>
    <t>早 島 町</t>
  </si>
  <si>
    <t>浅 口 郡</t>
  </si>
  <si>
    <t>里 庄 町</t>
  </si>
  <si>
    <t>小 田 郡</t>
  </si>
  <si>
    <t>矢 掛 町</t>
  </si>
  <si>
    <t>真 庭 郡</t>
  </si>
  <si>
    <t>新 庄 村</t>
  </si>
  <si>
    <t>苫 田 郡</t>
  </si>
  <si>
    <t>鏡 野 町</t>
  </si>
  <si>
    <t>勝 田 郡</t>
  </si>
  <si>
    <t>勝 央 町</t>
  </si>
  <si>
    <t>奈 義 町</t>
  </si>
  <si>
    <t>英 田 郡</t>
  </si>
  <si>
    <t>西粟倉村</t>
  </si>
  <si>
    <t>久 米 郡</t>
  </si>
  <si>
    <t>久米南町</t>
  </si>
  <si>
    <t>美 咲 町</t>
    <rPh sb="0" eb="1">
      <t>ビ</t>
    </rPh>
    <rPh sb="2" eb="3">
      <t>サキ</t>
    </rPh>
    <phoneticPr fontId="1"/>
  </si>
  <si>
    <t>加 賀 郡</t>
    <rPh sb="0" eb="1">
      <t>カ</t>
    </rPh>
    <rPh sb="2" eb="3">
      <t>ガ</t>
    </rPh>
    <phoneticPr fontId="1"/>
  </si>
  <si>
    <t>吉備中央町</t>
    <rPh sb="0" eb="2">
      <t>キビ</t>
    </rPh>
    <rPh sb="2" eb="5">
      <t>チュウオウチョウ</t>
    </rPh>
    <phoneticPr fontId="1"/>
  </si>
  <si>
    <t xml:space="preserve">不 明 </t>
    <phoneticPr fontId="12"/>
  </si>
  <si>
    <t>97　船舶入港数､旅客数､貨物出入トン数及び自動車航送車輌台数　</t>
    <phoneticPr fontId="1"/>
  </si>
  <si>
    <t>年次・港湾</t>
    <rPh sb="0" eb="2">
      <t>ネンジ</t>
    </rPh>
    <rPh sb="3" eb="5">
      <t>コウワン</t>
    </rPh>
    <phoneticPr fontId="1"/>
  </si>
  <si>
    <t>入港船舶数</t>
    <rPh sb="0" eb="2">
      <t>ニュウコウ</t>
    </rPh>
    <rPh sb="2" eb="5">
      <t>センパクスウ</t>
    </rPh>
    <phoneticPr fontId="1"/>
  </si>
  <si>
    <t>商船</t>
    <rPh sb="0" eb="2">
      <t>ショウセン</t>
    </rPh>
    <phoneticPr fontId="1"/>
  </si>
  <si>
    <t>外航</t>
    <rPh sb="0" eb="1">
      <t>ソト</t>
    </rPh>
    <rPh sb="1" eb="2">
      <t>コウ</t>
    </rPh>
    <phoneticPr fontId="1"/>
  </si>
  <si>
    <t>内航</t>
    <rPh sb="0" eb="1">
      <t>ウチ</t>
    </rPh>
    <rPh sb="1" eb="2">
      <t>コウ</t>
    </rPh>
    <phoneticPr fontId="1"/>
  </si>
  <si>
    <t>総トン数</t>
    <rPh sb="0" eb="4">
      <t>ソウトンスウ</t>
    </rPh>
    <phoneticPr fontId="1"/>
  </si>
  <si>
    <t>乗降人員</t>
    <rPh sb="0" eb="2">
      <t>ジョウコウ</t>
    </rPh>
    <rPh sb="2" eb="4">
      <t>ジンイン</t>
    </rPh>
    <phoneticPr fontId="1"/>
  </si>
  <si>
    <t>避難船・その他</t>
    <rPh sb="0" eb="3">
      <t>ヒナンセン</t>
    </rPh>
    <rPh sb="4" eb="7">
      <t>ソノタ</t>
    </rPh>
    <phoneticPr fontId="1"/>
  </si>
  <si>
    <t>乗込人員</t>
    <rPh sb="0" eb="2">
      <t>ノリコ</t>
    </rPh>
    <rPh sb="2" eb="4">
      <t>ジンイン</t>
    </rPh>
    <phoneticPr fontId="1"/>
  </si>
  <si>
    <t>上陸人員</t>
    <rPh sb="0" eb="2">
      <t>ジョウリク</t>
    </rPh>
    <rPh sb="2" eb="4">
      <t>ジンイン</t>
    </rPh>
    <phoneticPr fontId="1"/>
  </si>
  <si>
    <t>貨物出入トン数</t>
    <rPh sb="0" eb="2">
      <t>カモツ</t>
    </rPh>
    <rPh sb="2" eb="4">
      <t>デイ</t>
    </rPh>
    <rPh sb="6" eb="7">
      <t>スウ</t>
    </rPh>
    <phoneticPr fontId="1"/>
  </si>
  <si>
    <t>自動車航送車輌台数</t>
    <rPh sb="0" eb="3">
      <t>ジドウシャ</t>
    </rPh>
    <rPh sb="3" eb="4">
      <t>コウ</t>
    </rPh>
    <rPh sb="4" eb="5">
      <t>ソウ</t>
    </rPh>
    <rPh sb="5" eb="7">
      <t>シャリョウ</t>
    </rPh>
    <rPh sb="7" eb="9">
      <t>ダイスウ</t>
    </rPh>
    <phoneticPr fontId="1"/>
  </si>
  <si>
    <t>輸移出</t>
    <rPh sb="0" eb="1">
      <t>ユ</t>
    </rPh>
    <rPh sb="1" eb="2">
      <t>イ</t>
    </rPh>
    <rPh sb="2" eb="3">
      <t>デ</t>
    </rPh>
    <phoneticPr fontId="1"/>
  </si>
  <si>
    <t>輸移入</t>
    <rPh sb="0" eb="1">
      <t>ユ</t>
    </rPh>
    <rPh sb="1" eb="2">
      <t>イ</t>
    </rPh>
    <rPh sb="2" eb="3">
      <t>ニュウ</t>
    </rPh>
    <phoneticPr fontId="1"/>
  </si>
  <si>
    <t>資料：県港湾課「港湾統計年報」</t>
    <phoneticPr fontId="1"/>
  </si>
  <si>
    <t>　25</t>
  </si>
  <si>
    <t>漁船</t>
    <rPh sb="0" eb="2">
      <t>ギョセン</t>
    </rPh>
    <phoneticPr fontId="1"/>
  </si>
  <si>
    <t>隻数</t>
    <rPh sb="0" eb="2">
      <t>セキスウ</t>
    </rPh>
    <phoneticPr fontId="1"/>
  </si>
  <si>
    <t>隻数</t>
    <rPh sb="0" eb="1">
      <t>セキ</t>
    </rPh>
    <rPh sb="1" eb="2">
      <t>スウ</t>
    </rPh>
    <phoneticPr fontId="1"/>
  </si>
  <si>
    <r>
      <t>入港船舶数</t>
    </r>
    <r>
      <rPr>
        <sz val="8"/>
        <rFont val="ＭＳ 明朝"/>
        <family val="1"/>
        <charset val="128"/>
      </rPr>
      <t>（つづき）</t>
    </r>
    <rPh sb="0" eb="2">
      <t>ニュウコウ</t>
    </rPh>
    <rPh sb="2" eb="5">
      <t>センパクスウ</t>
    </rPh>
    <phoneticPr fontId="12"/>
  </si>
  <si>
    <t>98　自動車旅客輸送実績</t>
    <phoneticPr fontId="1"/>
  </si>
  <si>
    <t>（単位　車輌数　台、走行キロ　千㎞、輸送人員　千人）</t>
    <rPh sb="15" eb="16">
      <t>セン</t>
    </rPh>
    <rPh sb="23" eb="24">
      <t>セン</t>
    </rPh>
    <phoneticPr fontId="1"/>
  </si>
  <si>
    <t>乗用自動車(ハイヤー、タクシー)</t>
    <rPh sb="0" eb="2">
      <t>ジョウヨウ</t>
    </rPh>
    <rPh sb="2" eb="5">
      <t>ジドウシャ</t>
    </rPh>
    <phoneticPr fontId="1"/>
  </si>
  <si>
    <t>一般乗合旅客自動車(バス)</t>
    <rPh sb="0" eb="2">
      <t>イッパン</t>
    </rPh>
    <rPh sb="2" eb="4">
      <t>ノリアイ</t>
    </rPh>
    <rPh sb="4" eb="6">
      <t>リョキャク</t>
    </rPh>
    <rPh sb="6" eb="9">
      <t>ジドウシャ</t>
    </rPh>
    <phoneticPr fontId="1"/>
  </si>
  <si>
    <t>一般貸切旅客自動車(観光バス)</t>
    <rPh sb="0" eb="2">
      <t>イッパン</t>
    </rPh>
    <rPh sb="2" eb="4">
      <t>カシキリ</t>
    </rPh>
    <rPh sb="4" eb="6">
      <t>リョキャク</t>
    </rPh>
    <rPh sb="6" eb="9">
      <t>ジドウシャ</t>
    </rPh>
    <rPh sb="10" eb="12">
      <t>カンコウ</t>
    </rPh>
    <phoneticPr fontId="1"/>
  </si>
  <si>
    <t>車両数</t>
    <rPh sb="0" eb="3">
      <t>シャリョウスウ</t>
    </rPh>
    <phoneticPr fontId="1"/>
  </si>
  <si>
    <t>総走行キロ</t>
    <rPh sb="0" eb="1">
      <t>ソウ</t>
    </rPh>
    <rPh sb="1" eb="3">
      <t>ソウコウ</t>
    </rPh>
    <phoneticPr fontId="1"/>
  </si>
  <si>
    <t>輸送人員</t>
    <rPh sb="0" eb="2">
      <t>ユソウ</t>
    </rPh>
    <rPh sb="2" eb="4">
      <t>ジンイン</t>
    </rPh>
    <phoneticPr fontId="1"/>
  </si>
  <si>
    <t>実車走行キロ</t>
    <rPh sb="0" eb="1">
      <t>ジツ</t>
    </rPh>
    <rPh sb="1" eb="2">
      <t>シャ</t>
    </rPh>
    <rPh sb="2" eb="4">
      <t>ソウコウ</t>
    </rPh>
    <phoneticPr fontId="1"/>
  </si>
  <si>
    <t>99　瀬戸大橋通行台数</t>
    <rPh sb="3" eb="5">
      <t>セト</t>
    </rPh>
    <rPh sb="5" eb="7">
      <t>オオハシ</t>
    </rPh>
    <rPh sb="7" eb="9">
      <t>ツウコウ</t>
    </rPh>
    <rPh sb="9" eb="11">
      <t>ダイスウ</t>
    </rPh>
    <phoneticPr fontId="1"/>
  </si>
  <si>
    <t>（単位 台）</t>
    <rPh sb="1" eb="3">
      <t>タンイ</t>
    </rPh>
    <rPh sb="4" eb="5">
      <t>ダイ</t>
    </rPh>
    <phoneticPr fontId="1"/>
  </si>
  <si>
    <t>年度・月</t>
    <rPh sb="0" eb="2">
      <t>ネンド</t>
    </rPh>
    <rPh sb="3" eb="4">
      <t>ツキ</t>
    </rPh>
    <phoneticPr fontId="1"/>
  </si>
  <si>
    <t>一日平均</t>
    <rPh sb="0" eb="2">
      <t>イチニチ</t>
    </rPh>
    <rPh sb="2" eb="4">
      <t>ヘイキン</t>
    </rPh>
    <phoneticPr fontId="1"/>
  </si>
  <si>
    <t>軽自動車等</t>
    <rPh sb="0" eb="4">
      <t>ケイジドウシャ</t>
    </rPh>
    <rPh sb="4" eb="5">
      <t>トウ</t>
    </rPh>
    <phoneticPr fontId="1"/>
  </si>
  <si>
    <t>中型車</t>
    <rPh sb="0" eb="3">
      <t>チュウガタシャ</t>
    </rPh>
    <phoneticPr fontId="1"/>
  </si>
  <si>
    <t>大型車</t>
    <rPh sb="0" eb="3">
      <t>オオガタシャ</t>
    </rPh>
    <phoneticPr fontId="1"/>
  </si>
  <si>
    <t>特大車</t>
    <rPh sb="0" eb="2">
      <t>トクダイ</t>
    </rPh>
    <rPh sb="2" eb="3">
      <t>シャ</t>
    </rPh>
    <phoneticPr fontId="1"/>
  </si>
  <si>
    <t xml:space="preserve"> 　6</t>
  </si>
  <si>
    <t xml:space="preserve"> 　7</t>
  </si>
  <si>
    <t xml:space="preserve"> 　8</t>
  </si>
  <si>
    <t xml:space="preserve"> 　9</t>
  </si>
  <si>
    <t xml:space="preserve">   11</t>
  </si>
  <si>
    <t xml:space="preserve">   12</t>
  </si>
  <si>
    <t>　 3</t>
  </si>
  <si>
    <t>資料：本州四国連絡高速道路(株)岡山管理センター</t>
    <rPh sb="0" eb="2">
      <t>シリョウ</t>
    </rPh>
    <rPh sb="3" eb="5">
      <t>ホンシュウ</t>
    </rPh>
    <rPh sb="5" eb="7">
      <t>シコク</t>
    </rPh>
    <rPh sb="7" eb="9">
      <t>レンラク</t>
    </rPh>
    <rPh sb="9" eb="11">
      <t>コウソク</t>
    </rPh>
    <rPh sb="11" eb="13">
      <t>ドウロ</t>
    </rPh>
    <rPh sb="14" eb="15">
      <t>カブ</t>
    </rPh>
    <rPh sb="16" eb="18">
      <t>オカヤマ</t>
    </rPh>
    <rPh sb="18" eb="20">
      <t>カンリ</t>
    </rPh>
    <phoneticPr fontId="1"/>
  </si>
  <si>
    <t>車種区分</t>
    <rPh sb="0" eb="1">
      <t>クルマ</t>
    </rPh>
    <rPh sb="1" eb="2">
      <t>タネ</t>
    </rPh>
    <rPh sb="2" eb="3">
      <t>ク</t>
    </rPh>
    <rPh sb="3" eb="4">
      <t>ブン</t>
    </rPh>
    <phoneticPr fontId="1"/>
  </si>
  <si>
    <t>（１）電話加入数</t>
    <rPh sb="3" eb="5">
      <t>デンワ</t>
    </rPh>
    <rPh sb="5" eb="8">
      <t>カニュウスウ</t>
    </rPh>
    <phoneticPr fontId="12"/>
  </si>
  <si>
    <t>年次</t>
    <rPh sb="0" eb="2">
      <t>ネンジ</t>
    </rPh>
    <phoneticPr fontId="1"/>
  </si>
  <si>
    <t>総数</t>
    <phoneticPr fontId="12"/>
  </si>
  <si>
    <t>種類別</t>
  </si>
  <si>
    <t>利用種別</t>
  </si>
  <si>
    <t>ビル電話</t>
  </si>
  <si>
    <t>単独</t>
    <phoneticPr fontId="12"/>
  </si>
  <si>
    <t>共同</t>
    <phoneticPr fontId="12"/>
  </si>
  <si>
    <t>事務用</t>
    <phoneticPr fontId="12"/>
  </si>
  <si>
    <t>住宅用</t>
    <phoneticPr fontId="12"/>
  </si>
  <si>
    <t xml:space="preserve">24   </t>
    <phoneticPr fontId="1"/>
  </si>
  <si>
    <t>（３）携帯電話加入契約数</t>
    <rPh sb="3" eb="5">
      <t>ケイタイ</t>
    </rPh>
    <rPh sb="5" eb="7">
      <t>デンワ</t>
    </rPh>
    <rPh sb="7" eb="9">
      <t>カニュウ</t>
    </rPh>
    <rPh sb="9" eb="12">
      <t>ケイヤクスウ</t>
    </rPh>
    <phoneticPr fontId="12"/>
  </si>
  <si>
    <t>（単位　台）</t>
    <rPh sb="4" eb="5">
      <t>ダイ</t>
    </rPh>
    <phoneticPr fontId="1"/>
  </si>
  <si>
    <t>携帯電話加入契約数</t>
    <rPh sb="0" eb="2">
      <t>ケイタイ</t>
    </rPh>
    <rPh sb="2" eb="4">
      <t>デンワ</t>
    </rPh>
    <rPh sb="4" eb="6">
      <t>カニュウ</t>
    </rPh>
    <rPh sb="6" eb="9">
      <t>ケイヤクスウ</t>
    </rPh>
    <phoneticPr fontId="1"/>
  </si>
  <si>
    <t>中国</t>
    <rPh sb="0" eb="2">
      <t>チュウゴク</t>
    </rPh>
    <phoneticPr fontId="1"/>
  </si>
  <si>
    <t>全国</t>
    <rPh sb="0" eb="2">
      <t>ゼンコク</t>
    </rPh>
    <phoneticPr fontId="1"/>
  </si>
  <si>
    <t>　資料：中国総合通信局</t>
    <rPh sb="4" eb="6">
      <t>チュウゴク</t>
    </rPh>
    <rPh sb="6" eb="8">
      <t>ソウゴウ</t>
    </rPh>
    <rPh sb="8" eb="10">
      <t>ツウシン</t>
    </rPh>
    <rPh sb="10" eb="11">
      <t>キョク</t>
    </rPh>
    <phoneticPr fontId="1"/>
  </si>
  <si>
    <t>（２）ブロードバンド契約数</t>
    <rPh sb="10" eb="13">
      <t>ケイヤクスウ</t>
    </rPh>
    <phoneticPr fontId="12"/>
  </si>
  <si>
    <t>合計</t>
    <rPh sb="0" eb="2">
      <t>ゴウケイ</t>
    </rPh>
    <phoneticPr fontId="12"/>
  </si>
  <si>
    <t>資料：中国総合通信局</t>
    <rPh sb="3" eb="5">
      <t>チュウゴク</t>
    </rPh>
    <rPh sb="5" eb="7">
      <t>ソウゴウ</t>
    </rPh>
    <rPh sb="7" eb="10">
      <t>ツウシンキョク</t>
    </rPh>
    <phoneticPr fontId="1"/>
  </si>
  <si>
    <r>
      <rPr>
        <sz val="8"/>
        <rFont val="ＭＳ 明朝"/>
        <family val="1"/>
        <charset val="128"/>
      </rPr>
      <t>ＦＴＴＨ</t>
    </r>
    <r>
      <rPr>
        <sz val="6"/>
        <rFont val="ＭＳ 明朝"/>
        <family val="1"/>
        <charset val="128"/>
      </rPr>
      <t xml:space="preserve">
アクセスサービス</t>
    </r>
    <phoneticPr fontId="12"/>
  </si>
  <si>
    <r>
      <rPr>
        <sz val="8"/>
        <rFont val="ＭＳ 明朝"/>
        <family val="1"/>
        <charset val="128"/>
      </rPr>
      <t>ＤＳＬ</t>
    </r>
    <r>
      <rPr>
        <sz val="6"/>
        <rFont val="ＭＳ 明朝"/>
        <family val="1"/>
        <charset val="128"/>
      </rPr>
      <t xml:space="preserve">
アクセスサービス</t>
    </r>
    <phoneticPr fontId="12"/>
  </si>
  <si>
    <r>
      <rPr>
        <sz val="8"/>
        <rFont val="ＭＳ 明朝"/>
        <family val="1"/>
        <charset val="128"/>
      </rPr>
      <t>ＣＡＴＶ</t>
    </r>
    <r>
      <rPr>
        <sz val="6"/>
        <rFont val="ＭＳ 明朝"/>
        <family val="1"/>
        <charset val="128"/>
      </rPr>
      <t xml:space="preserve">
アクセスサービス</t>
    </r>
    <phoneticPr fontId="12"/>
  </si>
  <si>
    <r>
      <rPr>
        <sz val="8"/>
        <rFont val="ＭＳ 明朝"/>
        <family val="1"/>
        <charset val="128"/>
      </rPr>
      <t>ＦＷＡ</t>
    </r>
    <r>
      <rPr>
        <sz val="6"/>
        <rFont val="ＭＳ 明朝"/>
        <family val="1"/>
        <charset val="128"/>
      </rPr>
      <t xml:space="preserve">
アクセスサービス</t>
    </r>
    <phoneticPr fontId="12"/>
  </si>
  <si>
    <r>
      <rPr>
        <sz val="8"/>
        <rFont val="ＭＳ 明朝"/>
        <family val="1"/>
        <charset val="128"/>
      </rPr>
      <t>ＢＷＡ</t>
    </r>
    <r>
      <rPr>
        <sz val="6"/>
        <rFont val="ＭＳ 明朝"/>
        <family val="1"/>
        <charset val="128"/>
      </rPr>
      <t xml:space="preserve">
アクセスサービス</t>
    </r>
    <phoneticPr fontId="12"/>
  </si>
  <si>
    <t xml:space="preserve">26   </t>
    <phoneticPr fontId="12"/>
  </si>
  <si>
    <t>101　郵便局数等調　</t>
    <phoneticPr fontId="1"/>
  </si>
  <si>
    <t>市　　郡</t>
    <rPh sb="0" eb="4">
      <t>シグン</t>
    </rPh>
    <phoneticPr fontId="1"/>
  </si>
  <si>
    <t>監査室</t>
    <rPh sb="0" eb="3">
      <t>カンサシツ</t>
    </rPh>
    <phoneticPr fontId="1"/>
  </si>
  <si>
    <t>郵便切手類
販売所等</t>
    <rPh sb="0" eb="2">
      <t>ユウビン</t>
    </rPh>
    <rPh sb="2" eb="4">
      <t>キッテ</t>
    </rPh>
    <rPh sb="4" eb="5">
      <t>ルイ</t>
    </rPh>
    <rPh sb="6" eb="8">
      <t>ハンバイ</t>
    </rPh>
    <rPh sb="8" eb="9">
      <t>ショ</t>
    </rPh>
    <rPh sb="9" eb="10">
      <t>ナド</t>
    </rPh>
    <phoneticPr fontId="1"/>
  </si>
  <si>
    <t>簡　　　易
郵　便　局</t>
    <rPh sb="6" eb="7">
      <t>ユウ</t>
    </rPh>
    <rPh sb="8" eb="9">
      <t>ビン</t>
    </rPh>
    <phoneticPr fontId="1"/>
  </si>
  <si>
    <t>郵便局</t>
    <rPh sb="0" eb="1">
      <t>ユウ</t>
    </rPh>
    <rPh sb="1" eb="2">
      <t>ビン</t>
    </rPh>
    <rPh sb="2" eb="3">
      <t>キョク</t>
    </rPh>
    <phoneticPr fontId="1"/>
  </si>
  <si>
    <t>分室</t>
    <rPh sb="0" eb="2">
      <t>ブンシツ</t>
    </rPh>
    <phoneticPr fontId="1"/>
  </si>
  <si>
    <t>総　　数</t>
  </si>
  <si>
    <t>市　　計</t>
  </si>
  <si>
    <t>　岡 山 市</t>
    <phoneticPr fontId="1"/>
  </si>
  <si>
    <t>　　　　北区</t>
    <rPh sb="4" eb="6">
      <t>キタク</t>
    </rPh>
    <phoneticPr fontId="1"/>
  </si>
  <si>
    <t>　　　　中区</t>
    <rPh sb="4" eb="6">
      <t>ナカク</t>
    </rPh>
    <phoneticPr fontId="1"/>
  </si>
  <si>
    <t>　　　　東区</t>
    <rPh sb="4" eb="6">
      <t>ヒガシク</t>
    </rPh>
    <phoneticPr fontId="1"/>
  </si>
  <si>
    <t>　　　　南区</t>
    <rPh sb="4" eb="6">
      <t>ミナミク</t>
    </rPh>
    <phoneticPr fontId="1"/>
  </si>
  <si>
    <t>　倉 敷 市</t>
    <phoneticPr fontId="1"/>
  </si>
  <si>
    <t>　津 山 市</t>
    <phoneticPr fontId="1"/>
  </si>
  <si>
    <t>　玉 野 市</t>
    <phoneticPr fontId="1"/>
  </si>
  <si>
    <t>　笠 岡 市</t>
    <phoneticPr fontId="1"/>
  </si>
  <si>
    <t>　井 原 市</t>
    <phoneticPr fontId="1"/>
  </si>
  <si>
    <t>　総 社 市</t>
    <phoneticPr fontId="1"/>
  </si>
  <si>
    <t>　高 梁 市</t>
    <phoneticPr fontId="1"/>
  </si>
  <si>
    <t>　新 見 市</t>
    <phoneticPr fontId="1"/>
  </si>
  <si>
    <t>　備 前 市</t>
    <phoneticPr fontId="1"/>
  </si>
  <si>
    <t>　瀬戸内市</t>
    <rPh sb="1" eb="4">
      <t>セトウチ</t>
    </rPh>
    <phoneticPr fontId="1"/>
  </si>
  <si>
    <t>　赤 磐 市</t>
    <rPh sb="1" eb="2">
      <t>アカ</t>
    </rPh>
    <rPh sb="3" eb="4">
      <t>イワ</t>
    </rPh>
    <phoneticPr fontId="1"/>
  </si>
  <si>
    <t>　真 庭 市</t>
    <rPh sb="1" eb="2">
      <t>マコト</t>
    </rPh>
    <rPh sb="3" eb="4">
      <t>ニワ</t>
    </rPh>
    <phoneticPr fontId="1"/>
  </si>
  <si>
    <t>　美 作 市</t>
    <rPh sb="1" eb="2">
      <t>ビ</t>
    </rPh>
    <rPh sb="3" eb="4">
      <t>サク</t>
    </rPh>
    <rPh sb="5" eb="6">
      <t>シ</t>
    </rPh>
    <phoneticPr fontId="1"/>
  </si>
  <si>
    <t xml:space="preserve">  浅 口 市</t>
    <rPh sb="2" eb="3">
      <t>アサ</t>
    </rPh>
    <rPh sb="4" eb="5">
      <t>クチ</t>
    </rPh>
    <rPh sb="6" eb="7">
      <t>シ</t>
    </rPh>
    <phoneticPr fontId="1"/>
  </si>
  <si>
    <t>郡　　計</t>
    <rPh sb="0" eb="1">
      <t>グン</t>
    </rPh>
    <phoneticPr fontId="12"/>
  </si>
  <si>
    <t>　和 気 郡</t>
    <phoneticPr fontId="1"/>
  </si>
  <si>
    <t>　都 窪 郡</t>
    <phoneticPr fontId="1"/>
  </si>
  <si>
    <t>　浅 口 郡</t>
    <phoneticPr fontId="1"/>
  </si>
  <si>
    <t>　小 田 郡</t>
    <phoneticPr fontId="1"/>
  </si>
  <si>
    <t>　真 庭 郡</t>
    <phoneticPr fontId="1"/>
  </si>
  <si>
    <t>　苫 田 郡</t>
    <phoneticPr fontId="1"/>
  </si>
  <si>
    <t>　勝 田 郡</t>
    <phoneticPr fontId="1"/>
  </si>
  <si>
    <t>　英 田 郡</t>
    <phoneticPr fontId="1"/>
  </si>
  <si>
    <t>　久 米 郡</t>
    <phoneticPr fontId="1"/>
  </si>
  <si>
    <t>　加 賀 郡</t>
    <rPh sb="1" eb="2">
      <t>カ</t>
    </rPh>
    <rPh sb="3" eb="4">
      <t>ガ</t>
    </rPh>
    <phoneticPr fontId="1"/>
  </si>
  <si>
    <t xml:space="preserve"> 自動車保有台数</t>
    <phoneticPr fontId="1"/>
  </si>
  <si>
    <t xml:space="preserve"> 市町村別自動車保有台数</t>
    <phoneticPr fontId="1"/>
  </si>
  <si>
    <t xml:space="preserve"> 自動車旅客輸送実績</t>
    <phoneticPr fontId="1"/>
  </si>
  <si>
    <t xml:space="preserve"> 瀬戸大橋通行台数</t>
    <rPh sb="1" eb="3">
      <t>セト</t>
    </rPh>
    <rPh sb="3" eb="5">
      <t>オオハシ</t>
    </rPh>
    <rPh sb="5" eb="7">
      <t>ツウコウ</t>
    </rPh>
    <rPh sb="7" eb="8">
      <t>ダイ</t>
    </rPh>
    <phoneticPr fontId="1"/>
  </si>
  <si>
    <t xml:space="preserve"> （１）電話加入数</t>
    <rPh sb="4" eb="6">
      <t>デンワ</t>
    </rPh>
    <rPh sb="6" eb="9">
      <t>カニュウスウ</t>
    </rPh>
    <phoneticPr fontId="12"/>
  </si>
  <si>
    <t xml:space="preserve"> （２）ブロードバンド契約数</t>
    <rPh sb="11" eb="14">
      <t>ケイヤクスウ</t>
    </rPh>
    <phoneticPr fontId="12"/>
  </si>
  <si>
    <t xml:space="preserve"> （３）携帯電話加入契約数</t>
    <rPh sb="4" eb="6">
      <t>ケイタイ</t>
    </rPh>
    <rPh sb="6" eb="8">
      <t>デンワ</t>
    </rPh>
    <rPh sb="8" eb="10">
      <t>カニュウ</t>
    </rPh>
    <rPh sb="10" eb="13">
      <t>ケイヤクスウ</t>
    </rPh>
    <phoneticPr fontId="12"/>
  </si>
  <si>
    <t xml:space="preserve"> 郵便局数等調</t>
    <rPh sb="1" eb="3">
      <t>ユウビン</t>
    </rPh>
    <rPh sb="3" eb="4">
      <t>キョク</t>
    </rPh>
    <rPh sb="4" eb="5">
      <t>スウ</t>
    </rPh>
    <rPh sb="5" eb="6">
      <t>トウ</t>
    </rPh>
    <rPh sb="6" eb="7">
      <t>シラ</t>
    </rPh>
    <phoneticPr fontId="1"/>
  </si>
  <si>
    <t xml:space="preserve"> 船舶入港数、旅客数、貨物出入トン数及び自動車航送車輌台数</t>
    <phoneticPr fontId="1"/>
  </si>
  <si>
    <t>　11　運輸及び通信</t>
    <phoneticPr fontId="1"/>
  </si>
  <si>
    <t>移出</t>
    <rPh sb="0" eb="2">
      <t>イシュツ</t>
    </rPh>
    <phoneticPr fontId="1"/>
  </si>
  <si>
    <t>移入</t>
    <rPh sb="0" eb="2">
      <t>イニュウ</t>
    </rPh>
    <phoneticPr fontId="1"/>
  </si>
  <si>
    <t>直営の郵便局</t>
    <phoneticPr fontId="1"/>
  </si>
  <si>
    <t>営業路線
（累計キロ数）</t>
    <rPh sb="0" eb="2">
      <t>エイギョウ</t>
    </rPh>
    <rPh sb="2" eb="4">
      <t>ロセン</t>
    </rPh>
    <rPh sb="6" eb="8">
      <t>ルイケイ</t>
    </rPh>
    <rPh sb="10" eb="11">
      <t>スウ</t>
    </rPh>
    <phoneticPr fontId="1"/>
  </si>
  <si>
    <t>年度末現在</t>
    <rPh sb="0" eb="3">
      <t>ネンドマツ</t>
    </rPh>
    <rPh sb="3" eb="5">
      <t>ゲンザイ</t>
    </rPh>
    <phoneticPr fontId="1"/>
  </si>
  <si>
    <t>営業キロ数</t>
    <rPh sb="0" eb="2">
      <t>エイギョウ</t>
    </rPh>
    <rPh sb="4" eb="5">
      <t>スウ</t>
    </rPh>
    <phoneticPr fontId="1"/>
  </si>
  <si>
    <t>km</t>
    <phoneticPr fontId="12"/>
  </si>
  <si>
    <t>…</t>
  </si>
  <si>
    <t>注）1　水島港、宇野港、岡山港及び東備港を掲載した。</t>
    <rPh sb="4" eb="7">
      <t>ミズシマコウ</t>
    </rPh>
    <rPh sb="8" eb="11">
      <t>ウノコウ</t>
    </rPh>
    <rPh sb="12" eb="15">
      <t>オカヤマコウ</t>
    </rPh>
    <rPh sb="15" eb="16">
      <t>オヨ</t>
    </rPh>
    <rPh sb="17" eb="19">
      <t>トウビ</t>
    </rPh>
    <rPh sb="19" eb="20">
      <t>コウ</t>
    </rPh>
    <phoneticPr fontId="24"/>
  </si>
  <si>
    <t>　　2　入港船舶は、積載貨物の有無にかかわらず総トン数５トン以上の船舶である。</t>
    <phoneticPr fontId="12"/>
  </si>
  <si>
    <t>　　3　出入貨物は、２の制限にかかわらず船舶によって出入したものすべてである。</t>
    <phoneticPr fontId="12"/>
  </si>
  <si>
    <t>　　4　貨物出入トン数は、フレートトンである。</t>
    <phoneticPr fontId="12"/>
  </si>
  <si>
    <t>　　5　商船は、自動車航送船（フェリー）を含む。</t>
    <phoneticPr fontId="12"/>
  </si>
  <si>
    <t>資料：日本郵便株式会社中国支社</t>
    <rPh sb="0" eb="2">
      <t>シリョウ</t>
    </rPh>
    <rPh sb="3" eb="7">
      <t>ニホンユウビン</t>
    </rPh>
    <rPh sb="7" eb="11">
      <t>カブシキガイシャ</t>
    </rPh>
    <rPh sb="11" eb="13">
      <t>チュウゴク</t>
    </rPh>
    <rPh sb="13" eb="15">
      <t>シシャ</t>
    </rPh>
    <phoneticPr fontId="1"/>
  </si>
  <si>
    <t>日本郵便株式会社店舗</t>
    <rPh sb="0" eb="2">
      <t>ニホン</t>
    </rPh>
    <rPh sb="2" eb="3">
      <t>ユウ</t>
    </rPh>
    <rPh sb="3" eb="4">
      <t>ビン</t>
    </rPh>
    <rPh sb="4" eb="8">
      <t>カブシキガイシャ</t>
    </rPh>
    <rPh sb="8" eb="10">
      <t>テンポ</t>
    </rPh>
    <phoneticPr fontId="1"/>
  </si>
  <si>
    <t>250　号　</t>
  </si>
  <si>
    <t>新京橋</t>
  </si>
  <si>
    <t>箕島高架橋</t>
    <rPh sb="0" eb="2">
      <t>ミシマ</t>
    </rPh>
    <rPh sb="2" eb="4">
      <t>コウカ</t>
    </rPh>
    <rPh sb="4" eb="5">
      <t>ハシ</t>
    </rPh>
    <phoneticPr fontId="12"/>
  </si>
  <si>
    <t>下庄跨線橋</t>
    <rPh sb="0" eb="2">
      <t>シモショウ</t>
    </rPh>
    <rPh sb="2" eb="5">
      <t>コセンキョウ</t>
    </rPh>
    <phoneticPr fontId="12"/>
  </si>
  <si>
    <t>箕島高松線</t>
    <rPh sb="0" eb="2">
      <t>ミシマ</t>
    </rPh>
    <rPh sb="2" eb="4">
      <t>タカマツ</t>
    </rPh>
    <rPh sb="4" eb="5">
      <t>セン</t>
    </rPh>
    <phoneticPr fontId="12"/>
  </si>
  <si>
    <t>原　  　　藤　原　線</t>
  </si>
  <si>
    <t>瀬　　　西大寺　線</t>
  </si>
  <si>
    <t>砂川橋</t>
    <rPh sb="0" eb="2">
      <t>スナガワ</t>
    </rPh>
    <rPh sb="2" eb="3">
      <t>ハシ</t>
    </rPh>
    <phoneticPr fontId="12"/>
  </si>
  <si>
    <t>九蟠　東岡山停車場線</t>
    <rPh sb="0" eb="2">
      <t>クバン</t>
    </rPh>
    <rPh sb="3" eb="6">
      <t>ヒガシオカヤマ</t>
    </rPh>
    <rPh sb="6" eb="9">
      <t>テイシャジョウ</t>
    </rPh>
    <rPh sb="9" eb="10">
      <t>セン</t>
    </rPh>
    <phoneticPr fontId="12"/>
  </si>
  <si>
    <t>砂川</t>
    <rPh sb="0" eb="2">
      <t>スナガワ</t>
    </rPh>
    <phoneticPr fontId="12"/>
  </si>
  <si>
    <t>原尾島　番町　線</t>
  </si>
  <si>
    <t>484　号</t>
    <phoneticPr fontId="12"/>
  </si>
  <si>
    <t>石妻川</t>
    <rPh sb="0" eb="1">
      <t>イシ</t>
    </rPh>
    <rPh sb="1" eb="2">
      <t>ツマ</t>
    </rPh>
    <rPh sb="2" eb="3">
      <t>カワ</t>
    </rPh>
    <phoneticPr fontId="14"/>
  </si>
  <si>
    <t>山ノ上川</t>
    <rPh sb="0" eb="1">
      <t>ヤマ</t>
    </rPh>
    <rPh sb="2" eb="3">
      <t>カミ</t>
    </rPh>
    <rPh sb="3" eb="4">
      <t>カワ</t>
    </rPh>
    <phoneticPr fontId="14"/>
  </si>
  <si>
    <t>岡　山　　赤　穂　線</t>
    <rPh sb="5" eb="6">
      <t>アカ</t>
    </rPh>
    <rPh sb="7" eb="8">
      <t>ホ</t>
    </rPh>
    <phoneticPr fontId="14"/>
  </si>
  <si>
    <t>赤穂線跨線橋</t>
    <rPh sb="2" eb="3">
      <t>セン</t>
    </rPh>
    <phoneticPr fontId="12"/>
  </si>
  <si>
    <t>岡山県</t>
    <rPh sb="0" eb="2">
      <t>オカヤマ</t>
    </rPh>
    <rPh sb="2" eb="3">
      <t>ケン</t>
    </rPh>
    <phoneticPr fontId="1"/>
  </si>
  <si>
    <t>資料：中国運輸局岡山運輸支局、(一社)全国軽自動車協会連合会</t>
    <rPh sb="10" eb="12">
      <t>ウンユ</t>
    </rPh>
    <rPh sb="16" eb="17">
      <t>1</t>
    </rPh>
    <rPh sb="17" eb="18">
      <t>シャ</t>
    </rPh>
    <rPh sb="19" eb="21">
      <t>ゼンコク</t>
    </rPh>
    <rPh sb="21" eb="25">
      <t>ケイジドウシャ</t>
    </rPh>
    <rPh sb="25" eb="27">
      <t>キョウカイ</t>
    </rPh>
    <rPh sb="27" eb="30">
      <t>レンゴウカイ</t>
    </rPh>
    <phoneticPr fontId="1"/>
  </si>
  <si>
    <r>
      <rPr>
        <sz val="8"/>
        <rFont val="ＭＳ 明朝"/>
        <family val="1"/>
        <charset val="128"/>
      </rPr>
      <t>ＬＴＥ</t>
    </r>
    <r>
      <rPr>
        <sz val="6"/>
        <rFont val="ＭＳ 明朝"/>
        <family val="1"/>
        <charset val="128"/>
      </rPr>
      <t xml:space="preserve">
(3.9世代携帯電話
アクセスサービス)</t>
    </r>
    <rPh sb="8" eb="10">
      <t>セダイ</t>
    </rPh>
    <rPh sb="10" eb="12">
      <t>ケイタイ</t>
    </rPh>
    <rPh sb="12" eb="14">
      <t>デンワ</t>
    </rPh>
    <phoneticPr fontId="12"/>
  </si>
  <si>
    <t>資料：県道路整備課、岡山市道路管理課</t>
    <rPh sb="10" eb="13">
      <t>オカヤマシ</t>
    </rPh>
    <rPh sb="13" eb="15">
      <t>ドウロ</t>
    </rPh>
    <rPh sb="15" eb="18">
      <t>カンリカ</t>
    </rPh>
    <phoneticPr fontId="1"/>
  </si>
  <si>
    <t>笠岡市</t>
    <rPh sb="0" eb="3">
      <t>カサオカシ</t>
    </rPh>
    <phoneticPr fontId="13"/>
  </si>
  <si>
    <t>2　号</t>
  </si>
  <si>
    <t>53　号　</t>
  </si>
  <si>
    <t>人</t>
    <rPh sb="0" eb="1">
      <t>ヒト</t>
    </rPh>
    <phoneticPr fontId="12"/>
  </si>
  <si>
    <t>ｔ</t>
    <phoneticPr fontId="12"/>
  </si>
  <si>
    <t>注）自転車橋及び歩道橋（側道橋を含む）は、掲載していない。供用開始前のものは除く。</t>
    <rPh sb="10" eb="11">
      <t>ハシ</t>
    </rPh>
    <rPh sb="12" eb="14">
      <t>ソクドウ</t>
    </rPh>
    <rPh sb="14" eb="15">
      <t>ハシ</t>
    </rPh>
    <rPh sb="16" eb="17">
      <t>フク</t>
    </rPh>
    <rPh sb="21" eb="23">
      <t>ケイサイ</t>
    </rPh>
    <rPh sb="29" eb="30">
      <t>キョウ</t>
    </rPh>
    <phoneticPr fontId="1"/>
  </si>
  <si>
    <t>100　情報通信サービスの加入・契約状況</t>
    <rPh sb="4" eb="8">
      <t>ジョウホウツウシン</t>
    </rPh>
    <rPh sb="13" eb="15">
      <t>カニュウ</t>
    </rPh>
    <rPh sb="16" eb="18">
      <t>ケイヤク</t>
    </rPh>
    <rPh sb="18" eb="20">
      <t>ジョウキョウ</t>
    </rPh>
    <phoneticPr fontId="1"/>
  </si>
  <si>
    <t>平成23年3月末</t>
    <rPh sb="0" eb="2">
      <t>ヘイセイ</t>
    </rPh>
    <rPh sb="4" eb="5">
      <t>ネン</t>
    </rPh>
    <rPh sb="6" eb="7">
      <t>ツキ</t>
    </rPh>
    <rPh sb="7" eb="8">
      <t>マツ</t>
    </rPh>
    <phoneticPr fontId="1"/>
  </si>
  <si>
    <t xml:space="preserve">24   </t>
  </si>
  <si>
    <t xml:space="preserve">25   </t>
  </si>
  <si>
    <t xml:space="preserve">25   </t>
    <phoneticPr fontId="1"/>
  </si>
  <si>
    <t xml:space="preserve">26   </t>
  </si>
  <si>
    <t xml:space="preserve">27   </t>
  </si>
  <si>
    <t xml:space="preserve">27   </t>
    <phoneticPr fontId="12"/>
  </si>
  <si>
    <t>平成23年3月末</t>
    <phoneticPr fontId="12"/>
  </si>
  <si>
    <t xml:space="preserve">    24</t>
    <phoneticPr fontId="1"/>
  </si>
  <si>
    <t xml:space="preserve">    26</t>
    <phoneticPr fontId="12"/>
  </si>
  <si>
    <t xml:space="preserve">    27</t>
    <phoneticPr fontId="12"/>
  </si>
  <si>
    <t xml:space="preserve">  26年4月末　</t>
    <rPh sb="7" eb="8">
      <t>マツ</t>
    </rPh>
    <phoneticPr fontId="1"/>
  </si>
  <si>
    <t xml:space="preserve">  27年1月末　</t>
    <rPh sb="7" eb="8">
      <t>マツ</t>
    </rPh>
    <phoneticPr fontId="1"/>
  </si>
  <si>
    <t>平 成 22 年 度</t>
    <rPh sb="0" eb="3">
      <t>ヘイセイ</t>
    </rPh>
    <rPh sb="7" eb="10">
      <t>ネンド</t>
    </rPh>
    <phoneticPr fontId="1"/>
  </si>
  <si>
    <t>23</t>
  </si>
  <si>
    <t>26</t>
  </si>
  <si>
    <t>平成22年4月1日</t>
    <rPh sb="0" eb="2">
      <t>ヘイセイ</t>
    </rPh>
    <rPh sb="4" eb="5">
      <t>ネン</t>
    </rPh>
    <rPh sb="6" eb="7">
      <t>ツキ</t>
    </rPh>
    <rPh sb="8" eb="9">
      <t>ニチ</t>
    </rPh>
    <phoneticPr fontId="1"/>
  </si>
  <si>
    <t xml:space="preserve">26    </t>
    <phoneticPr fontId="12"/>
  </si>
  <si>
    <t>倉敷 長浜 笠岡線</t>
    <phoneticPr fontId="1"/>
  </si>
  <si>
    <t>北房 井倉 哲西線</t>
    <phoneticPr fontId="1"/>
  </si>
  <si>
    <t>平成26年4月1日現在</t>
    <rPh sb="0" eb="2">
      <t>ヘイセイ</t>
    </rPh>
    <rPh sb="4" eb="5">
      <t>ネン</t>
    </rPh>
    <rPh sb="6" eb="7">
      <t>ガツ</t>
    </rPh>
    <rPh sb="8" eb="9">
      <t>ニチ</t>
    </rPh>
    <rPh sb="9" eb="11">
      <t>ゲンザイ</t>
    </rPh>
    <phoneticPr fontId="1"/>
  </si>
  <si>
    <t>平成22年</t>
    <rPh sb="0" eb="2">
      <t>ヘイセイ</t>
    </rPh>
    <rPh sb="4" eb="5">
      <t>ネン</t>
    </rPh>
    <phoneticPr fontId="11"/>
  </si>
  <si>
    <t>　23</t>
  </si>
  <si>
    <t>　24</t>
  </si>
  <si>
    <t>　26</t>
  </si>
  <si>
    <t>水島</t>
    <rPh sb="0" eb="2">
      <t>ミズシマ</t>
    </rPh>
    <phoneticPr fontId="11"/>
  </si>
  <si>
    <t>宇野</t>
    <rPh sb="0" eb="2">
      <t>ウノ</t>
    </rPh>
    <phoneticPr fontId="11"/>
  </si>
  <si>
    <t>岡山</t>
    <rPh sb="0" eb="2">
      <t>オカヤマ</t>
    </rPh>
    <phoneticPr fontId="11"/>
  </si>
  <si>
    <t>東備</t>
    <rPh sb="0" eb="1">
      <t>ヒガシ</t>
    </rPh>
    <rPh sb="1" eb="2">
      <t>ソナエ</t>
    </rPh>
    <phoneticPr fontId="11"/>
  </si>
  <si>
    <t>船穂高架橋</t>
    <rPh sb="0" eb="2">
      <t>フナオ</t>
    </rPh>
    <rPh sb="2" eb="5">
      <t>コウカキョウ</t>
    </rPh>
    <phoneticPr fontId="10"/>
  </si>
  <si>
    <t>倉敷市</t>
    <rPh sb="0" eb="3">
      <t>クラシキシ</t>
    </rPh>
    <phoneticPr fontId="10"/>
  </si>
  <si>
    <t>倉敷笠岡線</t>
    <rPh sb="0" eb="2">
      <t>クラシキ</t>
    </rPh>
    <rPh sb="2" eb="4">
      <t>カサオカ</t>
    </rPh>
    <rPh sb="4" eb="5">
      <t>セン</t>
    </rPh>
    <phoneticPr fontId="10"/>
  </si>
  <si>
    <t>備前大橋</t>
    <rPh sb="0" eb="4">
      <t>ビゼンオオハシ</t>
    </rPh>
    <phoneticPr fontId="2"/>
  </si>
  <si>
    <t>竹原高架橋</t>
    <rPh sb="0" eb="2">
      <t>タケハラ</t>
    </rPh>
    <rPh sb="2" eb="5">
      <t>コウカキョウ</t>
    </rPh>
    <phoneticPr fontId="2"/>
  </si>
  <si>
    <t>秋芳川高架橋</t>
    <rPh sb="0" eb="2">
      <t>アキヨシ</t>
    </rPh>
    <rPh sb="2" eb="3">
      <t>カワ</t>
    </rPh>
    <rPh sb="3" eb="6">
      <t>コウカキョウ</t>
    </rPh>
    <phoneticPr fontId="2"/>
  </si>
  <si>
    <t>秋芳川橋</t>
    <rPh sb="0" eb="2">
      <t>アキヨシ</t>
    </rPh>
    <rPh sb="2" eb="4">
      <t>カワハシ</t>
    </rPh>
    <phoneticPr fontId="2"/>
  </si>
  <si>
    <t>西大寺高架橋</t>
    <rPh sb="0" eb="3">
      <t>サイダイジ</t>
    </rPh>
    <rPh sb="3" eb="6">
      <t>コウカキョウ</t>
    </rPh>
    <phoneticPr fontId="2"/>
  </si>
  <si>
    <t>百間川橋</t>
    <rPh sb="0" eb="3">
      <t>ヒャッケンガワ</t>
    </rPh>
    <rPh sb="3" eb="4">
      <t>ハシ</t>
    </rPh>
    <phoneticPr fontId="2"/>
  </si>
  <si>
    <t>倉田高架橋</t>
    <rPh sb="0" eb="5">
      <t>クラタコウカキョウ</t>
    </rPh>
    <phoneticPr fontId="2"/>
  </si>
  <si>
    <t>平井高架橋</t>
    <rPh sb="0" eb="5">
      <t>ヒライコウカキョウ</t>
    </rPh>
    <phoneticPr fontId="2"/>
  </si>
  <si>
    <t>旭川大橋</t>
    <rPh sb="0" eb="2">
      <t>アサヒカワ</t>
    </rPh>
    <rPh sb="2" eb="4">
      <t>オオハシ</t>
    </rPh>
    <phoneticPr fontId="2"/>
  </si>
  <si>
    <t>洲崎高架橋</t>
    <rPh sb="0" eb="2">
      <t>スザキ</t>
    </rPh>
    <rPh sb="2" eb="5">
      <t>コウカキョウ</t>
    </rPh>
    <phoneticPr fontId="2"/>
  </si>
  <si>
    <t>豊成高架橋</t>
    <rPh sb="0" eb="2">
      <t>トヨナリ</t>
    </rPh>
    <rPh sb="2" eb="5">
      <t>コウカキョウ</t>
    </rPh>
    <phoneticPr fontId="2"/>
  </si>
  <si>
    <t>泉田高架橋</t>
    <rPh sb="0" eb="2">
      <t>イズミダ</t>
    </rPh>
    <rPh sb="2" eb="5">
      <t>コウカキョウ</t>
    </rPh>
    <phoneticPr fontId="2"/>
  </si>
  <si>
    <t>新保高架橋</t>
    <rPh sb="0" eb="2">
      <t>シンポ</t>
    </rPh>
    <rPh sb="2" eb="5">
      <t>コウカキョウ</t>
    </rPh>
    <phoneticPr fontId="2"/>
  </si>
  <si>
    <t>米倉高架橋</t>
    <rPh sb="0" eb="2">
      <t>ヨネクラ</t>
    </rPh>
    <rPh sb="2" eb="5">
      <t>コウカキョウ</t>
    </rPh>
    <phoneticPr fontId="2"/>
  </si>
  <si>
    <t>大樋橋</t>
    <rPh sb="0" eb="3">
      <t>オオヒバシ</t>
    </rPh>
    <phoneticPr fontId="2"/>
  </si>
  <si>
    <t>古城池高架橋</t>
    <rPh sb="0" eb="3">
      <t>コジョウイケ</t>
    </rPh>
    <rPh sb="3" eb="6">
      <t>コウカキョウ</t>
    </rPh>
    <phoneticPr fontId="2"/>
  </si>
  <si>
    <t>大高高架橋</t>
    <rPh sb="0" eb="2">
      <t>オオタカ</t>
    </rPh>
    <rPh sb="2" eb="5">
      <t>コウカキョウ</t>
    </rPh>
    <phoneticPr fontId="2"/>
  </si>
  <si>
    <t>小溝高架橋</t>
    <rPh sb="0" eb="2">
      <t>コミゾ</t>
    </rPh>
    <rPh sb="2" eb="5">
      <t>コウカキョウ</t>
    </rPh>
    <phoneticPr fontId="2"/>
  </si>
  <si>
    <t>大西高架橋</t>
    <rPh sb="0" eb="2">
      <t>オオニシ</t>
    </rPh>
    <rPh sb="2" eb="5">
      <t>コウカキョウ</t>
    </rPh>
    <phoneticPr fontId="2"/>
  </si>
  <si>
    <t>片島高架橋</t>
    <rPh sb="0" eb="5">
      <t>カタシマコウカキョウ</t>
    </rPh>
    <phoneticPr fontId="2"/>
  </si>
  <si>
    <t>高梁川大橋</t>
    <rPh sb="0" eb="2">
      <t>タカハシ</t>
    </rPh>
    <rPh sb="2" eb="3">
      <t>カワ</t>
    </rPh>
    <rPh sb="3" eb="5">
      <t>オオハシ</t>
    </rPh>
    <phoneticPr fontId="2"/>
  </si>
  <si>
    <t>船穂高架橋</t>
    <rPh sb="0" eb="2">
      <t>フナオ</t>
    </rPh>
    <rPh sb="2" eb="5">
      <t>コウカキョウ</t>
    </rPh>
    <phoneticPr fontId="2"/>
  </si>
  <si>
    <t>長尾高架橋</t>
    <rPh sb="0" eb="2">
      <t>ナガオ</t>
    </rPh>
    <rPh sb="2" eb="5">
      <t>コウカキョウ</t>
    </rPh>
    <phoneticPr fontId="2"/>
  </si>
  <si>
    <t>爪崎高架橋</t>
    <rPh sb="0" eb="1">
      <t>ツメ</t>
    </rPh>
    <rPh sb="1" eb="2">
      <t>サキ</t>
    </rPh>
    <rPh sb="2" eb="5">
      <t>コウカキョウ</t>
    </rPh>
    <phoneticPr fontId="2"/>
  </si>
  <si>
    <t>道口高架橋</t>
    <rPh sb="0" eb="1">
      <t>ミチ</t>
    </rPh>
    <rPh sb="1" eb="2">
      <t>クチ</t>
    </rPh>
    <rPh sb="2" eb="5">
      <t>コウカキョウ</t>
    </rPh>
    <phoneticPr fontId="2"/>
  </si>
  <si>
    <t>里見高架橋</t>
    <rPh sb="0" eb="2">
      <t>サトミ</t>
    </rPh>
    <rPh sb="2" eb="5">
      <t>コウカキョウ</t>
    </rPh>
    <phoneticPr fontId="2"/>
  </si>
  <si>
    <t>里見川橋</t>
    <rPh sb="0" eb="2">
      <t>サトミ</t>
    </rPh>
    <rPh sb="2" eb="4">
      <t>カワハシ</t>
    </rPh>
    <phoneticPr fontId="2"/>
  </si>
  <si>
    <t>阿賀崎高架橋</t>
    <rPh sb="0" eb="3">
      <t>アガサキ</t>
    </rPh>
    <rPh sb="3" eb="6">
      <t>コウカキョウ</t>
    </rPh>
    <phoneticPr fontId="2"/>
  </si>
  <si>
    <t>入江カブト橋</t>
    <rPh sb="0" eb="2">
      <t>イリエ</t>
    </rPh>
    <rPh sb="5" eb="6">
      <t>ハシ</t>
    </rPh>
    <phoneticPr fontId="2"/>
  </si>
  <si>
    <t>泉田跨道橋</t>
    <rPh sb="0" eb="2">
      <t>イズミダ</t>
    </rPh>
    <rPh sb="2" eb="5">
      <t>コドウキョウ</t>
    </rPh>
    <phoneticPr fontId="2"/>
  </si>
  <si>
    <t>笹ヶ瀬橋</t>
    <rPh sb="0" eb="3">
      <t>ササガセ</t>
    </rPh>
    <rPh sb="3" eb="4">
      <t>ハシ</t>
    </rPh>
    <phoneticPr fontId="2"/>
  </si>
  <si>
    <t>倉敷川橋</t>
    <rPh sb="0" eb="2">
      <t>クラシキ</t>
    </rPh>
    <rPh sb="2" eb="4">
      <t>カワハシ</t>
    </rPh>
    <phoneticPr fontId="2"/>
  </si>
  <si>
    <t>荘内跨線橋</t>
    <rPh sb="0" eb="5">
      <t>ショウナイコセンキョウ</t>
    </rPh>
    <phoneticPr fontId="2"/>
  </si>
  <si>
    <t>伊達橋</t>
    <rPh sb="0" eb="3">
      <t>ダテバシ</t>
    </rPh>
    <phoneticPr fontId="2"/>
  </si>
  <si>
    <t>宇野橋</t>
    <rPh sb="0" eb="2">
      <t>ウノ</t>
    </rPh>
    <rPh sb="2" eb="3">
      <t>ハシ</t>
    </rPh>
    <phoneticPr fontId="2"/>
  </si>
  <si>
    <t>津高大橋</t>
    <rPh sb="0" eb="2">
      <t>ツダカ</t>
    </rPh>
    <rPh sb="2" eb="4">
      <t>オオハシ</t>
    </rPh>
    <phoneticPr fontId="2"/>
  </si>
  <si>
    <t>津高高架橋</t>
    <rPh sb="0" eb="2">
      <t>ツダカ</t>
    </rPh>
    <rPh sb="2" eb="5">
      <t>コウカキョウ</t>
    </rPh>
    <phoneticPr fontId="2"/>
  </si>
  <si>
    <t>田益第２高架橋</t>
    <rPh sb="0" eb="2">
      <t>タマス</t>
    </rPh>
    <rPh sb="2" eb="3">
      <t>ダイ</t>
    </rPh>
    <rPh sb="4" eb="7">
      <t>コウカキョウ</t>
    </rPh>
    <phoneticPr fontId="2"/>
  </si>
  <si>
    <t>菱谷高架橋</t>
    <rPh sb="0" eb="1">
      <t>ヒシ</t>
    </rPh>
    <rPh sb="1" eb="2">
      <t>タニ</t>
    </rPh>
    <rPh sb="2" eb="5">
      <t>コウカキョウ</t>
    </rPh>
    <phoneticPr fontId="2"/>
  </si>
  <si>
    <t>一の瀬大橋</t>
    <rPh sb="0" eb="1">
      <t>イチ</t>
    </rPh>
    <rPh sb="2" eb="3">
      <t>セ</t>
    </rPh>
    <rPh sb="3" eb="5">
      <t>オオハシ</t>
    </rPh>
    <phoneticPr fontId="2"/>
  </si>
  <si>
    <t>菅野高架橋</t>
    <rPh sb="0" eb="2">
      <t>スガノ</t>
    </rPh>
    <rPh sb="2" eb="5">
      <t>コウカキョウ</t>
    </rPh>
    <phoneticPr fontId="2"/>
  </si>
  <si>
    <t>新観波橋</t>
    <rPh sb="0" eb="1">
      <t>シン</t>
    </rPh>
    <rPh sb="1" eb="2">
      <t>カン</t>
    </rPh>
    <rPh sb="2" eb="3">
      <t>ナミ</t>
    </rPh>
    <rPh sb="3" eb="4">
      <t>バシ</t>
    </rPh>
    <phoneticPr fontId="2"/>
  </si>
  <si>
    <t>鹿瀬橋</t>
    <rPh sb="0" eb="3">
      <t>カセバシ</t>
    </rPh>
    <phoneticPr fontId="2"/>
  </si>
  <si>
    <t>高浜橋</t>
    <rPh sb="0" eb="2">
      <t>タカハマ</t>
    </rPh>
    <rPh sb="2" eb="3">
      <t>ハシ</t>
    </rPh>
    <phoneticPr fontId="2"/>
  </si>
  <si>
    <t>弓削跨線橋</t>
    <rPh sb="0" eb="5">
      <t>ユゲコセンキョウ</t>
    </rPh>
    <phoneticPr fontId="2"/>
  </si>
  <si>
    <t>今津屋橋</t>
    <rPh sb="0" eb="3">
      <t>イマヅヤ</t>
    </rPh>
    <rPh sb="3" eb="4">
      <t>ハシ</t>
    </rPh>
    <phoneticPr fontId="2"/>
  </si>
  <si>
    <t>新宮下大橋</t>
    <rPh sb="0" eb="1">
      <t>シン</t>
    </rPh>
    <rPh sb="1" eb="2">
      <t>ミヤ</t>
    </rPh>
    <rPh sb="2" eb="3">
      <t>シタ</t>
    </rPh>
    <rPh sb="3" eb="5">
      <t>オオハシ</t>
    </rPh>
    <phoneticPr fontId="2"/>
  </si>
  <si>
    <t>東津山跨線橋</t>
    <rPh sb="0" eb="3">
      <t>ヒガシツヤマ</t>
    </rPh>
    <rPh sb="3" eb="6">
      <t>コセンキョウ</t>
    </rPh>
    <phoneticPr fontId="2"/>
  </si>
  <si>
    <t>新兼田橋</t>
    <rPh sb="0" eb="3">
      <t>シンカネダ</t>
    </rPh>
    <rPh sb="3" eb="4">
      <t>ハシ</t>
    </rPh>
    <phoneticPr fontId="2"/>
  </si>
  <si>
    <t>加茂川橋</t>
    <rPh sb="0" eb="2">
      <t>カモ</t>
    </rPh>
    <rPh sb="2" eb="4">
      <t>カワハシ</t>
    </rPh>
    <phoneticPr fontId="2"/>
  </si>
  <si>
    <t>楢大橋</t>
    <rPh sb="0" eb="1">
      <t>ナラ</t>
    </rPh>
    <rPh sb="1" eb="3">
      <t>オオハシ</t>
    </rPh>
    <phoneticPr fontId="2"/>
  </si>
  <si>
    <t>馬桑橋</t>
    <rPh sb="0" eb="2">
      <t>マグワ</t>
    </rPh>
    <rPh sb="2" eb="3">
      <t>ハシ</t>
    </rPh>
    <phoneticPr fontId="2"/>
  </si>
  <si>
    <t>天神橋</t>
    <rPh sb="0" eb="2">
      <t>テンジン</t>
    </rPh>
    <rPh sb="2" eb="3">
      <t>ハシ</t>
    </rPh>
    <phoneticPr fontId="2"/>
  </si>
  <si>
    <t>平田平吉高架橋</t>
    <rPh sb="0" eb="2">
      <t>ヒラタ</t>
    </rPh>
    <rPh sb="2" eb="3">
      <t>ヒラ</t>
    </rPh>
    <rPh sb="3" eb="4">
      <t>ヨシ</t>
    </rPh>
    <rPh sb="4" eb="7">
      <t>コウカキョウ</t>
    </rPh>
    <phoneticPr fontId="2"/>
  </si>
  <si>
    <t>北長瀬跨線橋</t>
    <rPh sb="0" eb="3">
      <t>キタナガセ</t>
    </rPh>
    <rPh sb="3" eb="6">
      <t>コセンキョウ</t>
    </rPh>
    <phoneticPr fontId="2"/>
  </si>
  <si>
    <t>矢坂西町高架橋</t>
    <rPh sb="0" eb="2">
      <t>ヤサカ</t>
    </rPh>
    <rPh sb="4" eb="7">
      <t>コウカキョウ</t>
    </rPh>
    <phoneticPr fontId="2"/>
  </si>
  <si>
    <t>第二笹ヶ瀬川橋</t>
    <rPh sb="0" eb="1">
      <t>ダイ</t>
    </rPh>
    <rPh sb="1" eb="2">
      <t>2</t>
    </rPh>
    <rPh sb="2" eb="5">
      <t>ササガセ</t>
    </rPh>
    <rPh sb="5" eb="7">
      <t>カワハシ</t>
    </rPh>
    <phoneticPr fontId="2"/>
  </si>
  <si>
    <t>吉井川</t>
    <rPh sb="0" eb="2">
      <t>ヨシイ</t>
    </rPh>
    <rPh sb="2" eb="3">
      <t>カワ</t>
    </rPh>
    <phoneticPr fontId="2"/>
  </si>
  <si>
    <t>秋芳川</t>
    <rPh sb="0" eb="2">
      <t>アキヨシ</t>
    </rPh>
    <rPh sb="2" eb="3">
      <t>カワ</t>
    </rPh>
    <phoneticPr fontId="2"/>
  </si>
  <si>
    <t>百間川</t>
    <rPh sb="0" eb="3">
      <t>ヒャッケンガワ</t>
    </rPh>
    <phoneticPr fontId="2"/>
  </si>
  <si>
    <t>旭川</t>
    <rPh sb="0" eb="2">
      <t>アサヒカワ</t>
    </rPh>
    <phoneticPr fontId="2"/>
  </si>
  <si>
    <t>笹ヶ瀬川</t>
    <rPh sb="0" eb="3">
      <t>ササガセ</t>
    </rPh>
    <rPh sb="3" eb="4">
      <t>カワ</t>
    </rPh>
    <phoneticPr fontId="2"/>
  </si>
  <si>
    <t>里見川</t>
    <rPh sb="0" eb="1">
      <t>サト</t>
    </rPh>
    <rPh sb="1" eb="2">
      <t>ミ</t>
    </rPh>
    <rPh sb="2" eb="3">
      <t>カワ</t>
    </rPh>
    <phoneticPr fontId="2"/>
  </si>
  <si>
    <t>今立川</t>
    <rPh sb="0" eb="2">
      <t>イマダテ</t>
    </rPh>
    <rPh sb="2" eb="3">
      <t>カワ</t>
    </rPh>
    <phoneticPr fontId="2"/>
  </si>
  <si>
    <t>倉敷川</t>
    <rPh sb="0" eb="2">
      <t>クラシキ</t>
    </rPh>
    <rPh sb="2" eb="3">
      <t>カワ</t>
    </rPh>
    <phoneticPr fontId="2"/>
  </si>
  <si>
    <t>伊達池</t>
    <rPh sb="0" eb="2">
      <t>ダテ</t>
    </rPh>
    <rPh sb="2" eb="3">
      <t>イケ</t>
    </rPh>
    <phoneticPr fontId="2"/>
  </si>
  <si>
    <t>北原川</t>
    <rPh sb="0" eb="2">
      <t>キタハラ</t>
    </rPh>
    <rPh sb="2" eb="3">
      <t>カワ</t>
    </rPh>
    <phoneticPr fontId="2"/>
  </si>
  <si>
    <t>宇甘川</t>
    <rPh sb="0" eb="2">
      <t>ウカイ</t>
    </rPh>
    <rPh sb="2" eb="3">
      <t>ガワ</t>
    </rPh>
    <phoneticPr fontId="2"/>
  </si>
  <si>
    <t>誕生寺川</t>
    <rPh sb="0" eb="3">
      <t>タンジョウジ</t>
    </rPh>
    <rPh sb="3" eb="4">
      <t>カワ</t>
    </rPh>
    <phoneticPr fontId="2"/>
  </si>
  <si>
    <t>加茂川</t>
    <rPh sb="0" eb="2">
      <t>カモ</t>
    </rPh>
    <rPh sb="2" eb="3">
      <t>カワ</t>
    </rPh>
    <phoneticPr fontId="2"/>
  </si>
  <si>
    <t>馬桑川</t>
    <rPh sb="0" eb="2">
      <t>マグワ</t>
    </rPh>
    <rPh sb="2" eb="3">
      <t>カワ</t>
    </rPh>
    <phoneticPr fontId="2"/>
  </si>
  <si>
    <t>平成26年度</t>
    <rPh sb="0" eb="2">
      <t>ヘイセイ</t>
    </rPh>
    <rPh sb="4" eb="6">
      <t>ネンド</t>
    </rPh>
    <phoneticPr fontId="1"/>
  </si>
  <si>
    <t>平成22年度</t>
    <rPh sb="0" eb="2">
      <t>ヘイセイ</t>
    </rPh>
    <rPh sb="4" eb="6">
      <t>ネンド</t>
    </rPh>
    <phoneticPr fontId="1"/>
  </si>
  <si>
    <t>年度
駅名</t>
    <rPh sb="0" eb="2">
      <t>ネンド</t>
    </rPh>
    <rPh sb="3" eb="5">
      <t>エキメイ</t>
    </rPh>
    <phoneticPr fontId="1"/>
  </si>
  <si>
    <t>25</t>
    <phoneticPr fontId="12"/>
  </si>
  <si>
    <t>26</t>
    <phoneticPr fontId="12"/>
  </si>
  <si>
    <t>平成22年度</t>
    <rPh sb="0" eb="2">
      <t>ヘイセイ</t>
    </rPh>
    <rPh sb="4" eb="6">
      <t>ネンド</t>
    </rPh>
    <phoneticPr fontId="2"/>
  </si>
  <si>
    <t>26 年 4 月</t>
    <rPh sb="3" eb="4">
      <t>ネン</t>
    </rPh>
    <rPh sb="7" eb="8">
      <t>ガツ</t>
    </rPh>
    <phoneticPr fontId="4"/>
  </si>
  <si>
    <t xml:space="preserve"> 　5</t>
  </si>
  <si>
    <t xml:space="preserve">   10</t>
  </si>
  <si>
    <t>27 年 1 月</t>
    <rPh sb="3" eb="4">
      <t>ネン</t>
    </rPh>
    <rPh sb="7" eb="8">
      <t>ガツ</t>
    </rPh>
    <phoneticPr fontId="4"/>
  </si>
  <si>
    <t>　 2</t>
  </si>
  <si>
    <t>平成27年3月末現在</t>
    <rPh sb="0" eb="2">
      <t>ヘイセイ</t>
    </rPh>
    <rPh sb="4" eb="5">
      <t>ネン</t>
    </rPh>
    <rPh sb="6" eb="8">
      <t>ゲツマツ</t>
    </rPh>
    <rPh sb="8" eb="10">
      <t>ゲンザイ</t>
    </rPh>
    <phoneticPr fontId="1"/>
  </si>
  <si>
    <t>郵　　便
差 出 箱</t>
    <rPh sb="0" eb="4">
      <t>ユウビン</t>
    </rPh>
    <rPh sb="5" eb="8">
      <t>サシダ</t>
    </rPh>
    <rPh sb="9" eb="10">
      <t>ハコ</t>
    </rPh>
    <phoneticPr fontId="1"/>
  </si>
  <si>
    <t>資料：西日本電信電話(株)岡山支店</t>
    <rPh sb="6" eb="8">
      <t>デンシン</t>
    </rPh>
    <rPh sb="8" eb="10">
      <t>デンワ</t>
    </rPh>
    <rPh sb="10" eb="13">
      <t>カブ</t>
    </rPh>
    <phoneticPr fontId="1"/>
  </si>
  <si>
    <t>平成27年3月末現在</t>
    <rPh sb="8" eb="10">
      <t>ゲンザイ</t>
    </rPh>
    <phoneticPr fontId="1"/>
  </si>
  <si>
    <t>（１）水島臨海鉄道</t>
    <rPh sb="3" eb="5">
      <t>ミズシマ</t>
    </rPh>
    <rPh sb="5" eb="7">
      <t>リンカイ</t>
    </rPh>
    <rPh sb="7" eb="9">
      <t>テツドウ</t>
    </rPh>
    <phoneticPr fontId="1"/>
  </si>
  <si>
    <t>（２）岡山電気軌道</t>
    <rPh sb="3" eb="5">
      <t>オカヤマ</t>
    </rPh>
    <rPh sb="5" eb="7">
      <t>デンキ</t>
    </rPh>
    <rPh sb="7" eb="9">
      <t>キドウ</t>
    </rPh>
    <phoneticPr fontId="1"/>
  </si>
  <si>
    <t xml:space="preserve"> 情報通信サービスの加入・契約状況</t>
    <rPh sb="1" eb="5">
      <t>ジョウホウツウシン</t>
    </rPh>
    <rPh sb="10" eb="12">
      <t>カニュウ</t>
    </rPh>
    <rPh sb="13" eb="15">
      <t>ケイヤク</t>
    </rPh>
    <rPh sb="15" eb="17">
      <t>ジョウキョウ</t>
    </rPh>
    <phoneticPr fontId="1"/>
  </si>
  <si>
    <t>注） 簡易郵便局は、業務を委託している郵便局であり、簡易郵便局の店舗数には、一時閉鎖中の9局を含む。</t>
    <rPh sb="10" eb="12">
      <t>ギョウム</t>
    </rPh>
    <rPh sb="13" eb="15">
      <t>イタク</t>
    </rPh>
    <rPh sb="19" eb="22">
      <t>ユウビンキョク</t>
    </rPh>
    <rPh sb="26" eb="28">
      <t>カンイ</t>
    </rPh>
    <rPh sb="28" eb="31">
      <t>ユウビンキョク</t>
    </rPh>
    <rPh sb="32" eb="35">
      <t>テンポスウ</t>
    </rPh>
    <phoneticPr fontId="1"/>
  </si>
  <si>
    <t>運輸及び通信　　125</t>
    <phoneticPr fontId="12"/>
  </si>
  <si>
    <t>126　　運輸及び通信</t>
    <rPh sb="5" eb="7">
      <t>ウンユ</t>
    </rPh>
    <rPh sb="7" eb="8">
      <t>オヨ</t>
    </rPh>
    <rPh sb="9" eb="11">
      <t>ツウシン</t>
    </rPh>
    <phoneticPr fontId="1"/>
  </si>
  <si>
    <t>運輸及び通信　　127</t>
    <rPh sb="0" eb="2">
      <t>ウンユ</t>
    </rPh>
    <rPh sb="2" eb="3">
      <t>オヨ</t>
    </rPh>
    <rPh sb="4" eb="6">
      <t>ツウシン</t>
    </rPh>
    <phoneticPr fontId="1"/>
  </si>
  <si>
    <t>128　　運輸及び通信</t>
    <rPh sb="5" eb="7">
      <t>ウンユ</t>
    </rPh>
    <rPh sb="7" eb="8">
      <t>オヨ</t>
    </rPh>
    <rPh sb="9" eb="11">
      <t>ツウシン</t>
    </rPh>
    <phoneticPr fontId="1"/>
  </si>
  <si>
    <t>運輸及び通信　　129</t>
    <rPh sb="0" eb="2">
      <t>ウンユ</t>
    </rPh>
    <rPh sb="2" eb="3">
      <t>オヨ</t>
    </rPh>
    <rPh sb="4" eb="6">
      <t>ツウシン</t>
    </rPh>
    <phoneticPr fontId="1"/>
  </si>
  <si>
    <t>運輸及び通信　　135</t>
    <phoneticPr fontId="12"/>
  </si>
  <si>
    <t>運輸及び通信　　137</t>
    <phoneticPr fontId="12"/>
  </si>
  <si>
    <t>138　　運輸及び通信</t>
    <phoneticPr fontId="12"/>
  </si>
  <si>
    <t>140　　運輸及び通信</t>
    <phoneticPr fontId="12"/>
  </si>
  <si>
    <t>134-1　運輸及び通信</t>
    <rPh sb="6" eb="8">
      <t>ウンユ</t>
    </rPh>
    <rPh sb="8" eb="9">
      <t>オヨ</t>
    </rPh>
    <rPh sb="10" eb="12">
      <t>ツウシン</t>
    </rPh>
    <phoneticPr fontId="1"/>
  </si>
  <si>
    <t>運輸及び通信　134-2</t>
    <rPh sb="0" eb="2">
      <t>ウンユ</t>
    </rPh>
    <rPh sb="2" eb="3">
      <t>オヨ</t>
    </rPh>
    <rPh sb="4" eb="6">
      <t>ツウシン</t>
    </rPh>
    <phoneticPr fontId="1"/>
  </si>
  <si>
    <t>（３）智頭急行　</t>
    <rPh sb="3" eb="5">
      <t>チヅ</t>
    </rPh>
    <rPh sb="5" eb="7">
      <t>キュウコウ</t>
    </rPh>
    <phoneticPr fontId="1"/>
  </si>
  <si>
    <t>年度内輸送人員</t>
    <rPh sb="0" eb="3">
      <t>ネンドナイ</t>
    </rPh>
    <rPh sb="3" eb="5">
      <t>ユソウ</t>
    </rPh>
    <rPh sb="5" eb="7">
      <t>ジンイン</t>
    </rPh>
    <phoneticPr fontId="1"/>
  </si>
  <si>
    <t>総数</t>
    <rPh sb="0" eb="2">
      <t>ソウスウ</t>
    </rPh>
    <phoneticPr fontId="12"/>
  </si>
  <si>
    <t>定期外</t>
    <rPh sb="0" eb="2">
      <t>テイキ</t>
    </rPh>
    <rPh sb="2" eb="3">
      <t>ガイ</t>
    </rPh>
    <phoneticPr fontId="12"/>
  </si>
  <si>
    <t>年度末現在
営業キロ数</t>
    <rPh sb="0" eb="3">
      <t>ネンドマツ</t>
    </rPh>
    <rPh sb="3" eb="5">
      <t>ゲンザイ</t>
    </rPh>
    <rPh sb="6" eb="8">
      <t>エイギョウ</t>
    </rPh>
    <rPh sb="10" eb="11">
      <t>スウ</t>
    </rPh>
    <phoneticPr fontId="1"/>
  </si>
  <si>
    <t>資料：智頭急行(株)</t>
    <rPh sb="3" eb="5">
      <t>チズ</t>
    </rPh>
    <rPh sb="5" eb="7">
      <t>キュウコウ</t>
    </rPh>
    <rPh sb="7" eb="10">
      <t>カブ</t>
    </rPh>
    <rPh sb="8" eb="9">
      <t>カブ</t>
    </rPh>
    <phoneticPr fontId="1"/>
  </si>
  <si>
    <t>（４）井原鉄道　　</t>
    <rPh sb="3" eb="5">
      <t>イバラ</t>
    </rPh>
    <rPh sb="5" eb="7">
      <t>テツドウ</t>
    </rPh>
    <phoneticPr fontId="1"/>
  </si>
  <si>
    <t xml:space="preserve"> 　5</t>
    <phoneticPr fontId="4"/>
  </si>
  <si>
    <t>5　　　　</t>
    <phoneticPr fontId="4"/>
  </si>
  <si>
    <t xml:space="preserve"> 26 年 4 月　　 </t>
    <rPh sb="4" eb="5">
      <t>ネン</t>
    </rPh>
    <rPh sb="8" eb="9">
      <t>ガツ</t>
    </rPh>
    <phoneticPr fontId="4"/>
  </si>
  <si>
    <t>6　　　　</t>
  </si>
  <si>
    <t>7　　　　</t>
  </si>
  <si>
    <t>8　　　　</t>
  </si>
  <si>
    <t>9　　　　</t>
  </si>
  <si>
    <t>10　　　　</t>
  </si>
  <si>
    <t>11　　　　</t>
  </si>
  <si>
    <t>12　　　　</t>
  </si>
  <si>
    <t xml:space="preserve"> 27 年 1 月　　 </t>
    <rPh sb="4" eb="5">
      <t>ネン</t>
    </rPh>
    <rPh sb="8" eb="9">
      <t>ガツ</t>
    </rPh>
    <phoneticPr fontId="4"/>
  </si>
  <si>
    <t>2　　　　</t>
    <phoneticPr fontId="4"/>
  </si>
  <si>
    <t>3　　　　</t>
    <phoneticPr fontId="4"/>
  </si>
  <si>
    <t>（単位　人）</t>
    <rPh sb="4" eb="5">
      <t>ニン</t>
    </rPh>
    <phoneticPr fontId="1"/>
  </si>
  <si>
    <t>定期外</t>
    <rPh sb="0" eb="2">
      <t>テイキ</t>
    </rPh>
    <rPh sb="2" eb="3">
      <t>ガイ</t>
    </rPh>
    <phoneticPr fontId="1"/>
  </si>
  <si>
    <t>計</t>
    <rPh sb="0" eb="1">
      <t>ケイ</t>
    </rPh>
    <phoneticPr fontId="4"/>
  </si>
  <si>
    <t>通勤</t>
    <rPh sb="0" eb="2">
      <t>ツウキン</t>
    </rPh>
    <phoneticPr fontId="1"/>
  </si>
  <si>
    <t>通学</t>
    <rPh sb="0" eb="2">
      <t>ツウガク</t>
    </rPh>
    <phoneticPr fontId="1"/>
  </si>
  <si>
    <t>資料：井原鉄道(株)</t>
    <rPh sb="0" eb="2">
      <t>シリョウ</t>
    </rPh>
    <rPh sb="3" eb="5">
      <t>イバラ</t>
    </rPh>
    <rPh sb="5" eb="7">
      <t>テツドウ</t>
    </rPh>
    <rPh sb="7" eb="10">
      <t>カブ</t>
    </rPh>
    <phoneticPr fontId="1"/>
  </si>
  <si>
    <t>見開き調整のため空白</t>
    <rPh sb="0" eb="2">
      <t>ミヒラ</t>
    </rPh>
    <rPh sb="3" eb="5">
      <t>チョウセイ</t>
    </rPh>
    <rPh sb="8" eb="10">
      <t>クウハク</t>
    </rPh>
    <phoneticPr fontId="4"/>
  </si>
  <si>
    <t>注）1 営業キロ数、輸送人員とも兵庫県及び鳥取県部分を含む路線全体の数字である。</t>
    <rPh sb="4" eb="6">
      <t>エイギョウ</t>
    </rPh>
    <rPh sb="8" eb="9">
      <t>スウ</t>
    </rPh>
    <rPh sb="10" eb="12">
      <t>ユソウ</t>
    </rPh>
    <rPh sb="12" eb="14">
      <t>ジンイン</t>
    </rPh>
    <rPh sb="16" eb="19">
      <t>ヒョウゴケン</t>
    </rPh>
    <rPh sb="19" eb="20">
      <t>オヨ</t>
    </rPh>
    <rPh sb="21" eb="24">
      <t>トットリケン</t>
    </rPh>
    <rPh sb="24" eb="26">
      <t>ブブン</t>
    </rPh>
    <rPh sb="27" eb="28">
      <t>フク</t>
    </rPh>
    <rPh sb="29" eb="31">
      <t>ロセン</t>
    </rPh>
    <rPh sb="31" eb="33">
      <t>ゼンタイ</t>
    </rPh>
    <rPh sb="34" eb="36">
      <t>スウジ</t>
    </rPh>
    <phoneticPr fontId="1"/>
  </si>
  <si>
    <t>　　2 智頭線は平成26年度末現在、上郡駅～智頭駅であり、岡山県内の駅は宮本武蔵駅～あわくら温泉駅である。</t>
    <rPh sb="4" eb="6">
      <t>チズ</t>
    </rPh>
    <rPh sb="6" eb="7">
      <t>セン</t>
    </rPh>
    <rPh sb="8" eb="10">
      <t>ヘイセイ</t>
    </rPh>
    <rPh sb="12" eb="15">
      <t>ネンドマツ</t>
    </rPh>
    <rPh sb="15" eb="17">
      <t>ゲンザイ</t>
    </rPh>
    <rPh sb="18" eb="19">
      <t>カミ</t>
    </rPh>
    <rPh sb="19" eb="20">
      <t>コウリ</t>
    </rPh>
    <rPh sb="20" eb="21">
      <t>エキ</t>
    </rPh>
    <rPh sb="22" eb="24">
      <t>チヅ</t>
    </rPh>
    <rPh sb="24" eb="25">
      <t>エキ</t>
    </rPh>
    <rPh sb="29" eb="32">
      <t>オカヤマケン</t>
    </rPh>
    <rPh sb="32" eb="33">
      <t>ナイ</t>
    </rPh>
    <rPh sb="34" eb="35">
      <t>エキ</t>
    </rPh>
    <rPh sb="36" eb="38">
      <t>ミヤモト</t>
    </rPh>
    <rPh sb="38" eb="40">
      <t>ムサシ</t>
    </rPh>
    <rPh sb="40" eb="41">
      <t>エキ</t>
    </rPh>
    <rPh sb="46" eb="48">
      <t>オンセン</t>
    </rPh>
    <rPh sb="48" eb="49">
      <t>エキ</t>
    </rPh>
    <phoneticPr fontId="1"/>
  </si>
  <si>
    <t>注）1 広島県部分を含む路線全体の数字である。</t>
    <rPh sb="4" eb="6">
      <t>ヒロシマ</t>
    </rPh>
    <rPh sb="6" eb="7">
      <t>ケン</t>
    </rPh>
    <rPh sb="7" eb="9">
      <t>ブブン</t>
    </rPh>
    <rPh sb="10" eb="11">
      <t>フク</t>
    </rPh>
    <rPh sb="12" eb="14">
      <t>ロセン</t>
    </rPh>
    <rPh sb="14" eb="16">
      <t>ゼンタイ</t>
    </rPh>
    <rPh sb="17" eb="19">
      <t>スウジ</t>
    </rPh>
    <phoneticPr fontId="1"/>
  </si>
  <si>
    <t>　　2 井原線は平成26年度末現在、路線全体の営業キロ数は41.7kmであり、うち岡山県内は35.121kmである。</t>
    <rPh sb="4" eb="6">
      <t>イバラ</t>
    </rPh>
    <rPh sb="6" eb="7">
      <t>セン</t>
    </rPh>
    <rPh sb="8" eb="10">
      <t>ヘイセイ</t>
    </rPh>
    <rPh sb="12" eb="15">
      <t>ネンドマツ</t>
    </rPh>
    <rPh sb="15" eb="17">
      <t>ゲンザイ</t>
    </rPh>
    <rPh sb="18" eb="20">
      <t>ロセン</t>
    </rPh>
    <rPh sb="20" eb="22">
      <t>ゼンタイ</t>
    </rPh>
    <rPh sb="23" eb="25">
      <t>エイギョウ</t>
    </rPh>
    <rPh sb="27" eb="28">
      <t>スウ</t>
    </rPh>
    <rPh sb="41" eb="44">
      <t>オカヤマケン</t>
    </rPh>
    <rPh sb="44" eb="45">
      <t>ナイ</t>
    </rPh>
    <phoneticPr fontId="1"/>
  </si>
  <si>
    <t>（３）智頭急行</t>
    <rPh sb="3" eb="5">
      <t>チズ</t>
    </rPh>
    <rPh sb="5" eb="7">
      <t>キュウコウ</t>
    </rPh>
    <phoneticPr fontId="1"/>
  </si>
  <si>
    <t>（４）井原鉄道</t>
    <rPh sb="3" eb="5">
      <t>イバラ</t>
    </rPh>
    <rPh sb="5" eb="7">
      <t>テツドウ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</si>
</sst>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 #,##0.00_ ;_ * \-#,##0.00_ ;_ * &quot;-&quot;??_ ;_ @_ "/>
    <numFmt numFmtId="176" formatCode="_ * #\ ###\ ##0.0;_ * \-#\ ###\ ##0.0;_ * &quot;-&quot;;_ @_ "/>
    <numFmt numFmtId="177" formatCode="_ * #\ ##0.0;_ * \-#\ ##0.0;_ * &quot;-&quot;;_ @_ "/>
    <numFmt numFmtId="178" formatCode="_ * #\ ##0;_ * \-#\ ##0;_ * &quot;-&quot;;_ @_ "/>
    <numFmt numFmtId="179" formatCode="_ * #\ ##0\ ;_ * \-#\ ##0\ ;_ * &quot;-&quot;\ ;_ @_ "/>
    <numFmt numFmtId="180" formatCode="_ * #\ ##0.0\ ;_ * \-#\ ##0.0\ ;_ * &quot;-&quot;\ ;_ @_ "/>
    <numFmt numFmtId="181" formatCode="0.0\ "/>
    <numFmt numFmtId="182" formatCode="_ * #\ ##0.0\ ;_ * \-#\ ##0.0\ ;_ * 0.0\ ;_ @_ "/>
    <numFmt numFmtId="183" formatCode="_ * #\ ###\ ##0\ ;_ * \-#\ ###\ ##0\ ;_ * &quot;-&quot;;_ @_ "/>
    <numFmt numFmtId="184" formatCode="0_);[Red]\(0\)"/>
    <numFmt numFmtId="185" formatCode="0.000_);[Red]\(0.000\)"/>
    <numFmt numFmtId="186" formatCode="_ * #\ ###\ ##0;_ * \-#\ ###\ ##0;_ * &quot;-&quot;;_ @_ "/>
    <numFmt numFmtId="187" formatCode="#,##0_ "/>
    <numFmt numFmtId="188" formatCode="#,##0_);[Red]\(#,##0\)"/>
    <numFmt numFmtId="189" formatCode="_ * #\ ###\ ##0\ ;_ * \-#\ ###\ ##0\ ;_ * &quot;-&quot;\ ;_ @_ "/>
    <numFmt numFmtId="190" formatCode="_ * #\ ##0;_ * \-#\ ##0;_ * &quot;-&quot;;_ @"/>
    <numFmt numFmtId="191" formatCode="_ * #\ ##0.0;_ * \-#\ ##0.0;_ * &quot;-&quot;;_ @"/>
    <numFmt numFmtId="192" formatCode="_ * #\ ###\ ##0;_ * \-#\ ###\ ##0;_ * &quot;-&quot;;_ @"/>
    <numFmt numFmtId="193" formatCode="_ * #\ ###\ ##0.0;_ * \-#\ ###\ ##0.0;_ * &quot;-&quot;;_ @"/>
  </numFmts>
  <fonts count="31" x14ac:knownFonts="1">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b/>
      <sz val="9"/>
      <name val="ＭＳ 明朝"/>
      <family val="1"/>
      <charset val="128"/>
    </font>
    <font>
      <sz val="9"/>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7"/>
      <name val="ＭＳ 明朝"/>
      <family val="1"/>
      <charset val="128"/>
    </font>
    <font>
      <sz val="8"/>
      <name val="ＭＳ ゴシック"/>
      <family val="3"/>
      <charset val="128"/>
    </font>
    <font>
      <sz val="10"/>
      <name val="ＭＳ ゴシック"/>
      <family val="3"/>
      <charset val="128"/>
    </font>
    <font>
      <sz val="11"/>
      <name val="ＭＳ Ｐゴシック"/>
      <family val="3"/>
      <charset val="128"/>
    </font>
    <font>
      <b/>
      <sz val="8"/>
      <name val="ＭＳ ゴシック"/>
      <family val="3"/>
      <charset val="128"/>
    </font>
    <font>
      <b/>
      <sz val="10"/>
      <name val="ＭＳ 明朝"/>
      <family val="1"/>
      <charset val="128"/>
    </font>
    <font>
      <b/>
      <sz val="10"/>
      <name val="ＭＳ ゴシック"/>
      <family val="3"/>
      <charset val="128"/>
    </font>
    <font>
      <sz val="14"/>
      <name val="ＭＳ 明朝"/>
      <family val="1"/>
      <charset val="128"/>
    </font>
    <font>
      <sz val="22"/>
      <name val="ＭＳ 明朝"/>
      <family val="1"/>
      <charset val="128"/>
    </font>
    <font>
      <strike/>
      <sz val="8"/>
      <name val="ＭＳ ゴシック"/>
      <family val="3"/>
      <charset val="128"/>
    </font>
    <font>
      <sz val="8.5"/>
      <name val="ＭＳ 明朝"/>
      <family val="1"/>
      <charset val="128"/>
    </font>
    <font>
      <sz val="6"/>
      <name val="ＭＳ Ｐ明朝"/>
      <family val="1"/>
      <charset val="128"/>
    </font>
    <font>
      <sz val="2"/>
      <name val="ＭＳ 明朝"/>
      <family val="1"/>
      <charset val="128"/>
    </font>
    <font>
      <sz val="12"/>
      <name val="ＭＳ ゴシック"/>
      <family val="3"/>
      <charset val="128"/>
    </font>
    <font>
      <b/>
      <sz val="14"/>
      <name val="ＭＳ ゴシック"/>
      <family val="3"/>
      <charset val="128"/>
    </font>
    <font>
      <u/>
      <sz val="12"/>
      <color indexed="12"/>
      <name val="ＭＳ ゴシック"/>
      <family val="3"/>
      <charset val="128"/>
    </font>
    <font>
      <sz val="8.5"/>
      <name val="ＭＳ ゴシック"/>
      <family val="3"/>
      <charset val="128"/>
    </font>
    <font>
      <u/>
      <sz val="11"/>
      <color indexed="12"/>
      <name val="ＭＳ ゴシック"/>
      <family val="3"/>
      <charset val="128"/>
    </font>
  </fonts>
  <fills count="3">
    <fill>
      <patternFill patternType="none"/>
    </fill>
    <fill>
      <patternFill patternType="gray125"/>
    </fill>
    <fill>
      <patternFill patternType="solid">
        <fgColor theme="8" tint="0.39997558519241921"/>
        <bgColor indexed="64"/>
      </patternFill>
    </fill>
  </fills>
  <borders count="28">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5">
    <xf numFmtId="0" fontId="0" fillId="0" borderId="0"/>
    <xf numFmtId="0" fontId="28"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38" fontId="16" fillId="0" borderId="0" applyFont="0" applyFill="0" applyBorder="0" applyAlignment="0" applyProtection="0"/>
    <xf numFmtId="0" fontId="16" fillId="0" borderId="0">
      <alignment vertical="center"/>
    </xf>
    <xf numFmtId="0" fontId="9" fillId="0" borderId="0"/>
    <xf numFmtId="0" fontId="16" fillId="0" borderId="0"/>
    <xf numFmtId="0" fontId="5" fillId="0" borderId="0"/>
    <xf numFmtId="0" fontId="10" fillId="0" borderId="0"/>
    <xf numFmtId="0" fontId="9" fillId="0" borderId="0"/>
    <xf numFmtId="0" fontId="9" fillId="0" borderId="0"/>
    <xf numFmtId="0" fontId="20" fillId="0" borderId="0"/>
    <xf numFmtId="0" fontId="9" fillId="0" borderId="0"/>
    <xf numFmtId="0" fontId="9" fillId="0" borderId="0"/>
    <xf numFmtId="0" fontId="16" fillId="0" borderId="0"/>
  </cellStyleXfs>
  <cellXfs count="735">
    <xf numFmtId="0" fontId="0" fillId="0" borderId="0" xfId="0"/>
    <xf numFmtId="0" fontId="6" fillId="0" borderId="0" xfId="8" applyFont="1" applyFill="1" applyAlignment="1">
      <alignment vertical="center"/>
    </xf>
    <xf numFmtId="0" fontId="6" fillId="0" borderId="1" xfId="8" applyFont="1" applyFill="1" applyBorder="1" applyAlignment="1">
      <alignment vertical="center"/>
    </xf>
    <xf numFmtId="0" fontId="6" fillId="0" borderId="2" xfId="8" applyFont="1" applyFill="1" applyBorder="1" applyAlignment="1">
      <alignment vertical="center"/>
    </xf>
    <xf numFmtId="0" fontId="6" fillId="0" borderId="0" xfId="0" applyFont="1" applyFill="1" applyAlignment="1">
      <alignment vertical="center"/>
    </xf>
    <xf numFmtId="0" fontId="6" fillId="0" borderId="3" xfId="0" applyFont="1" applyFill="1" applyBorder="1" applyAlignment="1">
      <alignment vertical="center"/>
    </xf>
    <xf numFmtId="0" fontId="6" fillId="0" borderId="0" xfId="0" applyFont="1" applyFill="1"/>
    <xf numFmtId="0" fontId="5"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8" applyFont="1" applyFill="1" applyAlignment="1">
      <alignment horizontal="left" vertical="center"/>
    </xf>
    <xf numFmtId="0" fontId="6" fillId="0" borderId="5" xfId="8" applyFont="1" applyFill="1" applyBorder="1" applyAlignment="1">
      <alignment horizontal="distributed" vertical="center" justifyLastLine="1"/>
    </xf>
    <xf numFmtId="0" fontId="6" fillId="0" borderId="6" xfId="8" applyFont="1" applyFill="1" applyBorder="1" applyAlignment="1">
      <alignment horizontal="distributed" vertical="center" justifyLastLine="1"/>
    </xf>
    <xf numFmtId="0" fontId="6" fillId="0" borderId="7" xfId="8" applyFont="1" applyFill="1" applyBorder="1" applyAlignment="1">
      <alignment horizontal="distributed" vertical="center" justifyLastLine="1"/>
    </xf>
    <xf numFmtId="0" fontId="6" fillId="0" borderId="0" xfId="8" applyFont="1" applyFill="1" applyBorder="1" applyAlignment="1">
      <alignment horizontal="distributed" vertical="center" justifyLastLine="1"/>
    </xf>
    <xf numFmtId="0" fontId="6" fillId="0" borderId="3" xfId="8" applyFont="1" applyFill="1" applyBorder="1" applyAlignment="1">
      <alignment horizontal="distributed" vertical="center" justifyLastLine="1"/>
    </xf>
    <xf numFmtId="0" fontId="6" fillId="0" borderId="8" xfId="8" applyFont="1" applyFill="1" applyBorder="1" applyAlignment="1">
      <alignment horizontal="distributed" vertical="center" justifyLastLine="1"/>
    </xf>
    <xf numFmtId="0" fontId="5" fillId="0" borderId="1" xfId="8" applyFont="1" applyFill="1" applyBorder="1" applyAlignment="1">
      <alignment horizontal="left" vertical="center"/>
    </xf>
    <xf numFmtId="0" fontId="6" fillId="0" borderId="0" xfId="0" applyFont="1" applyFill="1" applyAlignment="1">
      <alignment horizontal="center" vertical="center"/>
    </xf>
    <xf numFmtId="0" fontId="0" fillId="0" borderId="0" xfId="0" applyFont="1" applyFill="1"/>
    <xf numFmtId="0" fontId="6" fillId="0" borderId="0" xfId="0" applyFont="1" applyFill="1" applyAlignment="1">
      <alignment horizontal="right" vertical="top"/>
    </xf>
    <xf numFmtId="0" fontId="3" fillId="0" borderId="0" xfId="0" applyFont="1" applyFill="1" applyAlignment="1">
      <alignment horizontal="center" vertical="top"/>
    </xf>
    <xf numFmtId="0" fontId="5" fillId="0" borderId="0" xfId="0" applyFont="1" applyFill="1" applyAlignment="1">
      <alignment horizontal="right" vertical="top"/>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xf numFmtId="0" fontId="7" fillId="0" borderId="1" xfId="0" applyFont="1" applyFill="1" applyBorder="1" applyAlignment="1">
      <alignment horizontal="right" vertical="center"/>
    </xf>
    <xf numFmtId="0" fontId="7" fillId="0" borderId="0"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0" fontId="7" fillId="0" borderId="7" xfId="0" applyFont="1" applyFill="1" applyBorder="1" applyAlignment="1">
      <alignment horizontal="distributed" vertical="center" wrapText="1" justifyLastLine="1"/>
    </xf>
    <xf numFmtId="0" fontId="7" fillId="0" borderId="6" xfId="0" applyFont="1" applyFill="1" applyBorder="1" applyAlignment="1">
      <alignment horizontal="distributed" vertical="center" wrapText="1" justifyLastLine="1"/>
    </xf>
    <xf numFmtId="0" fontId="14" fillId="0" borderId="0" xfId="8" applyFont="1" applyFill="1" applyAlignment="1">
      <alignment vertical="center"/>
    </xf>
    <xf numFmtId="0" fontId="5" fillId="0" borderId="0" xfId="8" applyFont="1" applyFill="1" applyAlignment="1">
      <alignment horizontal="distributed" vertical="center"/>
    </xf>
    <xf numFmtId="0" fontId="5" fillId="0" borderId="3" xfId="8" applyFont="1" applyFill="1" applyBorder="1" applyAlignment="1">
      <alignment horizontal="distributed" vertical="center"/>
    </xf>
    <xf numFmtId="0" fontId="5" fillId="0" borderId="0" xfId="8" applyFont="1" applyFill="1" applyAlignment="1">
      <alignment horizontal="left" vertical="center" indent="1"/>
    </xf>
    <xf numFmtId="179" fontId="5" fillId="0" borderId="3" xfId="8" applyNumberFormat="1" applyFont="1" applyFill="1" applyBorder="1" applyAlignment="1">
      <alignment vertical="center"/>
    </xf>
    <xf numFmtId="182" fontId="5" fillId="0" borderId="8" xfId="8" applyNumberFormat="1" applyFont="1" applyFill="1" applyBorder="1" applyAlignment="1">
      <alignment vertical="center"/>
    </xf>
    <xf numFmtId="0" fontId="14" fillId="0" borderId="0" xfId="8" applyFont="1" applyFill="1"/>
    <xf numFmtId="0" fontId="9" fillId="0" borderId="0" xfId="8" applyFont="1" applyFill="1"/>
    <xf numFmtId="0" fontId="5" fillId="0" borderId="0" xfId="8" applyFont="1" applyFill="1" applyAlignment="1">
      <alignment horizontal="center" vertical="center"/>
    </xf>
    <xf numFmtId="0" fontId="5" fillId="0" borderId="0" xfId="8" applyFont="1" applyFill="1" applyAlignment="1">
      <alignment vertical="center"/>
    </xf>
    <xf numFmtId="0" fontId="14" fillId="0" borderId="0" xfId="8" applyFont="1" applyFill="1" applyBorder="1"/>
    <xf numFmtId="0" fontId="5" fillId="0" borderId="0" xfId="8" applyFont="1" applyFill="1"/>
    <xf numFmtId="0" fontId="5" fillId="0" borderId="0" xfId="8" applyFont="1" applyFill="1" applyBorder="1"/>
    <xf numFmtId="0" fontId="5" fillId="0" borderId="0" xfId="8" applyFont="1" applyFill="1" applyBorder="1" applyAlignment="1">
      <alignment horizontal="distributed" vertical="center" justifyLastLine="1"/>
    </xf>
    <xf numFmtId="0" fontId="5" fillId="0" borderId="3" xfId="8" applyFont="1" applyFill="1" applyBorder="1" applyAlignment="1">
      <alignment horizontal="distributed" vertical="center" justifyLastLine="1"/>
    </xf>
    <xf numFmtId="0" fontId="5" fillId="0" borderId="8" xfId="8" applyFont="1" applyFill="1" applyBorder="1" applyAlignment="1">
      <alignment horizontal="distributed" vertical="center" justifyLastLine="1"/>
    </xf>
    <xf numFmtId="0" fontId="9" fillId="0" borderId="5" xfId="8" applyFont="1" applyFill="1" applyBorder="1"/>
    <xf numFmtId="0" fontId="6" fillId="0" borderId="5" xfId="8" applyFont="1" applyFill="1" applyBorder="1"/>
    <xf numFmtId="0" fontId="6" fillId="0" borderId="0" xfId="8" applyFont="1" applyFill="1"/>
    <xf numFmtId="0" fontId="6" fillId="0" borderId="0" xfId="4" applyFont="1" applyFill="1" applyBorder="1">
      <alignment vertical="center"/>
    </xf>
    <xf numFmtId="0" fontId="6" fillId="0" borderId="1" xfId="4" applyFont="1" applyFill="1" applyBorder="1">
      <alignment vertical="center"/>
    </xf>
    <xf numFmtId="0" fontId="5" fillId="0" borderId="0" xfId="4" applyFont="1" applyFill="1" applyBorder="1" applyAlignment="1">
      <alignment horizontal="center" vertical="center"/>
    </xf>
    <xf numFmtId="0" fontId="5" fillId="0" borderId="0" xfId="4" applyFont="1" applyFill="1">
      <alignment vertical="center"/>
    </xf>
    <xf numFmtId="176" fontId="5" fillId="0" borderId="0" xfId="4" applyNumberFormat="1" applyFont="1" applyFill="1">
      <alignment vertical="center"/>
    </xf>
    <xf numFmtId="176" fontId="5" fillId="0" borderId="0" xfId="4" applyNumberFormat="1" applyFont="1" applyFill="1" applyBorder="1" applyAlignment="1">
      <alignment vertical="center"/>
    </xf>
    <xf numFmtId="176" fontId="5" fillId="0" borderId="0" xfId="4" applyNumberFormat="1" applyFont="1" applyFill="1" applyBorder="1">
      <alignment vertical="center"/>
    </xf>
    <xf numFmtId="0" fontId="6" fillId="0" borderId="0" xfId="8" applyFont="1" applyFill="1" applyAlignment="1">
      <alignment horizontal="left" vertical="top"/>
    </xf>
    <xf numFmtId="0" fontId="13" fillId="0" borderId="0" xfId="0" applyFont="1" applyFill="1" applyBorder="1" applyAlignment="1">
      <alignment horizontal="right" vertical="center"/>
    </xf>
    <xf numFmtId="0" fontId="5" fillId="0" borderId="9" xfId="4" applyFont="1" applyFill="1" applyBorder="1" applyAlignment="1">
      <alignment horizontal="distributed" vertical="center" justifyLastLine="1"/>
    </xf>
    <xf numFmtId="0" fontId="5" fillId="0" borderId="10" xfId="4" applyFont="1" applyFill="1" applyBorder="1" applyAlignment="1">
      <alignment horizontal="distributed" vertical="center" justifyLastLine="1"/>
    </xf>
    <xf numFmtId="0" fontId="6" fillId="0" borderId="0" xfId="0" applyFont="1" applyFill="1" applyBorder="1" applyAlignment="1">
      <alignment horizontal="center" vertical="center"/>
    </xf>
    <xf numFmtId="0" fontId="2" fillId="0" borderId="4" xfId="5"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Alignment="1">
      <alignment horizontal="distributed" vertical="center"/>
    </xf>
    <xf numFmtId="0" fontId="11" fillId="0" borderId="0" xfId="4" applyFont="1" applyFill="1">
      <alignment vertical="center"/>
    </xf>
    <xf numFmtId="0" fontId="5" fillId="0" borderId="1" xfId="4" applyFont="1" applyFill="1" applyBorder="1">
      <alignment vertical="center"/>
    </xf>
    <xf numFmtId="0" fontId="5" fillId="0" borderId="8"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distributed" vertical="center" justifyLastLine="1"/>
    </xf>
    <xf numFmtId="0" fontId="5" fillId="0" borderId="3" xfId="4" applyFont="1" applyFill="1" applyBorder="1" applyAlignment="1">
      <alignment horizontal="center" vertical="center"/>
    </xf>
    <xf numFmtId="0" fontId="5" fillId="0" borderId="0" xfId="4" applyFont="1" applyFill="1" applyAlignment="1">
      <alignment horizontal="right" vertical="center"/>
    </xf>
    <xf numFmtId="0" fontId="5" fillId="0" borderId="0" xfId="4" applyFont="1" applyFill="1" applyAlignment="1">
      <alignment horizontal="distributed" vertical="center"/>
    </xf>
    <xf numFmtId="0" fontId="5" fillId="0" borderId="3" xfId="4" applyFont="1" applyFill="1" applyBorder="1" applyAlignment="1">
      <alignment horizontal="distributed" vertical="center" justifyLastLine="1"/>
    </xf>
    <xf numFmtId="179" fontId="5" fillId="0" borderId="0" xfId="2" applyNumberFormat="1" applyFont="1" applyFill="1">
      <alignment vertical="center"/>
    </xf>
    <xf numFmtId="0" fontId="5" fillId="0" borderId="0" xfId="4" applyFont="1" applyFill="1" applyAlignment="1">
      <alignment horizontal="distributed" vertical="center" indent="1"/>
    </xf>
    <xf numFmtId="176" fontId="5" fillId="0" borderId="0" xfId="4" applyNumberFormat="1" applyFont="1" applyFill="1" applyBorder="1" applyAlignment="1">
      <alignment horizontal="right" vertical="center"/>
    </xf>
    <xf numFmtId="0" fontId="5" fillId="0" borderId="0" xfId="4" applyFont="1" applyFill="1" applyAlignment="1">
      <alignment horizontal="left" vertical="center" indent="1"/>
    </xf>
    <xf numFmtId="0" fontId="5" fillId="0" borderId="0" xfId="4" applyFont="1" applyFill="1" applyBorder="1" applyAlignment="1">
      <alignment horizontal="right" vertical="center"/>
    </xf>
    <xf numFmtId="0" fontId="5" fillId="0" borderId="8" xfId="4" applyFont="1" applyFill="1" applyBorder="1" applyAlignment="1">
      <alignment horizontal="distributed" vertical="center" indent="1"/>
    </xf>
    <xf numFmtId="179" fontId="5" fillId="0" borderId="0" xfId="2" applyNumberFormat="1" applyFont="1" applyFill="1" applyBorder="1">
      <alignment vertical="center"/>
    </xf>
    <xf numFmtId="0" fontId="5" fillId="0" borderId="0" xfId="4" applyFont="1" applyFill="1" applyBorder="1" applyAlignment="1">
      <alignment horizontal="distributed" vertical="center" indent="1"/>
    </xf>
    <xf numFmtId="0" fontId="6" fillId="0" borderId="1" xfId="4" applyFont="1" applyFill="1" applyBorder="1" applyAlignment="1">
      <alignment horizontal="right" vertical="center"/>
    </xf>
    <xf numFmtId="0" fontId="6" fillId="0" borderId="1" xfId="4" applyFont="1" applyFill="1" applyBorder="1" applyAlignment="1">
      <alignment horizontal="left" vertical="center" indent="1"/>
    </xf>
    <xf numFmtId="0" fontId="6" fillId="0" borderId="2" xfId="4" applyFont="1" applyFill="1" applyBorder="1">
      <alignment vertical="center"/>
    </xf>
    <xf numFmtId="38" fontId="6" fillId="0" borderId="1" xfId="2" applyFont="1" applyFill="1" applyBorder="1">
      <alignment vertical="center"/>
    </xf>
    <xf numFmtId="0" fontId="6" fillId="0" borderId="0" xfId="4" applyFont="1" applyFill="1">
      <alignment vertical="center"/>
    </xf>
    <xf numFmtId="0" fontId="2" fillId="0" borderId="4" xfId="0" applyFont="1" applyFill="1" applyBorder="1" applyAlignment="1">
      <alignment vertical="center"/>
    </xf>
    <xf numFmtId="0" fontId="13" fillId="0" borderId="4" xfId="0" applyFont="1" applyFill="1" applyBorder="1" applyAlignment="1">
      <alignment vertical="center"/>
    </xf>
    <xf numFmtId="38" fontId="6" fillId="0" borderId="0" xfId="2" applyFont="1" applyFill="1" applyBorder="1">
      <alignment vertical="center"/>
    </xf>
    <xf numFmtId="176" fontId="5" fillId="0" borderId="0" xfId="2" applyNumberFormat="1" applyFont="1" applyFill="1">
      <alignment vertical="center"/>
    </xf>
    <xf numFmtId="179" fontId="5" fillId="0" borderId="0" xfId="2" applyNumberFormat="1" applyFont="1" applyFill="1" applyAlignment="1">
      <alignment vertical="center"/>
    </xf>
    <xf numFmtId="0" fontId="5" fillId="0" borderId="3" xfId="4" applyFont="1" applyFill="1" applyBorder="1" applyAlignment="1">
      <alignment horizontal="distributed" vertical="center"/>
    </xf>
    <xf numFmtId="0" fontId="5" fillId="0" borderId="0" xfId="4" applyFont="1" applyFill="1" applyBorder="1" applyAlignment="1">
      <alignment horizontal="left" vertical="center" indent="1"/>
    </xf>
    <xf numFmtId="0" fontId="6" fillId="0" borderId="13" xfId="4" applyFont="1" applyFill="1" applyBorder="1" applyAlignment="1">
      <alignment horizontal="left" vertical="center" indent="1"/>
    </xf>
    <xf numFmtId="0" fontId="6" fillId="0" borderId="0" xfId="4" applyFont="1" applyFill="1" applyAlignment="1">
      <alignment horizontal="right" vertical="center"/>
    </xf>
    <xf numFmtId="0" fontId="6" fillId="0" borderId="0" xfId="4" applyFont="1" applyFill="1" applyAlignment="1">
      <alignment horizontal="left" vertical="center" indent="1"/>
    </xf>
    <xf numFmtId="0" fontId="11" fillId="0" borderId="0" xfId="4" applyFont="1" applyFill="1" applyAlignment="1">
      <alignment horizontal="right" vertical="center"/>
    </xf>
    <xf numFmtId="0" fontId="11" fillId="0" borderId="0" xfId="4" applyFont="1" applyFill="1" applyAlignment="1">
      <alignment horizontal="left" vertical="center" indent="1"/>
    </xf>
    <xf numFmtId="0" fontId="8" fillId="0" borderId="0" xfId="4" applyFont="1" applyFill="1" applyAlignment="1">
      <alignment horizontal="left" vertical="center"/>
    </xf>
    <xf numFmtId="0" fontId="5" fillId="0" borderId="1" xfId="4" applyFont="1" applyFill="1" applyBorder="1" applyAlignment="1">
      <alignment vertical="center"/>
    </xf>
    <xf numFmtId="0" fontId="0" fillId="0" borderId="0" xfId="0" applyFont="1" applyFill="1" applyAlignment="1">
      <alignment vertical="center"/>
    </xf>
    <xf numFmtId="0" fontId="10" fillId="0" borderId="0" xfId="8" applyFont="1" applyFill="1"/>
    <xf numFmtId="0" fontId="10" fillId="0" borderId="5" xfId="8" applyFont="1" applyFill="1" applyBorder="1"/>
    <xf numFmtId="0" fontId="10" fillId="0" borderId="0" xfId="8" applyFont="1" applyFill="1" applyBorder="1"/>
    <xf numFmtId="0" fontId="10" fillId="0" borderId="0" xfId="8" applyFont="1" applyFill="1" applyAlignment="1">
      <alignment vertical="center"/>
    </xf>
    <xf numFmtId="0" fontId="10" fillId="0" borderId="1" xfId="8" applyFont="1" applyFill="1" applyBorder="1"/>
    <xf numFmtId="0" fontId="10" fillId="0" borderId="2" xfId="8" applyFont="1" applyFill="1" applyBorder="1"/>
    <xf numFmtId="0" fontId="10" fillId="0" borderId="13" xfId="8" applyFont="1" applyFill="1" applyBorder="1"/>
    <xf numFmtId="0" fontId="10" fillId="0" borderId="2" xfId="8" applyFont="1" applyFill="1" applyBorder="1" applyAlignment="1">
      <alignment vertical="center"/>
    </xf>
    <xf numFmtId="0" fontId="10" fillId="0" borderId="13" xfId="8" applyFont="1" applyFill="1" applyBorder="1" applyAlignment="1">
      <alignment vertical="center"/>
    </xf>
    <xf numFmtId="0" fontId="10" fillId="0" borderId="1" xfId="8" applyFont="1" applyFill="1" applyBorder="1" applyAlignment="1">
      <alignment vertical="center"/>
    </xf>
    <xf numFmtId="0" fontId="10" fillId="0" borderId="0" xfId="8" applyFont="1" applyFill="1" applyBorder="1" applyAlignment="1">
      <alignment vertical="center"/>
    </xf>
    <xf numFmtId="0" fontId="6" fillId="0" borderId="0" xfId="0" applyFont="1" applyFill="1" applyAlignment="1"/>
    <xf numFmtId="185" fontId="7" fillId="0" borderId="14" xfId="0" applyNumberFormat="1" applyFont="1" applyFill="1" applyBorder="1"/>
    <xf numFmtId="0" fontId="7" fillId="0" borderId="14" xfId="0" applyFont="1" applyFill="1" applyBorder="1"/>
    <xf numFmtId="0" fontId="18" fillId="0" borderId="0" xfId="0" applyFont="1" applyFill="1" applyBorder="1" applyAlignment="1">
      <alignment horizontal="distributed" vertical="center"/>
    </xf>
    <xf numFmtId="0" fontId="18" fillId="0" borderId="0" xfId="0" applyFont="1" applyFill="1" applyBorder="1" applyAlignment="1">
      <alignment horizontal="left" vertical="center"/>
    </xf>
    <xf numFmtId="0" fontId="7" fillId="0" borderId="0" xfId="0" applyFont="1" applyFill="1" applyBorder="1" applyAlignment="1">
      <alignment vertical="center"/>
    </xf>
    <xf numFmtId="176" fontId="7" fillId="0" borderId="2" xfId="0" applyNumberFormat="1" applyFont="1" applyFill="1" applyBorder="1"/>
    <xf numFmtId="176" fontId="7" fillId="0" borderId="1" xfId="0" applyNumberFormat="1" applyFont="1" applyFill="1" applyBorder="1"/>
    <xf numFmtId="0" fontId="2" fillId="0" borderId="0" xfId="0" applyFont="1" applyFill="1" applyBorder="1" applyAlignment="1">
      <alignment vertical="center" wrapText="1"/>
    </xf>
    <xf numFmtId="0" fontId="5" fillId="0" borderId="1" xfId="0" applyFont="1" applyFill="1" applyBorder="1" applyAlignment="1">
      <alignment horizontal="right" vertical="center"/>
    </xf>
    <xf numFmtId="0" fontId="6" fillId="0" borderId="0"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0" borderId="0" xfId="0" applyFont="1" applyFill="1"/>
    <xf numFmtId="0" fontId="6" fillId="0" borderId="1" xfId="0" applyFont="1" applyFill="1" applyBorder="1" applyAlignment="1">
      <alignment horizontal="distributed" vertical="center"/>
    </xf>
    <xf numFmtId="0" fontId="6" fillId="0" borderId="1" xfId="0" applyFont="1" applyFill="1" applyBorder="1" applyAlignment="1">
      <alignment vertical="center"/>
    </xf>
    <xf numFmtId="0" fontId="6" fillId="0" borderId="3" xfId="0" applyFont="1" applyFill="1" applyBorder="1"/>
    <xf numFmtId="0" fontId="6" fillId="0" borderId="3" xfId="0" applyFont="1" applyFill="1" applyBorder="1" applyAlignment="1">
      <alignment horizontal="center"/>
    </xf>
    <xf numFmtId="0" fontId="6" fillId="0" borderId="8" xfId="0" applyFont="1" applyFill="1" applyBorder="1" applyAlignment="1">
      <alignment horizontal="center"/>
    </xf>
    <xf numFmtId="180" fontId="6" fillId="0" borderId="0" xfId="0" applyNumberFormat="1" applyFont="1" applyFill="1" applyAlignment="1">
      <alignment horizontal="center" vertical="center"/>
    </xf>
    <xf numFmtId="0" fontId="6" fillId="0" borderId="1" xfId="0" applyFont="1" applyFill="1" applyBorder="1"/>
    <xf numFmtId="0" fontId="6" fillId="0" borderId="2" xfId="0" applyFont="1" applyFill="1" applyBorder="1"/>
    <xf numFmtId="0" fontId="6" fillId="0" borderId="13" xfId="0" applyFont="1" applyFill="1" applyBorder="1"/>
    <xf numFmtId="0" fontId="6" fillId="0" borderId="2" xfId="0" applyFont="1" applyFill="1" applyBorder="1" applyAlignment="1"/>
    <xf numFmtId="0" fontId="6" fillId="0" borderId="1" xfId="0" applyFont="1" applyFill="1" applyBorder="1" applyAlignment="1"/>
    <xf numFmtId="0" fontId="6" fillId="0" borderId="13" xfId="0" applyFont="1" applyFill="1" applyBorder="1" applyAlignment="1"/>
    <xf numFmtId="0" fontId="6" fillId="0" borderId="1" xfId="0" applyFont="1" applyFill="1" applyBorder="1" applyAlignment="1">
      <alignment horizontal="center"/>
    </xf>
    <xf numFmtId="0" fontId="6" fillId="0" borderId="13" xfId="0" applyFont="1" applyFill="1" applyBorder="1" applyAlignment="1">
      <alignment horizontal="center"/>
    </xf>
    <xf numFmtId="0" fontId="6" fillId="0" borderId="0" xfId="0" applyFont="1" applyFill="1" applyAlignment="1">
      <alignment horizontal="center"/>
    </xf>
    <xf numFmtId="0" fontId="21" fillId="0" borderId="0" xfId="0" applyFont="1" applyFill="1" applyAlignment="1">
      <alignment vertical="top"/>
    </xf>
    <xf numFmtId="0" fontId="15" fillId="0" borderId="0" xfId="0" applyFont="1" applyFill="1" applyBorder="1" applyAlignment="1">
      <alignment horizontal="left" vertical="center" indent="1"/>
    </xf>
    <xf numFmtId="0" fontId="19"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Alignment="1">
      <alignment horizontal="right"/>
    </xf>
    <xf numFmtId="0" fontId="11" fillId="0" borderId="1" xfId="4" applyFont="1" applyFill="1" applyBorder="1" applyAlignment="1">
      <alignment vertical="center"/>
    </xf>
    <xf numFmtId="0" fontId="13" fillId="0" borderId="0" xfId="4" applyFont="1" applyFill="1" applyAlignment="1">
      <alignment vertical="center"/>
    </xf>
    <xf numFmtId="0" fontId="2" fillId="0" borderId="0" xfId="0" applyFont="1" applyFill="1" applyBorder="1" applyAlignment="1">
      <alignment vertical="center"/>
    </xf>
    <xf numFmtId="0" fontId="6" fillId="0" borderId="0" xfId="0" applyFont="1" applyFill="1" applyAlignment="1">
      <alignment horizontal="right" vertical="center"/>
    </xf>
    <xf numFmtId="0" fontId="6" fillId="0" borderId="0" xfId="5" applyFont="1" applyFill="1" applyAlignment="1">
      <alignment horizontal="center" vertical="center"/>
    </xf>
    <xf numFmtId="0" fontId="5" fillId="0" borderId="0" xfId="0" applyFont="1" applyFill="1" applyAlignment="1">
      <alignment vertical="center"/>
    </xf>
    <xf numFmtId="0" fontId="6" fillId="0" borderId="0" xfId="5" applyFont="1" applyFill="1" applyAlignment="1">
      <alignment horizontal="right" vertical="center"/>
    </xf>
    <xf numFmtId="0" fontId="6" fillId="0" borderId="4" xfId="8" applyFont="1" applyFill="1" applyBorder="1" applyAlignment="1">
      <alignment horizontal="right" vertical="center"/>
    </xf>
    <xf numFmtId="0" fontId="0" fillId="0" borderId="0" xfId="0" applyFont="1" applyFill="1" applyAlignment="1">
      <alignment horizontal="distributed" vertical="center"/>
    </xf>
    <xf numFmtId="0" fontId="6" fillId="0" borderId="6" xfId="0" applyFont="1" applyFill="1" applyBorder="1" applyAlignment="1">
      <alignment horizontal="center" vertical="center"/>
    </xf>
    <xf numFmtId="180" fontId="6" fillId="0" borderId="0" xfId="0" applyNumberFormat="1" applyFont="1" applyFill="1"/>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15" xfId="0" applyFont="1" applyFill="1" applyBorder="1"/>
    <xf numFmtId="0" fontId="6" fillId="0" borderId="16" xfId="0" applyFont="1" applyFill="1" applyBorder="1"/>
    <xf numFmtId="180" fontId="6" fillId="0" borderId="17" xfId="0" applyNumberFormat="1" applyFont="1" applyFill="1" applyBorder="1" applyAlignment="1">
      <alignment horizontal="center" vertical="center"/>
    </xf>
    <xf numFmtId="0" fontId="6" fillId="0" borderId="18" xfId="0" applyFont="1" applyFill="1" applyBorder="1"/>
    <xf numFmtId="180" fontId="6" fillId="0" borderId="2" xfId="0" applyNumberFormat="1" applyFont="1" applyFill="1" applyBorder="1" applyAlignment="1">
      <alignment vertical="center"/>
    </xf>
    <xf numFmtId="0" fontId="6" fillId="0" borderId="17" xfId="0" applyFont="1" applyFill="1" applyBorder="1"/>
    <xf numFmtId="0" fontId="6" fillId="0" borderId="0" xfId="0" applyFont="1" applyFill="1" applyAlignment="1">
      <alignment horizontal="distributed" vertical="center" shrinkToFit="1"/>
    </xf>
    <xf numFmtId="182" fontId="0" fillId="0" borderId="17" xfId="0" applyNumberFormat="1" applyFont="1" applyFill="1" applyBorder="1" applyAlignment="1">
      <alignment vertical="center"/>
    </xf>
    <xf numFmtId="0" fontId="6" fillId="0" borderId="13" xfId="0" applyFont="1" applyFill="1" applyBorder="1" applyAlignment="1">
      <alignment horizontal="distributed" vertical="center"/>
    </xf>
    <xf numFmtId="0" fontId="14" fillId="0" borderId="0" xfId="4" applyFont="1" applyFill="1">
      <alignment vertical="center"/>
    </xf>
    <xf numFmtId="0" fontId="5" fillId="0" borderId="0" xfId="0" applyFont="1" applyFill="1" applyAlignment="1">
      <alignment vertical="top"/>
    </xf>
    <xf numFmtId="0" fontId="5" fillId="0" borderId="0" xfId="0" applyFont="1" applyFill="1" applyAlignment="1">
      <alignment horizontal="left" vertical="top"/>
    </xf>
    <xf numFmtId="43" fontId="6" fillId="0" borderId="0" xfId="0" applyNumberFormat="1" applyFont="1" applyFill="1"/>
    <xf numFmtId="180" fontId="6" fillId="0" borderId="0" xfId="0" applyNumberFormat="1" applyFont="1" applyFill="1" applyBorder="1" applyAlignment="1">
      <alignment vertical="center"/>
    </xf>
    <xf numFmtId="180" fontId="6" fillId="0" borderId="3" xfId="0" applyNumberFormat="1" applyFont="1" applyFill="1" applyBorder="1" applyAlignment="1">
      <alignment horizontal="center" vertical="center"/>
    </xf>
    <xf numFmtId="0" fontId="6" fillId="0" borderId="17" xfId="0" applyFont="1" applyFill="1" applyBorder="1" applyAlignment="1">
      <alignment vertical="center"/>
    </xf>
    <xf numFmtId="181" fontId="6" fillId="0" borderId="17" xfId="0" applyNumberFormat="1" applyFont="1" applyFill="1" applyBorder="1" applyAlignment="1">
      <alignment horizontal="right" vertical="center"/>
    </xf>
    <xf numFmtId="0" fontId="7" fillId="0" borderId="3" xfId="0" applyFont="1" applyFill="1" applyBorder="1" applyAlignment="1">
      <alignment horizontal="center" vertical="center" justifyLastLine="1"/>
    </xf>
    <xf numFmtId="0" fontId="6" fillId="0" borderId="0" xfId="8" applyFont="1" applyFill="1" applyAlignment="1">
      <alignment horizontal="distributed" vertical="center"/>
    </xf>
    <xf numFmtId="0" fontId="6" fillId="0" borderId="3" xfId="8" applyFont="1" applyFill="1" applyBorder="1" applyAlignment="1">
      <alignment horizontal="distributed" vertical="center"/>
    </xf>
    <xf numFmtId="0" fontId="6" fillId="0" borderId="0" xfId="8" applyFont="1" applyFill="1" applyAlignment="1">
      <alignment horizontal="left" vertical="center"/>
    </xf>
    <xf numFmtId="0" fontId="6" fillId="0" borderId="0" xfId="8" applyFont="1" applyFill="1" applyAlignment="1">
      <alignment horizontal="left" vertical="center" indent="1"/>
    </xf>
    <xf numFmtId="179" fontId="6" fillId="0" borderId="3" xfId="8" applyNumberFormat="1" applyFont="1" applyFill="1" applyBorder="1" applyAlignment="1">
      <alignment vertical="center"/>
    </xf>
    <xf numFmtId="182" fontId="6" fillId="0" borderId="8" xfId="8" applyNumberFormat="1" applyFont="1" applyFill="1" applyBorder="1" applyAlignment="1">
      <alignment vertical="center"/>
    </xf>
    <xf numFmtId="0" fontId="5" fillId="0" borderId="0" xfId="8" applyFont="1" applyFill="1" applyAlignment="1">
      <alignment horizontal="center"/>
    </xf>
    <xf numFmtId="0" fontId="5" fillId="0" borderId="0" xfId="8" applyFont="1" applyFill="1" applyBorder="1" applyAlignment="1">
      <alignment horizontal="distributed" vertical="center"/>
    </xf>
    <xf numFmtId="0" fontId="5" fillId="0" borderId="0" xfId="8" applyFont="1" applyFill="1" applyBorder="1" applyAlignment="1">
      <alignment horizontal="left" vertical="center" justifyLastLine="1"/>
    </xf>
    <xf numFmtId="184" fontId="5" fillId="0" borderId="0" xfId="2" applyNumberFormat="1" applyFont="1" applyFill="1">
      <alignment vertical="center"/>
    </xf>
    <xf numFmtId="0" fontId="6" fillId="0" borderId="1" xfId="0" applyFont="1" applyFill="1" applyBorder="1" applyAlignment="1">
      <alignment horizontal="center" vertical="center"/>
    </xf>
    <xf numFmtId="0" fontId="10" fillId="0" borderId="0" xfId="0" applyFont="1" applyAlignment="1">
      <alignment horizontal="left" vertical="center"/>
    </xf>
    <xf numFmtId="0" fontId="6" fillId="0" borderId="0" xfId="0" applyFont="1" applyFill="1" applyProtection="1">
      <protection locked="0"/>
    </xf>
    <xf numFmtId="0" fontId="6" fillId="0" borderId="0" xfId="12" applyFont="1" applyFill="1" applyAlignment="1">
      <alignment vertical="top" wrapText="1"/>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0" fontId="6" fillId="0" borderId="0" xfId="0" applyFont="1" applyFill="1" applyAlignment="1" applyProtection="1">
      <alignment horizontal="right"/>
      <protection locked="0"/>
    </xf>
    <xf numFmtId="0" fontId="23" fillId="0" borderId="20"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23" fillId="0" borderId="0" xfId="0" applyFont="1" applyFill="1" applyAlignment="1" applyProtection="1">
      <alignment vertical="center"/>
      <protection locked="0"/>
    </xf>
    <xf numFmtId="0" fontId="6" fillId="0" borderId="14" xfId="0" applyFont="1" applyFill="1" applyBorder="1" applyAlignment="1" applyProtection="1">
      <protection locked="0"/>
    </xf>
    <xf numFmtId="0" fontId="6" fillId="0" borderId="16" xfId="0" applyFont="1" applyFill="1" applyBorder="1" applyAlignment="1" applyProtection="1">
      <protection locked="0"/>
    </xf>
    <xf numFmtId="49" fontId="23" fillId="0" borderId="0" xfId="0" applyNumberFormat="1" applyFont="1" applyFill="1" applyBorder="1" applyAlignment="1" applyProtection="1">
      <alignment vertical="center"/>
      <protection locked="0"/>
    </xf>
    <xf numFmtId="186" fontId="23" fillId="0" borderId="3" xfId="0" applyNumberFormat="1" applyFont="1" applyFill="1" applyBorder="1" applyAlignment="1" applyProtection="1">
      <alignment vertical="center"/>
    </xf>
    <xf numFmtId="178" fontId="23" fillId="0" borderId="0" xfId="0" applyNumberFormat="1" applyFont="1" applyFill="1" applyAlignment="1" applyProtection="1">
      <alignment vertical="center"/>
    </xf>
    <xf numFmtId="178" fontId="23" fillId="0" borderId="0" xfId="0" applyNumberFormat="1" applyFont="1" applyFill="1" applyAlignment="1" applyProtection="1">
      <alignment vertical="center"/>
      <protection locked="0"/>
    </xf>
    <xf numFmtId="186" fontId="23" fillId="0" borderId="3" xfId="0" applyNumberFormat="1" applyFont="1" applyFill="1" applyBorder="1" applyAlignment="1" applyProtection="1">
      <alignment vertical="center"/>
      <protection locked="0"/>
    </xf>
    <xf numFmtId="49" fontId="5" fillId="0" borderId="8" xfId="0" applyNumberFormat="1" applyFont="1" applyFill="1" applyBorder="1" applyAlignment="1" applyProtection="1">
      <alignment vertical="center"/>
      <protection locked="0"/>
    </xf>
    <xf numFmtId="186" fontId="5" fillId="0" borderId="3" xfId="0" applyNumberFormat="1" applyFont="1" applyFill="1" applyBorder="1" applyAlignment="1" applyProtection="1">
      <alignment vertical="center"/>
      <protection locked="0"/>
    </xf>
    <xf numFmtId="178" fontId="5" fillId="0" borderId="0" xfId="0" applyNumberFormat="1" applyFont="1" applyFill="1" applyAlignment="1" applyProtection="1">
      <alignment vertical="center"/>
      <protection locked="0"/>
    </xf>
    <xf numFmtId="0" fontId="5" fillId="0" borderId="0" xfId="0" applyFont="1" applyFill="1" applyAlignment="1" applyProtection="1">
      <alignment vertical="center"/>
      <protection locked="0"/>
    </xf>
    <xf numFmtId="49" fontId="23" fillId="0" borderId="8" xfId="0" applyNumberFormat="1" applyFont="1" applyFill="1" applyBorder="1" applyAlignment="1" applyProtection="1">
      <alignment vertical="center"/>
      <protection locked="0"/>
    </xf>
    <xf numFmtId="178" fontId="23" fillId="0" borderId="0" xfId="0" applyNumberFormat="1" applyFont="1" applyFill="1" applyAlignment="1" applyProtection="1">
      <alignment horizontal="center" vertical="center"/>
      <protection locked="0"/>
    </xf>
    <xf numFmtId="0" fontId="23" fillId="0" borderId="8" xfId="0" applyFont="1" applyFill="1" applyBorder="1" applyAlignment="1" applyProtection="1">
      <alignment vertical="center"/>
      <protection locked="0"/>
    </xf>
    <xf numFmtId="49" fontId="23" fillId="0" borderId="8" xfId="0" applyNumberFormat="1" applyFont="1" applyFill="1" applyBorder="1" applyAlignment="1" applyProtection="1">
      <alignment horizontal="center" vertical="center"/>
      <protection locked="0"/>
    </xf>
    <xf numFmtId="0" fontId="5" fillId="0" borderId="1" xfId="0" applyFont="1" applyFill="1" applyBorder="1" applyAlignment="1" applyProtection="1">
      <protection locked="0"/>
    </xf>
    <xf numFmtId="0" fontId="5" fillId="0" borderId="2" xfId="0" applyFont="1" applyFill="1" applyBorder="1" applyAlignment="1" applyProtection="1">
      <protection locked="0"/>
    </xf>
    <xf numFmtId="0" fontId="5" fillId="0" borderId="0" xfId="0" applyFont="1" applyFill="1" applyProtection="1">
      <protection locked="0"/>
    </xf>
    <xf numFmtId="0" fontId="5" fillId="0" borderId="4" xfId="0" applyFont="1" applyFill="1" applyBorder="1" applyAlignment="1" applyProtection="1">
      <alignment vertical="center"/>
      <protection locked="0"/>
    </xf>
    <xf numFmtId="187" fontId="5" fillId="0" borderId="4" xfId="0" applyNumberFormat="1"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11" fillId="0" borderId="0" xfId="0" applyFont="1" applyFill="1" applyProtection="1">
      <protection locked="0"/>
    </xf>
    <xf numFmtId="0" fontId="5" fillId="0" borderId="1" xfId="0" applyFont="1" applyFill="1" applyBorder="1" applyAlignment="1" applyProtection="1">
      <alignment horizontal="left"/>
      <protection locked="0"/>
    </xf>
    <xf numFmtId="0" fontId="6" fillId="0" borderId="1" xfId="0" applyFont="1" applyFill="1" applyBorder="1" applyAlignment="1" applyProtection="1">
      <protection locked="0"/>
    </xf>
    <xf numFmtId="0" fontId="6" fillId="0" borderId="1" xfId="0" applyFont="1" applyFill="1" applyBorder="1" applyAlignment="1" applyProtection="1">
      <alignment horizontal="right"/>
      <protection locked="0"/>
    </xf>
    <xf numFmtId="0" fontId="6" fillId="0" borderId="20"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5" fillId="0" borderId="25" xfId="0" applyFont="1" applyFill="1" applyBorder="1" applyAlignment="1" applyProtection="1">
      <protection locked="0"/>
    </xf>
    <xf numFmtId="0" fontId="5" fillId="0" borderId="14" xfId="0" applyFont="1" applyFill="1" applyBorder="1" applyAlignment="1" applyProtection="1">
      <protection locked="0"/>
    </xf>
    <xf numFmtId="0" fontId="0" fillId="0" borderId="8" xfId="0" applyFont="1" applyFill="1" applyBorder="1" applyAlignment="1" applyProtection="1">
      <alignment vertical="center"/>
      <protection locked="0"/>
    </xf>
    <xf numFmtId="178" fontId="0" fillId="0" borderId="0" xfId="0" applyNumberFormat="1" applyFont="1" applyFill="1" applyAlignment="1" applyProtection="1">
      <alignment vertical="center"/>
      <protection locked="0"/>
    </xf>
    <xf numFmtId="178" fontId="0" fillId="0" borderId="0" xfId="0" applyNumberFormat="1" applyFill="1" applyAlignment="1" applyProtection="1">
      <alignment vertical="center"/>
      <protection locked="0"/>
    </xf>
    <xf numFmtId="0" fontId="0" fillId="0" borderId="0" xfId="0" applyFont="1" applyFill="1" applyAlignment="1" applyProtection="1">
      <alignment vertical="center"/>
      <protection locked="0"/>
    </xf>
    <xf numFmtId="0" fontId="5" fillId="0" borderId="8" xfId="0" applyFont="1" applyFill="1" applyBorder="1" applyAlignment="1" applyProtection="1">
      <alignment horizontal="left" vertical="center"/>
      <protection locked="0"/>
    </xf>
    <xf numFmtId="178" fontId="5" fillId="0" borderId="0" xfId="0" applyNumberFormat="1" applyFont="1" applyFill="1" applyBorder="1" applyAlignment="1" applyProtection="1">
      <alignment horizontal="center" vertical="center"/>
      <protection locked="0"/>
    </xf>
    <xf numFmtId="178" fontId="5" fillId="0" borderId="0" xfId="0" applyNumberFormat="1" applyFont="1" applyFill="1" applyAlignment="1" applyProtection="1">
      <alignment horizontal="center" vertical="center"/>
      <protection locked="0"/>
    </xf>
    <xf numFmtId="0" fontId="0" fillId="0" borderId="8" xfId="0" applyFont="1" applyFill="1" applyBorder="1" applyAlignment="1" applyProtection="1">
      <alignment horizontal="right" vertical="center"/>
      <protection locked="0"/>
    </xf>
    <xf numFmtId="0" fontId="6" fillId="0" borderId="8" xfId="0" applyFont="1" applyFill="1" applyBorder="1" applyAlignment="1" applyProtection="1">
      <alignment horizontal="right" vertical="center"/>
      <protection locked="0"/>
    </xf>
    <xf numFmtId="178" fontId="6" fillId="0" borderId="0" xfId="0" applyNumberFormat="1" applyFont="1" applyFill="1" applyAlignment="1" applyProtection="1">
      <alignment vertical="center"/>
      <protection locked="0"/>
    </xf>
    <xf numFmtId="0" fontId="6" fillId="0" borderId="0" xfId="0" applyFont="1" applyFill="1" applyAlignment="1" applyProtection="1">
      <alignment vertical="center"/>
      <protection locked="0"/>
    </xf>
    <xf numFmtId="188" fontId="0" fillId="0" borderId="0" xfId="0" applyNumberFormat="1" applyFont="1" applyFill="1" applyAlignment="1" applyProtection="1">
      <alignment vertical="center"/>
      <protection locked="0"/>
    </xf>
    <xf numFmtId="188" fontId="6" fillId="0" borderId="0" xfId="0" applyNumberFormat="1" applyFont="1" applyFill="1" applyAlignment="1" applyProtection="1">
      <alignment vertical="center"/>
      <protection locked="0"/>
    </xf>
    <xf numFmtId="0" fontId="6" fillId="0" borderId="8" xfId="0" applyFont="1" applyFill="1" applyBorder="1" applyAlignment="1" applyProtection="1">
      <alignment vertical="center"/>
      <protection locked="0"/>
    </xf>
    <xf numFmtId="0" fontId="6" fillId="0" borderId="13" xfId="0" applyFont="1" applyFill="1" applyBorder="1" applyAlignment="1" applyProtection="1">
      <protection locked="0"/>
    </xf>
    <xf numFmtId="178" fontId="6" fillId="0" borderId="1" xfId="0" applyNumberFormat="1" applyFont="1" applyFill="1" applyBorder="1" applyAlignment="1" applyProtection="1">
      <protection locked="0"/>
    </xf>
    <xf numFmtId="188" fontId="5" fillId="0" borderId="0" xfId="0" applyNumberFormat="1" applyFont="1" applyFill="1" applyProtection="1">
      <protection locked="0"/>
    </xf>
    <xf numFmtId="0" fontId="6" fillId="0" borderId="4" xfId="0" applyFont="1" applyFill="1" applyBorder="1" applyAlignment="1" applyProtection="1">
      <protection locked="0"/>
    </xf>
    <xf numFmtId="188" fontId="6" fillId="0" borderId="4" xfId="0" applyNumberFormat="1" applyFont="1" applyFill="1" applyBorder="1" applyAlignment="1" applyProtection="1">
      <protection locked="0"/>
    </xf>
    <xf numFmtId="0" fontId="6" fillId="0" borderId="0" xfId="0" applyFont="1" applyFill="1" applyAlignment="1" applyProtection="1">
      <protection locked="0"/>
    </xf>
    <xf numFmtId="178" fontId="6" fillId="0" borderId="0" xfId="0" applyNumberFormat="1" applyFont="1" applyFill="1" applyProtection="1">
      <protection locked="0"/>
    </xf>
    <xf numFmtId="0" fontId="6" fillId="0" borderId="0" xfId="5" applyFont="1" applyFill="1" applyAlignment="1" applyProtection="1">
      <alignment vertical="top"/>
      <protection locked="0"/>
    </xf>
    <xf numFmtId="0" fontId="6" fillId="0" borderId="0" xfId="5" applyFont="1" applyFill="1" applyProtection="1">
      <protection locked="0"/>
    </xf>
    <xf numFmtId="0" fontId="3" fillId="0" borderId="0" xfId="5" applyFont="1" applyFill="1" applyAlignment="1" applyProtection="1">
      <alignment vertical="top"/>
      <protection locked="0"/>
    </xf>
    <xf numFmtId="0" fontId="6" fillId="0" borderId="1" xfId="5" applyFont="1" applyFill="1" applyBorder="1" applyAlignment="1" applyProtection="1">
      <protection locked="0"/>
    </xf>
    <xf numFmtId="0" fontId="6" fillId="0" borderId="0" xfId="5" applyFont="1" applyFill="1" applyBorder="1" applyAlignment="1" applyProtection="1">
      <protection locked="0"/>
    </xf>
    <xf numFmtId="0" fontId="6" fillId="0" borderId="25" xfId="5" applyFont="1" applyFill="1" applyBorder="1" applyProtection="1">
      <protection locked="0"/>
    </xf>
    <xf numFmtId="49" fontId="6" fillId="0" borderId="8" xfId="13" applyNumberFormat="1" applyFont="1" applyFill="1" applyBorder="1" applyAlignment="1" applyProtection="1">
      <alignment horizontal="center" vertical="center"/>
      <protection locked="0"/>
    </xf>
    <xf numFmtId="0" fontId="6" fillId="0" borderId="0" xfId="5" applyFont="1" applyFill="1" applyAlignment="1" applyProtection="1">
      <alignment vertical="center"/>
      <protection locked="0"/>
    </xf>
    <xf numFmtId="49" fontId="9" fillId="0" borderId="8" xfId="13" applyNumberFormat="1" applyFont="1" applyFill="1" applyBorder="1" applyAlignment="1" applyProtection="1">
      <alignment horizontal="center" vertical="center"/>
      <protection locked="0"/>
    </xf>
    <xf numFmtId="0" fontId="9" fillId="0" borderId="0" xfId="5" applyFont="1" applyFill="1" applyAlignment="1" applyProtection="1">
      <alignment vertical="center"/>
      <protection locked="0"/>
    </xf>
    <xf numFmtId="0" fontId="6" fillId="0" borderId="8" xfId="13" applyFont="1" applyFill="1" applyBorder="1" applyAlignment="1" applyProtection="1">
      <alignment horizontal="center" vertical="center"/>
      <protection locked="0"/>
    </xf>
    <xf numFmtId="0" fontId="6" fillId="0" borderId="8" xfId="13" applyFont="1" applyFill="1" applyBorder="1" applyAlignment="1" applyProtection="1">
      <alignment horizontal="distributed" vertical="center" justifyLastLine="1"/>
      <protection locked="0"/>
    </xf>
    <xf numFmtId="0" fontId="6" fillId="0" borderId="13" xfId="5" applyFont="1" applyFill="1" applyBorder="1" applyProtection="1">
      <protection locked="0"/>
    </xf>
    <xf numFmtId="0" fontId="6" fillId="0" borderId="0" xfId="5" applyFont="1" applyFill="1" applyBorder="1" applyProtection="1">
      <protection locked="0"/>
    </xf>
    <xf numFmtId="0" fontId="5" fillId="0" borderId="1" xfId="5" applyFont="1" applyFill="1" applyBorder="1" applyAlignment="1" applyProtection="1">
      <alignment horizontal="right" vertical="center"/>
      <protection locked="0"/>
    </xf>
    <xf numFmtId="0" fontId="5" fillId="0" borderId="25" xfId="5" applyFont="1" applyFill="1" applyBorder="1" applyAlignment="1" applyProtection="1">
      <protection locked="0"/>
    </xf>
    <xf numFmtId="0" fontId="9" fillId="0" borderId="0" xfId="5" applyFont="1" applyFill="1" applyProtection="1">
      <protection locked="0"/>
    </xf>
    <xf numFmtId="0" fontId="6" fillId="0" borderId="8" xfId="5" applyFont="1" applyFill="1" applyBorder="1" applyAlignment="1" applyProtection="1">
      <alignment horizontal="center" vertical="center"/>
      <protection locked="0"/>
    </xf>
    <xf numFmtId="0" fontId="6" fillId="0" borderId="13" xfId="5" applyFont="1" applyFill="1" applyBorder="1" applyAlignment="1" applyProtection="1">
      <protection locked="0"/>
    </xf>
    <xf numFmtId="0" fontId="6" fillId="0" borderId="8" xfId="5" applyFont="1" applyFill="1" applyBorder="1" applyAlignment="1" applyProtection="1">
      <alignment horizontal="distributed" vertical="center" justifyLastLine="1"/>
      <protection locked="0"/>
    </xf>
    <xf numFmtId="0" fontId="2" fillId="0" borderId="0" xfId="5" applyFont="1" applyFill="1" applyAlignment="1" applyProtection="1">
      <protection locked="0"/>
    </xf>
    <xf numFmtId="0" fontId="6" fillId="0" borderId="0" xfId="5" applyFont="1" applyFill="1" applyAlignment="1" applyProtection="1">
      <alignment horizontal="right" vertical="center"/>
      <protection locked="0"/>
    </xf>
    <xf numFmtId="178" fontId="6" fillId="0" borderId="2" xfId="0" applyNumberFormat="1" applyFont="1" applyFill="1" applyBorder="1" applyAlignment="1">
      <alignment horizontal="center" vertical="center"/>
    </xf>
    <xf numFmtId="0" fontId="6" fillId="0" borderId="0" xfId="0" applyFont="1" applyFill="1" applyBorder="1"/>
    <xf numFmtId="0" fontId="5" fillId="0" borderId="0" xfId="0" applyFont="1" applyFill="1" applyAlignment="1" applyProtection="1">
      <protection locked="0"/>
    </xf>
    <xf numFmtId="0" fontId="5" fillId="0" borderId="0" xfId="0" applyFont="1" applyFill="1" applyAlignment="1" applyProtection="1">
      <alignment horizontal="right"/>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49" fontId="6" fillId="0" borderId="1" xfId="0" applyNumberFormat="1" applyFont="1" applyFill="1" applyBorder="1" applyAlignment="1" applyProtection="1">
      <protection locked="0"/>
    </xf>
    <xf numFmtId="49" fontId="6" fillId="0" borderId="13" xfId="0" applyNumberFormat="1" applyFont="1" applyFill="1" applyBorder="1" applyAlignment="1" applyProtection="1">
      <protection locked="0"/>
    </xf>
    <xf numFmtId="0" fontId="6" fillId="0" borderId="2" xfId="0" applyFont="1" applyFill="1" applyBorder="1" applyAlignment="1" applyProtection="1">
      <protection locked="0"/>
    </xf>
    <xf numFmtId="0" fontId="8" fillId="0" borderId="1" xfId="0" applyFont="1" applyFill="1" applyBorder="1" applyAlignment="1" applyProtection="1">
      <protection locked="0"/>
    </xf>
    <xf numFmtId="186" fontId="6" fillId="0" borderId="0" xfId="5" applyNumberFormat="1" applyFont="1" applyFill="1" applyBorder="1" applyAlignment="1" applyProtection="1">
      <alignment horizontal="center" vertical="center"/>
      <protection locked="0"/>
    </xf>
    <xf numFmtId="0" fontId="6" fillId="0" borderId="1" xfId="5" applyFont="1" applyFill="1" applyBorder="1" applyAlignment="1" applyProtection="1">
      <protection locked="0"/>
    </xf>
    <xf numFmtId="0" fontId="6" fillId="0" borderId="9" xfId="5" applyFont="1" applyFill="1" applyBorder="1" applyAlignment="1" applyProtection="1">
      <alignment horizontal="distributed" vertical="center" justifyLastLine="1"/>
      <protection locked="0"/>
    </xf>
    <xf numFmtId="186" fontId="6" fillId="0" borderId="0" xfId="5" applyNumberFormat="1" applyFont="1" applyFill="1" applyAlignment="1" applyProtection="1">
      <alignment horizontal="center" vertical="center"/>
      <protection locked="0"/>
    </xf>
    <xf numFmtId="0" fontId="6" fillId="0" borderId="12" xfId="5" applyFont="1" applyFill="1" applyBorder="1" applyAlignment="1" applyProtection="1">
      <alignment horizontal="distributed" vertical="center" justifyLastLine="1"/>
      <protection locked="0"/>
    </xf>
    <xf numFmtId="0" fontId="5" fillId="0" borderId="0" xfId="5" applyFont="1" applyFill="1" applyBorder="1" applyAlignment="1" applyProtection="1">
      <protection locked="0"/>
    </xf>
    <xf numFmtId="0" fontId="6" fillId="0" borderId="20" xfId="5" applyFont="1" applyFill="1" applyBorder="1" applyAlignment="1" applyProtection="1">
      <alignment horizontal="distributed" vertical="center" justifyLastLine="1"/>
      <protection locked="0"/>
    </xf>
    <xf numFmtId="186" fontId="9" fillId="0" borderId="3" xfId="13" applyNumberFormat="1" applyFont="1" applyFill="1" applyBorder="1" applyAlignment="1" applyProtection="1">
      <alignment vertical="center"/>
    </xf>
    <xf numFmtId="186" fontId="6" fillId="0" borderId="3" xfId="5" applyNumberFormat="1" applyFont="1" applyFill="1" applyBorder="1" applyAlignment="1" applyProtection="1">
      <alignment vertical="center"/>
      <protection locked="0"/>
    </xf>
    <xf numFmtId="186" fontId="6" fillId="0" borderId="0" xfId="5" applyNumberFormat="1" applyFont="1" applyFill="1" applyBorder="1" applyAlignment="1" applyProtection="1">
      <alignment vertical="center"/>
      <protection locked="0"/>
    </xf>
    <xf numFmtId="186" fontId="6" fillId="0" borderId="0" xfId="5" applyNumberFormat="1" applyFont="1" applyFill="1" applyAlignment="1" applyProtection="1">
      <alignment vertical="center"/>
      <protection locked="0"/>
    </xf>
    <xf numFmtId="186" fontId="6" fillId="0" borderId="3" xfId="13" applyNumberFormat="1" applyFont="1" applyFill="1" applyBorder="1" applyAlignment="1" applyProtection="1">
      <alignment vertical="center"/>
    </xf>
    <xf numFmtId="186" fontId="6" fillId="0" borderId="0" xfId="13" applyNumberFormat="1" applyFont="1" applyFill="1" applyBorder="1" applyAlignment="1" applyProtection="1">
      <alignment vertical="center"/>
    </xf>
    <xf numFmtId="186" fontId="6" fillId="0" borderId="0" xfId="13" applyNumberFormat="1" applyFont="1" applyFill="1" applyAlignment="1" applyProtection="1">
      <alignment vertical="center"/>
    </xf>
    <xf numFmtId="186" fontId="6" fillId="0" borderId="3" xfId="13" applyNumberFormat="1" applyFont="1" applyFill="1" applyBorder="1" applyAlignment="1" applyProtection="1">
      <alignment vertical="center"/>
      <protection locked="0"/>
    </xf>
    <xf numFmtId="186" fontId="6" fillId="0" borderId="0" xfId="13" applyNumberFormat="1" applyFont="1" applyFill="1" applyBorder="1" applyAlignment="1" applyProtection="1">
      <alignment vertical="center"/>
      <protection locked="0"/>
    </xf>
    <xf numFmtId="186" fontId="6" fillId="0" borderId="0" xfId="13" applyNumberFormat="1" applyFont="1" applyFill="1" applyAlignment="1" applyProtection="1">
      <alignment vertical="center"/>
      <protection locked="0"/>
    </xf>
    <xf numFmtId="186" fontId="6" fillId="0" borderId="3" xfId="5" applyNumberFormat="1" applyFont="1" applyFill="1" applyBorder="1" applyAlignment="1" applyProtection="1">
      <alignment vertical="center"/>
    </xf>
    <xf numFmtId="186" fontId="6" fillId="0" borderId="0" xfId="5" applyNumberFormat="1" applyFont="1" applyFill="1" applyBorder="1" applyAlignment="1" applyProtection="1">
      <alignment vertical="center"/>
    </xf>
    <xf numFmtId="186" fontId="6" fillId="0" borderId="0" xfId="5" applyNumberFormat="1" applyFont="1" applyFill="1" applyAlignment="1" applyProtection="1">
      <alignment vertical="center"/>
    </xf>
    <xf numFmtId="0" fontId="6" fillId="0" borderId="21" xfId="5" applyFont="1" applyFill="1" applyBorder="1" applyAlignment="1" applyProtection="1">
      <alignment horizontal="distributed" vertical="center" justifyLastLine="1"/>
      <protection locked="0"/>
    </xf>
    <xf numFmtId="186" fontId="6" fillId="0" borderId="3" xfId="5" applyNumberFormat="1" applyFont="1" applyFill="1" applyBorder="1" applyAlignment="1" applyProtection="1">
      <alignment horizontal="center" vertical="center"/>
      <protection locked="0"/>
    </xf>
    <xf numFmtId="0" fontId="6" fillId="0" borderId="14" xfId="5" applyFont="1" applyFill="1" applyBorder="1" applyAlignment="1" applyProtection="1">
      <protection locked="0"/>
    </xf>
    <xf numFmtId="0" fontId="5" fillId="0" borderId="20" xfId="5" applyFont="1" applyFill="1" applyBorder="1" applyAlignment="1" applyProtection="1">
      <alignment horizontal="distributed" vertical="center" justifyLastLine="1"/>
      <protection locked="0"/>
    </xf>
    <xf numFmtId="0" fontId="4" fillId="0" borderId="0" xfId="0" applyFont="1" applyFill="1" applyAlignment="1">
      <alignment vertical="center"/>
    </xf>
    <xf numFmtId="0" fontId="6" fillId="0" borderId="1" xfId="0" applyFont="1" applyFill="1" applyBorder="1" applyAlignment="1">
      <alignment horizontal="left" vertical="center"/>
    </xf>
    <xf numFmtId="189" fontId="6" fillId="0" borderId="0" xfId="0" applyNumberFormat="1" applyFont="1" applyFill="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xf numFmtId="0" fontId="5" fillId="0" borderId="0" xfId="0" applyFont="1" applyFill="1" applyAlignment="1">
      <alignment horizontal="right" vertical="center"/>
    </xf>
    <xf numFmtId="0" fontId="6" fillId="0" borderId="3" xfId="0" applyFont="1" applyFill="1" applyBorder="1" applyAlignment="1"/>
    <xf numFmtId="49" fontId="6" fillId="0" borderId="1" xfId="0" applyNumberFormat="1" applyFont="1" applyFill="1" applyBorder="1" applyAlignment="1">
      <alignment vertical="center"/>
    </xf>
    <xf numFmtId="0" fontId="6" fillId="0" borderId="2" xfId="0" applyFont="1" applyFill="1" applyBorder="1" applyAlignment="1">
      <alignment horizontal="right"/>
    </xf>
    <xf numFmtId="189" fontId="6" fillId="0" borderId="0" xfId="0" applyNumberFormat="1" applyFont="1" applyFill="1" applyAlignment="1">
      <alignment horizontal="right" vertical="center"/>
    </xf>
    <xf numFmtId="0" fontId="11" fillId="0" borderId="0" xfId="14" applyFont="1" applyFill="1" applyAlignment="1">
      <alignment vertical="center"/>
    </xf>
    <xf numFmtId="0" fontId="11" fillId="0" borderId="0" xfId="14" applyFont="1" applyFill="1" applyAlignment="1">
      <alignment horizontal="center" vertical="center"/>
    </xf>
    <xf numFmtId="0" fontId="11" fillId="0" borderId="1" xfId="14" applyFont="1" applyFill="1" applyBorder="1" applyAlignment="1"/>
    <xf numFmtId="0" fontId="6" fillId="0" borderId="1" xfId="14" applyFont="1" applyFill="1" applyBorder="1" applyAlignment="1"/>
    <xf numFmtId="0" fontId="5" fillId="0" borderId="0" xfId="14" applyFont="1" applyFill="1" applyAlignment="1">
      <alignment horizontal="right" vertical="top"/>
    </xf>
    <xf numFmtId="0" fontId="25" fillId="0" borderId="25" xfId="14" applyFont="1" applyFill="1" applyBorder="1" applyAlignment="1">
      <alignment horizontal="center"/>
    </xf>
    <xf numFmtId="0" fontId="25" fillId="0" borderId="14" xfId="14" applyFont="1" applyFill="1" applyBorder="1" applyAlignment="1">
      <alignment horizontal="center"/>
    </xf>
    <xf numFmtId="0" fontId="25" fillId="0" borderId="14" xfId="14" applyFont="1" applyFill="1" applyBorder="1" applyAlignment="1">
      <alignment horizontal="center" vertical="top"/>
    </xf>
    <xf numFmtId="0" fontId="25" fillId="0" borderId="0" xfId="14" applyFont="1" applyFill="1" applyAlignment="1">
      <alignment vertical="center"/>
    </xf>
    <xf numFmtId="0" fontId="10" fillId="0" borderId="0" xfId="14" applyFont="1" applyFill="1" applyAlignment="1">
      <alignment vertical="center"/>
    </xf>
    <xf numFmtId="0" fontId="6" fillId="0" borderId="8" xfId="14" applyFont="1" applyFill="1" applyBorder="1" applyAlignment="1">
      <alignment horizontal="center" vertical="center"/>
    </xf>
    <xf numFmtId="189" fontId="6" fillId="0" borderId="0" xfId="14" applyNumberFormat="1" applyFont="1" applyFill="1" applyAlignment="1">
      <alignment horizontal="center" vertical="center"/>
    </xf>
    <xf numFmtId="189" fontId="6" fillId="0" borderId="0" xfId="14" applyNumberFormat="1" applyFont="1" applyFill="1" applyAlignment="1">
      <alignment horizontal="right" vertical="center"/>
    </xf>
    <xf numFmtId="0" fontId="6" fillId="0" borderId="0" xfId="14" applyFont="1" applyFill="1" applyAlignment="1">
      <alignment vertical="center"/>
    </xf>
    <xf numFmtId="0" fontId="9" fillId="0" borderId="8" xfId="14" applyFont="1" applyFill="1" applyBorder="1" applyAlignment="1">
      <alignment horizontal="distributed" vertical="center" justifyLastLine="1"/>
    </xf>
    <xf numFmtId="189" fontId="9" fillId="0" borderId="0" xfId="14" applyNumberFormat="1" applyFont="1" applyFill="1" applyAlignment="1">
      <alignment horizontal="center" vertical="center"/>
    </xf>
    <xf numFmtId="0" fontId="6" fillId="0" borderId="8" xfId="14" applyFont="1" applyFill="1" applyBorder="1" applyAlignment="1">
      <alignment horizontal="distributed" vertical="center" justifyLastLine="1"/>
    </xf>
    <xf numFmtId="0" fontId="25" fillId="0" borderId="8" xfId="14" applyFont="1" applyFill="1" applyBorder="1" applyAlignment="1">
      <alignment horizontal="distributed" vertical="center" justifyLastLine="1"/>
    </xf>
    <xf numFmtId="189" fontId="25" fillId="0" borderId="0" xfId="14" applyNumberFormat="1" applyFont="1" applyFill="1" applyAlignment="1">
      <alignment horizontal="center" vertical="center"/>
    </xf>
    <xf numFmtId="0" fontId="25" fillId="0" borderId="13" xfId="14" applyFont="1" applyFill="1" applyBorder="1" applyAlignment="1">
      <alignment horizontal="center"/>
    </xf>
    <xf numFmtId="0" fontId="25" fillId="0" borderId="1" xfId="14" applyFont="1" applyFill="1" applyBorder="1" applyAlignment="1">
      <alignment horizontal="center"/>
    </xf>
    <xf numFmtId="0" fontId="6" fillId="0" borderId="0" xfId="14" applyFont="1" applyFill="1" applyAlignment="1">
      <alignment horizontal="left"/>
    </xf>
    <xf numFmtId="0" fontId="6" fillId="0" borderId="0" xfId="14" applyFont="1" applyFill="1" applyAlignment="1">
      <alignment horizontal="right" vertical="center"/>
    </xf>
    <xf numFmtId="0" fontId="2" fillId="0" borderId="0" xfId="0" applyFont="1" applyFill="1" applyAlignment="1">
      <alignment horizontal="left"/>
    </xf>
    <xf numFmtId="0" fontId="6" fillId="0" borderId="0" xfId="14" applyFont="1" applyFill="1" applyAlignment="1"/>
    <xf numFmtId="0" fontId="28" fillId="0" borderId="0" xfId="1" applyAlignment="1" applyProtection="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28" fillId="0" borderId="0" xfId="1" applyAlignment="1" applyProtection="1">
      <alignment horizontal="left" vertical="center" wrapText="1"/>
    </xf>
    <xf numFmtId="0" fontId="6" fillId="0" borderId="16" xfId="5" applyFont="1" applyFill="1" applyBorder="1" applyAlignment="1" applyProtection="1">
      <alignment horizontal="distributed" vertical="center"/>
      <protection locked="0"/>
    </xf>
    <xf numFmtId="0" fontId="6" fillId="0" borderId="14" xfId="5" applyFont="1" applyFill="1" applyBorder="1" applyAlignment="1" applyProtection="1">
      <alignment horizontal="distributed" vertical="center"/>
      <protection locked="0"/>
    </xf>
    <xf numFmtId="0" fontId="6" fillId="0" borderId="16" xfId="5" applyFont="1" applyFill="1" applyBorder="1" applyAlignment="1" applyProtection="1">
      <protection locked="0"/>
    </xf>
    <xf numFmtId="0" fontId="6" fillId="0" borderId="0" xfId="5" applyFont="1" applyFill="1" applyBorder="1" applyAlignment="1" applyProtection="1">
      <alignment horizontal="distributed" vertical="center"/>
      <protection locked="0"/>
    </xf>
    <xf numFmtId="0" fontId="6" fillId="0" borderId="0" xfId="5" applyFont="1" applyFill="1" applyAlignment="1" applyProtection="1">
      <protection locked="0"/>
    </xf>
    <xf numFmtId="0" fontId="6" fillId="0" borderId="0" xfId="5" applyFont="1" applyFill="1" applyBorder="1" applyAlignment="1" applyProtection="1">
      <alignment vertical="center"/>
      <protection locked="0"/>
    </xf>
    <xf numFmtId="0" fontId="9" fillId="0" borderId="0" xfId="5" applyFont="1" applyFill="1" applyBorder="1" applyAlignment="1" applyProtection="1">
      <alignment vertical="center"/>
      <protection locked="0"/>
    </xf>
    <xf numFmtId="0" fontId="2" fillId="0" borderId="0" xfId="5" applyFont="1" applyFill="1" applyBorder="1" applyAlignment="1" applyProtection="1">
      <protection locked="0"/>
    </xf>
    <xf numFmtId="186" fontId="6" fillId="0" borderId="0" xfId="13" applyNumberFormat="1" applyFont="1" applyFill="1" applyAlignment="1" applyProtection="1">
      <alignment horizontal="center" vertical="center"/>
      <protection locked="0"/>
    </xf>
    <xf numFmtId="186" fontId="6" fillId="0" borderId="0" xfId="13" applyNumberFormat="1" applyFont="1" applyFill="1" applyBorder="1" applyAlignment="1" applyProtection="1">
      <alignment horizontal="center" vertical="center"/>
      <protection locked="0"/>
    </xf>
    <xf numFmtId="186" fontId="6" fillId="0" borderId="3" xfId="13" applyNumberFormat="1" applyFont="1" applyFill="1" applyBorder="1" applyAlignment="1" applyProtection="1">
      <alignment horizontal="center" vertical="center"/>
      <protection locked="0"/>
    </xf>
    <xf numFmtId="0" fontId="6" fillId="0" borderId="9" xfId="14" applyFont="1" applyFill="1" applyBorder="1" applyAlignment="1">
      <alignment horizontal="distributed" vertical="center" justifyLastLine="1"/>
    </xf>
    <xf numFmtId="0" fontId="6" fillId="0" borderId="0" xfId="0" applyFont="1" applyFill="1"/>
    <xf numFmtId="0" fontId="5" fillId="0" borderId="14" xfId="0" applyFont="1" applyFill="1" applyBorder="1" applyAlignment="1">
      <alignment horizontal="right" vertical="top"/>
    </xf>
    <xf numFmtId="183" fontId="6" fillId="0" borderId="0" xfId="0" applyNumberFormat="1" applyFont="1" applyFill="1" applyBorder="1" applyAlignment="1">
      <alignment horizontal="center"/>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6" fillId="0" borderId="1" xfId="5" applyFont="1" applyFill="1" applyBorder="1" applyAlignment="1">
      <alignment horizontal="center" vertical="center"/>
    </xf>
    <xf numFmtId="0" fontId="6" fillId="0" borderId="13" xfId="5" applyFont="1" applyFill="1" applyBorder="1" applyAlignment="1">
      <alignment horizontal="center" vertical="center"/>
    </xf>
    <xf numFmtId="183" fontId="6" fillId="0" borderId="0" xfId="9" applyNumberFormat="1" applyFont="1" applyFill="1" applyAlignment="1">
      <alignment horizontal="center"/>
    </xf>
    <xf numFmtId="0" fontId="5" fillId="0" borderId="14" xfId="5" applyFont="1" applyFill="1" applyBorder="1" applyAlignment="1">
      <alignment horizontal="right" vertical="top"/>
    </xf>
    <xf numFmtId="0" fontId="5" fillId="0" borderId="14" xfId="5" applyFont="1" applyFill="1" applyBorder="1" applyAlignment="1">
      <alignment vertical="top"/>
    </xf>
    <xf numFmtId="0" fontId="5" fillId="0" borderId="25" xfId="5" applyFont="1" applyFill="1" applyBorder="1" applyAlignment="1">
      <alignment vertical="top"/>
    </xf>
    <xf numFmtId="0" fontId="6" fillId="0" borderId="9" xfId="5" applyFont="1" applyFill="1" applyBorder="1" applyAlignment="1">
      <alignment horizontal="distributed" vertical="center" justifyLastLine="1"/>
    </xf>
    <xf numFmtId="183" fontId="6" fillId="0" borderId="1" xfId="5" applyNumberFormat="1" applyFont="1" applyFill="1" applyBorder="1" applyAlignment="1">
      <alignment horizontal="center" vertical="center"/>
    </xf>
    <xf numFmtId="0" fontId="6" fillId="0" borderId="20" xfId="5"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186" fontId="6" fillId="0" borderId="3" xfId="0" applyNumberFormat="1" applyFont="1" applyFill="1" applyBorder="1" applyAlignment="1" applyProtection="1">
      <alignment vertical="center"/>
      <protection locked="0"/>
    </xf>
    <xf numFmtId="186" fontId="6" fillId="0" borderId="0" xfId="0" applyNumberFormat="1" applyFont="1" applyFill="1" applyAlignment="1" applyProtection="1">
      <alignment vertical="center"/>
      <protection locked="0"/>
    </xf>
    <xf numFmtId="0" fontId="6" fillId="0" borderId="9" xfId="0" applyFont="1" applyFill="1" applyBorder="1" applyAlignment="1" applyProtection="1">
      <alignment horizontal="distributed" vertical="center" justifyLastLine="1"/>
      <protection locked="0"/>
    </xf>
    <xf numFmtId="186" fontId="6" fillId="0" borderId="3" xfId="0" applyNumberFormat="1" applyFont="1" applyFill="1" applyBorder="1" applyAlignment="1" applyProtection="1">
      <alignment vertical="center"/>
    </xf>
    <xf numFmtId="178" fontId="6" fillId="0" borderId="3" xfId="0" applyNumberFormat="1" applyFont="1" applyFill="1" applyBorder="1" applyAlignment="1">
      <alignment horizontal="center" vertical="center"/>
    </xf>
    <xf numFmtId="186" fontId="0" fillId="0" borderId="3" xfId="0" applyNumberFormat="1" applyFont="1" applyFill="1" applyBorder="1" applyAlignment="1" applyProtection="1">
      <alignment vertical="center"/>
      <protection locked="0"/>
    </xf>
    <xf numFmtId="186" fontId="0" fillId="0" borderId="0" xfId="0" applyNumberFormat="1" applyFont="1" applyFill="1" applyAlignment="1" applyProtection="1">
      <alignment vertical="center"/>
      <protection locked="0"/>
    </xf>
    <xf numFmtId="0" fontId="8" fillId="0" borderId="0" xfId="0" applyFont="1" applyFill="1" applyBorder="1"/>
    <xf numFmtId="49" fontId="6" fillId="0" borderId="8" xfId="0" applyNumberFormat="1" applyFont="1" applyFill="1" applyBorder="1" applyAlignment="1">
      <alignment horizontal="center"/>
    </xf>
    <xf numFmtId="0" fontId="6" fillId="0" borderId="0" xfId="5" applyFont="1" applyFill="1" applyBorder="1" applyAlignment="1"/>
    <xf numFmtId="0" fontId="5" fillId="0" borderId="0" xfId="0" applyFont="1" applyFill="1" applyBorder="1" applyAlignment="1">
      <alignment horizontal="right" vertical="top"/>
    </xf>
    <xf numFmtId="0" fontId="5" fillId="0" borderId="0" xfId="0" applyFont="1" applyFill="1" applyBorder="1" applyAlignment="1">
      <alignment horizontal="right"/>
    </xf>
    <xf numFmtId="0" fontId="4" fillId="0" borderId="0" xfId="0" applyNumberFormat="1" applyFont="1" applyAlignment="1">
      <alignment horizontal="center" vertical="center"/>
    </xf>
    <xf numFmtId="0" fontId="26" fillId="0" borderId="0" xfId="0" applyNumberFormat="1" applyFont="1" applyAlignment="1">
      <alignment horizontal="center" vertical="center"/>
    </xf>
    <xf numFmtId="0" fontId="11" fillId="0" borderId="0" xfId="0" applyFont="1" applyAlignment="1">
      <alignment horizontal="left" vertical="center"/>
    </xf>
    <xf numFmtId="178" fontId="23" fillId="0" borderId="0" xfId="0" applyNumberFormat="1" applyFont="1" applyFill="1" applyAlignment="1" applyProtection="1">
      <alignment horizontal="center" vertical="center"/>
    </xf>
    <xf numFmtId="0" fontId="13" fillId="0" borderId="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4"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13" fillId="0" borderId="0" xfId="5" applyFont="1" applyFill="1" applyAlignment="1" applyProtection="1">
      <protection locked="0"/>
    </xf>
    <xf numFmtId="186" fontId="9" fillId="0" borderId="0" xfId="13" applyNumberFormat="1" applyFont="1" applyFill="1" applyBorder="1" applyAlignment="1" applyProtection="1">
      <alignment vertical="center"/>
    </xf>
    <xf numFmtId="186" fontId="6" fillId="0" borderId="0" xfId="5" applyNumberFormat="1" applyFont="1" applyFill="1" applyAlignment="1" applyProtection="1">
      <alignment horizontal="right" vertical="center"/>
      <protection locked="0"/>
    </xf>
    <xf numFmtId="186" fontId="9" fillId="0" borderId="3" xfId="13" applyNumberFormat="1" applyFont="1" applyFill="1" applyBorder="1" applyAlignment="1" applyProtection="1">
      <alignment horizontal="center" vertical="center"/>
      <protection locked="0"/>
    </xf>
    <xf numFmtId="186" fontId="9" fillId="0" borderId="0" xfId="13" applyNumberFormat="1" applyFont="1" applyFill="1" applyBorder="1" applyAlignment="1" applyProtection="1">
      <alignment horizontal="center" vertical="center"/>
      <protection locked="0"/>
    </xf>
    <xf numFmtId="0" fontId="6" fillId="0" borderId="0" xfId="0" applyFont="1" applyFill="1"/>
    <xf numFmtId="0" fontId="6" fillId="0" borderId="0" xfId="0" applyFont="1" applyFill="1"/>
    <xf numFmtId="49" fontId="29" fillId="0" borderId="0" xfId="0" applyNumberFormat="1" applyFont="1" applyFill="1" applyBorder="1" applyAlignment="1" applyProtection="1">
      <alignment vertical="center"/>
      <protection locked="0"/>
    </xf>
    <xf numFmtId="186" fontId="29" fillId="0" borderId="3" xfId="0" applyNumberFormat="1" applyFont="1" applyFill="1" applyBorder="1" applyAlignment="1" applyProtection="1">
      <alignment vertical="center"/>
      <protection locked="0"/>
    </xf>
    <xf numFmtId="178" fontId="29" fillId="0" borderId="0" xfId="0" applyNumberFormat="1" applyFont="1" applyFill="1" applyAlignment="1" applyProtection="1">
      <alignment vertical="center"/>
      <protection locked="0"/>
    </xf>
    <xf numFmtId="0" fontId="29" fillId="0" borderId="0" xfId="0" applyFont="1" applyFill="1" applyAlignment="1" applyProtection="1">
      <alignment vertical="center"/>
      <protection locked="0"/>
    </xf>
    <xf numFmtId="0" fontId="13" fillId="0" borderId="4" xfId="8" applyFont="1" applyFill="1" applyBorder="1" applyAlignment="1">
      <alignment horizontal="left" vertical="center"/>
    </xf>
    <xf numFmtId="0" fontId="13" fillId="0" borderId="0" xfId="8" applyFont="1" applyFill="1" applyBorder="1" applyAlignment="1">
      <alignment horizontal="left" vertical="center"/>
    </xf>
    <xf numFmtId="0" fontId="5" fillId="0" borderId="12" xfId="0" applyFont="1" applyFill="1" applyBorder="1" applyAlignment="1">
      <alignment horizontal="center" vertical="center" shrinkToFit="1"/>
    </xf>
    <xf numFmtId="0" fontId="10" fillId="0" borderId="4" xfId="8" applyFont="1" applyFill="1" applyBorder="1"/>
    <xf numFmtId="0" fontId="10" fillId="0" borderId="0" xfId="0" applyNumberFormat="1" applyFont="1" applyAlignment="1">
      <alignment horizontal="center" vertical="center"/>
    </xf>
    <xf numFmtId="0" fontId="30" fillId="0" borderId="0" xfId="1" applyFont="1" applyAlignment="1" applyProtection="1">
      <alignment horizontal="left" vertical="center"/>
    </xf>
    <xf numFmtId="0" fontId="11" fillId="0" borderId="0" xfId="0" applyNumberFormat="1" applyFont="1" applyAlignment="1">
      <alignment horizontal="center" vertical="center"/>
    </xf>
    <xf numFmtId="190" fontId="0" fillId="0" borderId="0" xfId="0" applyNumberFormat="1" applyFont="1" applyFill="1" applyBorder="1" applyAlignment="1" applyProtection="1">
      <alignment vertical="center"/>
      <protection locked="0"/>
    </xf>
    <xf numFmtId="190" fontId="0" fillId="0" borderId="0" xfId="0" applyNumberFormat="1" applyFont="1" applyFill="1" applyAlignment="1" applyProtection="1">
      <alignment vertical="center"/>
      <protection locked="0"/>
    </xf>
    <xf numFmtId="190" fontId="6" fillId="0" borderId="0" xfId="0" applyNumberFormat="1" applyFont="1" applyFill="1" applyAlignment="1">
      <alignment horizontal="right" vertical="center"/>
    </xf>
    <xf numFmtId="190" fontId="6" fillId="0" borderId="0" xfId="0" applyNumberFormat="1" applyFont="1" applyFill="1" applyAlignment="1" applyProtection="1">
      <alignment vertical="center"/>
      <protection locked="0"/>
    </xf>
    <xf numFmtId="190" fontId="6" fillId="0" borderId="0" xfId="0" applyNumberFormat="1" applyFont="1" applyFill="1" applyBorder="1" applyAlignment="1" applyProtection="1">
      <alignment vertical="center"/>
      <protection locked="0"/>
    </xf>
    <xf numFmtId="191" fontId="5" fillId="0" borderId="0" xfId="4" applyNumberFormat="1" applyFont="1" applyFill="1" applyBorder="1" applyAlignment="1">
      <alignment vertical="center"/>
    </xf>
    <xf numFmtId="191" fontId="5" fillId="0" borderId="0" xfId="4" applyNumberFormat="1" applyFont="1" applyFill="1" applyBorder="1" applyAlignment="1">
      <alignment horizontal="right" vertical="center"/>
    </xf>
    <xf numFmtId="190" fontId="5" fillId="0" borderId="0" xfId="2" applyNumberFormat="1" applyFont="1" applyFill="1">
      <alignment vertical="center"/>
    </xf>
    <xf numFmtId="190" fontId="5" fillId="0" borderId="0" xfId="4" applyNumberFormat="1" applyFont="1" applyFill="1" applyBorder="1" applyAlignment="1">
      <alignment horizontal="right" vertical="center"/>
    </xf>
    <xf numFmtId="190" fontId="14" fillId="0" borderId="0" xfId="4" applyNumberFormat="1" applyFont="1" applyFill="1">
      <alignment vertical="center"/>
    </xf>
    <xf numFmtId="190" fontId="5" fillId="0" borderId="0" xfId="2" applyNumberFormat="1" applyFont="1" applyFill="1" applyAlignment="1">
      <alignment horizontal="right" vertical="center"/>
    </xf>
    <xf numFmtId="190" fontId="5" fillId="0" borderId="0" xfId="2" applyNumberFormat="1" applyFont="1" applyFill="1" applyBorder="1">
      <alignment vertical="center"/>
    </xf>
    <xf numFmtId="190" fontId="5" fillId="0" borderId="0" xfId="4" applyNumberFormat="1" applyFont="1" applyFill="1">
      <alignment vertical="center"/>
    </xf>
    <xf numFmtId="190" fontId="5" fillId="0" borderId="0" xfId="4" applyNumberFormat="1" applyFont="1" applyFill="1" applyAlignment="1">
      <alignment horizontal="right" vertical="center"/>
    </xf>
    <xf numFmtId="190" fontId="5" fillId="0" borderId="0" xfId="4" applyNumberFormat="1" applyFont="1" applyFill="1" applyBorder="1">
      <alignment vertical="center"/>
    </xf>
    <xf numFmtId="0" fontId="22" fillId="0" borderId="3" xfId="4" applyFont="1" applyFill="1" applyBorder="1" applyAlignment="1">
      <alignment horizontal="center" vertical="center"/>
    </xf>
    <xf numFmtId="0" fontId="22" fillId="0" borderId="0" xfId="4" applyFont="1" applyFill="1" applyBorder="1" applyAlignment="1">
      <alignment horizontal="center" vertical="center"/>
    </xf>
    <xf numFmtId="193" fontId="15" fillId="0" borderId="3" xfId="10" applyNumberFormat="1" applyFont="1" applyFill="1" applyBorder="1" applyAlignment="1">
      <alignment horizontal="right" vertical="center" indent="3"/>
    </xf>
    <xf numFmtId="193" fontId="15" fillId="0" borderId="0" xfId="10" applyNumberFormat="1" applyFont="1" applyFill="1" applyBorder="1" applyAlignment="1">
      <alignment vertical="center"/>
    </xf>
    <xf numFmtId="193" fontId="15" fillId="0" borderId="3" xfId="10" applyNumberFormat="1" applyFont="1" applyFill="1" applyBorder="1" applyAlignment="1">
      <alignment vertical="center"/>
    </xf>
    <xf numFmtId="193" fontId="7" fillId="0" borderId="0" xfId="10" applyNumberFormat="1" applyFont="1" applyFill="1" applyBorder="1" applyAlignment="1">
      <alignment vertical="center"/>
    </xf>
    <xf numFmtId="193" fontId="7" fillId="0" borderId="3" xfId="10" applyNumberFormat="1" applyFont="1" applyFill="1" applyBorder="1" applyAlignment="1">
      <alignment vertical="center"/>
    </xf>
    <xf numFmtId="0" fontId="6" fillId="0" borderId="0" xfId="0" applyFont="1" applyFill="1" applyAlignment="1">
      <alignment horizontal="center" vertical="center"/>
    </xf>
    <xf numFmtId="0" fontId="6" fillId="0" borderId="0" xfId="0" applyFont="1" applyFill="1"/>
    <xf numFmtId="178" fontId="6" fillId="0" borderId="0" xfId="0" applyNumberFormat="1" applyFont="1" applyFill="1" applyBorder="1" applyAlignment="1">
      <alignment horizontal="center" vertical="center"/>
    </xf>
    <xf numFmtId="178" fontId="6" fillId="0" borderId="0" xfId="0" applyNumberFormat="1" applyFont="1" applyFill="1" applyAlignment="1">
      <alignment horizontal="center" vertical="center"/>
    </xf>
    <xf numFmtId="0" fontId="6" fillId="0" borderId="0" xfId="0" applyFont="1" applyFill="1" applyBorder="1" applyAlignment="1">
      <alignment horizontal="distributed" vertical="center"/>
    </xf>
    <xf numFmtId="0" fontId="6" fillId="0" borderId="9" xfId="0" applyFont="1" applyFill="1" applyBorder="1" applyAlignment="1">
      <alignment horizontal="distributed" vertical="center" justifyLastLine="1"/>
    </xf>
    <xf numFmtId="0" fontId="6" fillId="0" borderId="0" xfId="0" applyFont="1" applyFill="1" applyAlignment="1"/>
    <xf numFmtId="0" fontId="6" fillId="0" borderId="16" xfId="0" applyFont="1" applyFill="1" applyBorder="1" applyAlignment="1"/>
    <xf numFmtId="0" fontId="6" fillId="0" borderId="14" xfId="0" applyFont="1" applyFill="1" applyBorder="1" applyAlignment="1"/>
    <xf numFmtId="0" fontId="6" fillId="0" borderId="20"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1" xfId="0" applyFont="1" applyFill="1" applyBorder="1" applyAlignment="1">
      <alignment horizontal="right"/>
    </xf>
    <xf numFmtId="49" fontId="6" fillId="0" borderId="8" xfId="0" applyNumberFormat="1" applyFont="1" applyFill="1" applyBorder="1" applyAlignment="1">
      <alignment horizontal="center" vertical="center"/>
    </xf>
    <xf numFmtId="0" fontId="6" fillId="0" borderId="0" xfId="0" applyFont="1" applyFill="1"/>
    <xf numFmtId="0" fontId="6" fillId="0" borderId="0" xfId="0" applyFont="1" applyFill="1" applyAlignment="1"/>
    <xf numFmtId="0" fontId="6" fillId="0" borderId="25" xfId="0" applyFont="1" applyFill="1" applyBorder="1" applyAlignment="1"/>
    <xf numFmtId="0" fontId="5" fillId="0" borderId="0" xfId="0" applyFont="1" applyFill="1" applyAlignment="1">
      <alignment horizontal="left"/>
    </xf>
    <xf numFmtId="0" fontId="5" fillId="0" borderId="14" xfId="0" applyFont="1" applyFill="1" applyBorder="1" applyAlignment="1">
      <alignment horizontal="center" vertical="top"/>
    </xf>
    <xf numFmtId="0" fontId="5" fillId="0" borderId="25" xfId="0" applyFont="1" applyFill="1" applyBorder="1" applyAlignment="1">
      <alignment horizontal="center" vertical="top"/>
    </xf>
    <xf numFmtId="0" fontId="6" fillId="0" borderId="8" xfId="0" applyFont="1" applyFill="1" applyBorder="1" applyAlignment="1">
      <alignment horizontal="center" vertical="center"/>
    </xf>
    <xf numFmtId="191" fontId="6" fillId="0" borderId="0" xfId="0" applyNumberFormat="1" applyFont="1" applyFill="1" applyAlignment="1">
      <alignment vertical="center"/>
    </xf>
    <xf numFmtId="192"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0" fillId="0" borderId="0" xfId="0" applyFont="1" applyFill="1" applyBorder="1" applyAlignment="1">
      <alignment horizontal="center" vertical="center"/>
    </xf>
    <xf numFmtId="49" fontId="0" fillId="0" borderId="0" xfId="0" applyNumberFormat="1" applyFont="1" applyFill="1" applyAlignment="1">
      <alignment horizontal="center" vertical="center"/>
    </xf>
    <xf numFmtId="0" fontId="0" fillId="0" borderId="8" xfId="0" applyFont="1" applyFill="1" applyBorder="1" applyAlignment="1">
      <alignment horizontal="center" vertical="center"/>
    </xf>
    <xf numFmtId="191" fontId="0" fillId="0" borderId="0" xfId="0" applyNumberFormat="1" applyFont="1" applyFill="1" applyAlignment="1">
      <alignment vertical="center"/>
    </xf>
    <xf numFmtId="192" fontId="0" fillId="0" borderId="0" xfId="0" applyNumberFormat="1" applyFont="1" applyFill="1" applyAlignment="1">
      <alignment horizontal="center" vertical="center"/>
    </xf>
    <xf numFmtId="0" fontId="6" fillId="0" borderId="8" xfId="0" applyFont="1" applyFill="1" applyBorder="1" applyAlignment="1">
      <alignment horizontal="distributed" vertical="center"/>
    </xf>
    <xf numFmtId="192" fontId="6" fillId="0" borderId="0" xfId="0" applyNumberFormat="1" applyFont="1" applyFill="1" applyAlignment="1">
      <alignment horizontal="right" vertical="center"/>
    </xf>
    <xf numFmtId="0" fontId="6" fillId="0" borderId="6" xfId="0" applyFont="1" applyFill="1" applyBorder="1" applyAlignment="1">
      <alignment horizontal="distributed" vertical="center" justifyLastLine="1"/>
    </xf>
    <xf numFmtId="0" fontId="6" fillId="0" borderId="0" xfId="0" applyFont="1" applyFill="1" applyAlignment="1">
      <alignment horizontal="left"/>
    </xf>
    <xf numFmtId="191" fontId="6" fillId="0" borderId="0" xfId="0" quotePrefix="1" applyNumberFormat="1" applyFont="1" applyFill="1" applyBorder="1" applyAlignment="1">
      <alignment horizontal="center"/>
    </xf>
    <xf numFmtId="192" fontId="6" fillId="0" borderId="0" xfId="0" applyNumberFormat="1" applyFont="1" applyFill="1" applyBorder="1" applyAlignment="1">
      <alignment horizontal="center"/>
    </xf>
    <xf numFmtId="191" fontId="6" fillId="0" borderId="0" xfId="0" quotePrefix="1" applyNumberFormat="1" applyFont="1" applyFill="1" applyBorder="1" applyAlignment="1">
      <alignment horizontal="left"/>
    </xf>
    <xf numFmtId="0" fontId="7" fillId="0" borderId="0" xfId="0" applyFont="1" applyFill="1" applyAlignment="1">
      <alignment horizontal="left"/>
    </xf>
    <xf numFmtId="0" fontId="7" fillId="0" borderId="1" xfId="0" applyFont="1" applyFill="1" applyBorder="1" applyAlignment="1">
      <alignment horizontal="left"/>
    </xf>
    <xf numFmtId="0" fontId="7" fillId="0" borderId="13" xfId="0" applyFont="1" applyFill="1" applyBorder="1" applyAlignment="1">
      <alignment horizontal="left"/>
    </xf>
    <xf numFmtId="0" fontId="5" fillId="0" borderId="1" xfId="0" applyFont="1" applyFill="1" applyBorder="1" applyAlignment="1">
      <alignment horizontal="right"/>
    </xf>
    <xf numFmtId="0" fontId="5" fillId="0" borderId="4" xfId="0" applyFont="1" applyFill="1" applyBorder="1" applyAlignment="1">
      <alignment horizontal="right" vertical="center"/>
    </xf>
    <xf numFmtId="0" fontId="9" fillId="0" borderId="8" xfId="14" applyFont="1" applyFill="1" applyBorder="1" applyAlignment="1">
      <alignment horizontal="center" vertical="center"/>
    </xf>
    <xf numFmtId="0" fontId="14" fillId="0" borderId="0" xfId="8" applyFont="1" applyFill="1" applyAlignment="1">
      <alignment horizontal="left" vertical="center"/>
    </xf>
    <xf numFmtId="0" fontId="6" fillId="0" borderId="0" xfId="0" applyFont="1" applyFill="1" applyAlignment="1">
      <alignment horizontal="center" vertical="center"/>
    </xf>
    <xf numFmtId="0" fontId="6" fillId="0" borderId="0" xfId="0" applyFont="1" applyFill="1"/>
    <xf numFmtId="0" fontId="13" fillId="0" borderId="0" xfId="5" applyFont="1" applyFill="1" applyAlignment="1">
      <alignment horizontal="left" vertical="center"/>
    </xf>
    <xf numFmtId="0" fontId="13" fillId="0" borderId="4" xfId="0" applyFont="1" applyFill="1" applyBorder="1" applyAlignment="1">
      <alignment horizontal="left" vertical="center"/>
    </xf>
    <xf numFmtId="0" fontId="3" fillId="0" borderId="0" xfId="0" applyFont="1" applyFill="1" applyAlignment="1" applyProtection="1">
      <alignment vertical="top"/>
      <protection locked="0"/>
    </xf>
    <xf numFmtId="0" fontId="6" fillId="0" borderId="20" xfId="0" applyFont="1" applyFill="1" applyBorder="1" applyAlignment="1" applyProtection="1">
      <alignment horizontal="distributed" vertical="center" justifyLastLine="1"/>
      <protection locked="0"/>
    </xf>
    <xf numFmtId="49" fontId="6" fillId="0" borderId="0" xfId="0" applyNumberFormat="1" applyFont="1" applyFill="1" applyBorder="1" applyAlignment="1" applyProtection="1">
      <alignment horizontal="center" vertical="center"/>
      <protection locked="0"/>
    </xf>
    <xf numFmtId="0" fontId="6" fillId="0" borderId="20"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2" fillId="0" borderId="0" xfId="5" applyFont="1" applyFill="1" applyBorder="1" applyAlignment="1">
      <alignment horizontal="left" vertical="center"/>
    </xf>
    <xf numFmtId="0" fontId="6" fillId="0" borderId="0" xfId="5" applyFont="1" applyFill="1" applyBorder="1" applyAlignment="1">
      <alignment horizontal="right" vertical="center"/>
    </xf>
    <xf numFmtId="49" fontId="0" fillId="0" borderId="0" xfId="0" applyNumberFormat="1" applyFont="1" applyFill="1" applyBorder="1" applyAlignment="1">
      <alignment horizontal="center"/>
    </xf>
    <xf numFmtId="49" fontId="0" fillId="0" borderId="8" xfId="0" applyNumberFormat="1" applyFont="1" applyFill="1" applyBorder="1" applyAlignment="1">
      <alignment horizontal="center"/>
    </xf>
    <xf numFmtId="0" fontId="13" fillId="0" borderId="0" xfId="5" applyFont="1" applyFill="1" applyBorder="1" applyAlignment="1">
      <alignment horizontal="left" vertical="center"/>
    </xf>
    <xf numFmtId="186" fontId="6" fillId="0" borderId="0" xfId="0" applyNumberFormat="1" applyFont="1" applyFill="1" applyBorder="1" applyAlignment="1" applyProtection="1">
      <alignment vertical="center"/>
      <protection locked="0"/>
    </xf>
    <xf numFmtId="186" fontId="0" fillId="0" borderId="0" xfId="0" applyNumberFormat="1" applyFont="1" applyFill="1" applyBorder="1" applyAlignment="1" applyProtection="1">
      <alignment vertical="center"/>
      <protection locked="0"/>
    </xf>
    <xf numFmtId="0" fontId="8" fillId="0" borderId="0" xfId="0" applyFont="1" applyFill="1" applyBorder="1" applyAlignment="1" applyProtection="1">
      <protection locked="0"/>
    </xf>
    <xf numFmtId="0" fontId="6" fillId="0" borderId="0" xfId="0" applyFont="1" applyFill="1" applyBorder="1" applyAlignment="1" applyProtection="1">
      <alignment horizontal="right" vertical="center"/>
      <protection locked="0"/>
    </xf>
    <xf numFmtId="0" fontId="6" fillId="0" borderId="25" xfId="0" applyFont="1" applyFill="1" applyBorder="1" applyAlignment="1" applyProtection="1">
      <alignment horizontal="center" vertical="center"/>
      <protection locked="0"/>
    </xf>
    <xf numFmtId="186" fontId="6" fillId="0" borderId="8" xfId="0" applyNumberFormat="1" applyFont="1" applyFill="1" applyBorder="1" applyAlignment="1" applyProtection="1">
      <alignment vertical="center"/>
      <protection locked="0"/>
    </xf>
    <xf numFmtId="186" fontId="6" fillId="0" borderId="8" xfId="0" applyNumberFormat="1" applyFont="1" applyFill="1" applyBorder="1" applyAlignment="1" applyProtection="1">
      <alignment vertical="center"/>
    </xf>
    <xf numFmtId="49" fontId="6" fillId="0" borderId="0" xfId="0" applyNumberFormat="1" applyFont="1" applyFill="1" applyBorder="1" applyAlignment="1" applyProtection="1">
      <alignment horizontal="right" vertical="center" indent="1"/>
      <protection locked="0"/>
    </xf>
    <xf numFmtId="49" fontId="6" fillId="0" borderId="0" xfId="0" applyNumberFormat="1" applyFont="1" applyFill="1" applyBorder="1" applyAlignment="1" applyProtection="1">
      <alignment horizontal="right" vertical="center"/>
      <protection locked="0"/>
    </xf>
    <xf numFmtId="0" fontId="27" fillId="2" borderId="0" xfId="0" applyFont="1" applyFill="1" applyAlignment="1">
      <alignment horizontal="left" vertical="center"/>
    </xf>
    <xf numFmtId="0" fontId="6" fillId="0" borderId="0" xfId="7" applyFont="1" applyFill="1" applyAlignment="1">
      <alignment horizontal="right" vertical="top" wrapText="1"/>
    </xf>
    <xf numFmtId="0" fontId="3" fillId="0" borderId="0" xfId="0" applyFont="1" applyFill="1" applyAlignment="1">
      <alignment horizontal="left" vertical="top"/>
    </xf>
    <xf numFmtId="0" fontId="6" fillId="0" borderId="19" xfId="0" applyFont="1" applyFill="1" applyBorder="1" applyAlignment="1">
      <alignment horizontal="distributed" vertical="center" wrapText="1" justifyLastLine="1"/>
    </xf>
    <xf numFmtId="0" fontId="6" fillId="0" borderId="7"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right"/>
    </xf>
    <xf numFmtId="0" fontId="6" fillId="0" borderId="7" xfId="0" applyFont="1" applyFill="1" applyBorder="1" applyAlignment="1">
      <alignment horizontal="center" vertical="center" wrapText="1"/>
    </xf>
    <xf numFmtId="178" fontId="6" fillId="0" borderId="0" xfId="0" applyNumberFormat="1" applyFont="1" applyFill="1" applyAlignment="1">
      <alignment horizontal="center" vertical="center"/>
    </xf>
    <xf numFmtId="177" fontId="6" fillId="0" borderId="0" xfId="0" applyNumberFormat="1" applyFont="1" applyFill="1" applyAlignment="1">
      <alignment vertical="center"/>
    </xf>
    <xf numFmtId="178" fontId="6" fillId="0" borderId="0" xfId="0" applyNumberFormat="1" applyFont="1" applyFill="1" applyAlignment="1">
      <alignment vertical="center"/>
    </xf>
    <xf numFmtId="177" fontId="6" fillId="0" borderId="3" xfId="0" applyNumberFormat="1" applyFont="1" applyFill="1" applyBorder="1" applyAlignment="1">
      <alignment vertical="center"/>
    </xf>
    <xf numFmtId="177" fontId="6" fillId="0" borderId="0" xfId="0" applyNumberFormat="1" applyFont="1" applyFill="1" applyBorder="1" applyAlignment="1">
      <alignment vertical="center"/>
    </xf>
    <xf numFmtId="0" fontId="6" fillId="0" borderId="6" xfId="0" applyFont="1" applyFill="1" applyBorder="1" applyAlignment="1">
      <alignment horizontal="center" vertical="center"/>
    </xf>
    <xf numFmtId="0" fontId="6" fillId="0" borderId="20" xfId="0" applyFont="1" applyFill="1" applyBorder="1" applyAlignment="1">
      <alignment horizontal="center" vertical="center"/>
    </xf>
    <xf numFmtId="177" fontId="6" fillId="0" borderId="0" xfId="0" applyNumberFormat="1" applyFont="1" applyFill="1" applyAlignment="1">
      <alignment horizontal="center" vertical="center"/>
    </xf>
    <xf numFmtId="49" fontId="6"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0" xfId="0" applyFont="1" applyFill="1" applyBorder="1" applyAlignment="1">
      <alignment horizontal="distributed" vertical="center"/>
    </xf>
    <xf numFmtId="49" fontId="0" fillId="0" borderId="0"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177" fontId="0" fillId="0" borderId="3"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178" fontId="6" fillId="0" borderId="0" xfId="0" applyNumberFormat="1" applyFont="1" applyFill="1" applyBorder="1" applyAlignment="1">
      <alignment horizontal="center" vertical="center"/>
    </xf>
    <xf numFmtId="178" fontId="0" fillId="0" borderId="0" xfId="0" applyNumberFormat="1" applyFont="1" applyFill="1" applyAlignment="1">
      <alignment vertical="center"/>
    </xf>
    <xf numFmtId="177" fontId="6" fillId="0" borderId="0" xfId="0" applyNumberFormat="1" applyFont="1" applyFill="1" applyAlignment="1">
      <alignment horizontal="right" vertical="center"/>
    </xf>
    <xf numFmtId="0" fontId="6" fillId="0" borderId="4"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Alignment="1">
      <alignment horizontal="left" vertical="top"/>
    </xf>
    <xf numFmtId="0" fontId="6" fillId="0" borderId="0" xfId="0" applyFont="1" applyFill="1" applyAlignment="1">
      <alignment horizontal="distributed" vertical="center"/>
    </xf>
    <xf numFmtId="180" fontId="6" fillId="0" borderId="3"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5"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5" xfId="0" applyFont="1" applyFill="1" applyBorder="1" applyAlignment="1">
      <alignment horizontal="center" vertical="center"/>
    </xf>
    <xf numFmtId="0" fontId="6" fillId="0" borderId="19" xfId="0" applyFont="1" applyFill="1" applyBorder="1" applyAlignment="1">
      <alignment horizontal="center" vertical="center"/>
    </xf>
    <xf numFmtId="0" fontId="11" fillId="0" borderId="1" xfId="0" applyFont="1" applyFill="1" applyBorder="1" applyAlignment="1">
      <alignment horizontal="left" vertical="center"/>
    </xf>
    <xf numFmtId="0" fontId="0" fillId="0" borderId="0" xfId="0" applyFont="1" applyFill="1" applyAlignment="1">
      <alignment horizontal="distributed" vertical="center"/>
    </xf>
    <xf numFmtId="182" fontId="0" fillId="0" borderId="3"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8" xfId="0" applyNumberFormat="1" applyFont="1" applyFill="1" applyBorder="1" applyAlignment="1">
      <alignment vertical="center"/>
    </xf>
    <xf numFmtId="180" fontId="6" fillId="0" borderId="8" xfId="0" applyNumberFormat="1" applyFont="1" applyFill="1" applyBorder="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distributed" vertical="center"/>
    </xf>
    <xf numFmtId="0" fontId="5" fillId="0" borderId="0" xfId="0" applyFont="1" applyFill="1"/>
    <xf numFmtId="0" fontId="21" fillId="0" borderId="0" xfId="0" applyFont="1" applyFill="1" applyAlignment="1">
      <alignment horizontal="center" vertical="top"/>
    </xf>
    <xf numFmtId="0" fontId="6" fillId="0" borderId="0" xfId="0" applyFont="1" applyFill="1"/>
    <xf numFmtId="0" fontId="6" fillId="0" borderId="0" xfId="0" applyFont="1" applyFill="1" applyAlignment="1">
      <alignment horizontal="right" vertical="top"/>
    </xf>
    <xf numFmtId="0" fontId="6" fillId="0" borderId="0" xfId="0" applyFont="1" applyFill="1" applyAlignment="1">
      <alignment horizontal="left" vertical="top"/>
    </xf>
    <xf numFmtId="0" fontId="6" fillId="0" borderId="1" xfId="0" applyFont="1" applyFill="1" applyBorder="1" applyAlignment="1">
      <alignment horizontal="right" vertical="center"/>
    </xf>
    <xf numFmtId="0" fontId="15" fillId="0" borderId="0" xfId="0" applyFont="1" applyFill="1" applyBorder="1" applyAlignment="1">
      <alignment horizontal="distributed" vertical="center" justifyLastLine="1"/>
    </xf>
    <xf numFmtId="0" fontId="0" fillId="0" borderId="0" xfId="0" applyFont="1" applyFill="1" applyAlignment="1">
      <alignment horizontal="distributed" vertical="center" justifyLastLine="1"/>
    </xf>
    <xf numFmtId="0" fontId="6" fillId="0" borderId="0" xfId="0" applyFont="1" applyFill="1" applyAlignment="1"/>
    <xf numFmtId="0" fontId="11" fillId="0" borderId="1" xfId="0" applyFont="1" applyFill="1" applyBorder="1" applyAlignment="1">
      <alignment horizontal="left"/>
    </xf>
    <xf numFmtId="0" fontId="7" fillId="0" borderId="5" xfId="0" applyFont="1" applyFill="1" applyBorder="1" applyAlignment="1">
      <alignment horizontal="center" vertical="center"/>
    </xf>
    <xf numFmtId="0" fontId="6" fillId="0" borderId="5" xfId="0" applyFont="1" applyFill="1" applyBorder="1" applyAlignment="1"/>
    <xf numFmtId="0" fontId="5" fillId="0" borderId="1" xfId="8" applyFont="1" applyFill="1" applyBorder="1" applyAlignment="1">
      <alignment horizontal="right"/>
    </xf>
    <xf numFmtId="0" fontId="6" fillId="0" borderId="0" xfId="8" applyFont="1" applyFill="1" applyAlignment="1">
      <alignment horizontal="right" vertical="top"/>
    </xf>
    <xf numFmtId="0" fontId="3" fillId="0" borderId="0" xfId="8" applyFont="1" applyFill="1" applyAlignment="1">
      <alignment horizontal="left" vertical="top"/>
    </xf>
    <xf numFmtId="0" fontId="6" fillId="0" borderId="0" xfId="8" applyFont="1" applyFill="1" applyAlignment="1">
      <alignment horizontal="left" vertical="top"/>
    </xf>
    <xf numFmtId="0" fontId="3" fillId="0" borderId="0" xfId="8" applyFont="1" applyFill="1" applyAlignment="1">
      <alignment vertical="top"/>
    </xf>
    <xf numFmtId="0" fontId="5" fillId="0" borderId="0" xfId="4" applyFont="1" applyFill="1" applyAlignment="1">
      <alignment horizontal="center" vertical="center"/>
    </xf>
    <xf numFmtId="0" fontId="5" fillId="0" borderId="8" xfId="4" applyFont="1" applyFill="1" applyBorder="1" applyAlignment="1">
      <alignment horizontal="center" vertical="center"/>
    </xf>
    <xf numFmtId="0" fontId="5" fillId="0" borderId="22" xfId="4" applyFont="1" applyFill="1" applyBorder="1" applyAlignment="1">
      <alignment horizontal="distributed" vertical="center" indent="2"/>
    </xf>
    <xf numFmtId="0" fontId="5" fillId="0" borderId="23" xfId="4" applyFont="1" applyFill="1" applyBorder="1" applyAlignment="1">
      <alignment horizontal="distributed" vertical="center" indent="2"/>
    </xf>
    <xf numFmtId="0" fontId="5" fillId="0" borderId="6" xfId="4" applyFont="1" applyFill="1" applyBorder="1" applyAlignment="1">
      <alignment horizontal="distributed" vertical="center" indent="2"/>
    </xf>
    <xf numFmtId="0" fontId="5" fillId="0" borderId="5" xfId="4" applyFont="1" applyFill="1" applyBorder="1" applyAlignment="1">
      <alignment horizontal="distributed" vertical="center" indent="2"/>
    </xf>
    <xf numFmtId="0" fontId="5" fillId="0" borderId="19" xfId="4" applyFont="1" applyFill="1" applyBorder="1" applyAlignment="1">
      <alignment horizontal="distributed" vertical="center" indent="2"/>
    </xf>
    <xf numFmtId="0" fontId="5" fillId="0" borderId="6"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center" vertical="center"/>
    </xf>
    <xf numFmtId="0" fontId="17" fillId="0" borderId="0" xfId="4" applyFont="1" applyFill="1" applyAlignment="1">
      <alignment horizontal="distributed" vertical="center"/>
    </xf>
    <xf numFmtId="0" fontId="17" fillId="0" borderId="8" xfId="4" applyFont="1" applyFill="1" applyBorder="1" applyAlignment="1">
      <alignment horizontal="distributed" vertical="center"/>
    </xf>
    <xf numFmtId="0" fontId="22" fillId="0" borderId="3" xfId="4" applyFont="1" applyFill="1" applyBorder="1" applyAlignment="1">
      <alignment horizontal="center" vertical="center" justifyLastLine="1"/>
    </xf>
    <xf numFmtId="0" fontId="22" fillId="0" borderId="0" xfId="4" applyFont="1" applyFill="1" applyBorder="1" applyAlignment="1">
      <alignment horizontal="center" vertical="center" justifyLastLine="1"/>
    </xf>
    <xf numFmtId="0" fontId="6" fillId="0" borderId="1" xfId="4" applyFont="1" applyFill="1" applyBorder="1" applyAlignment="1">
      <alignment horizontal="left" vertical="center"/>
    </xf>
    <xf numFmtId="0" fontId="6" fillId="0" borderId="0" xfId="0" applyFont="1" applyFill="1" applyAlignment="1">
      <alignment horizontal="center"/>
    </xf>
    <xf numFmtId="49" fontId="6" fillId="0" borderId="0" xfId="0" applyNumberFormat="1" applyFont="1" applyFill="1" applyBorder="1" applyAlignment="1" applyProtection="1">
      <alignment horizontal="center" vertical="center"/>
      <protection locked="0"/>
    </xf>
    <xf numFmtId="0" fontId="6" fillId="0" borderId="4" xfId="5" applyFont="1" applyFill="1" applyBorder="1" applyAlignment="1">
      <alignment horizontal="distributed" vertical="center" wrapText="1" justifyLastLine="1"/>
    </xf>
    <xf numFmtId="0" fontId="6" fillId="0" borderId="23" xfId="5" applyFont="1" applyFill="1" applyBorder="1" applyAlignment="1">
      <alignment horizontal="distributed" vertical="center" wrapText="1" justifyLastLine="1"/>
    </xf>
    <xf numFmtId="0" fontId="6" fillId="0" borderId="0" xfId="5" applyFont="1" applyFill="1" applyBorder="1" applyAlignment="1">
      <alignment horizontal="distributed" vertical="center" wrapText="1" justifyLastLine="1"/>
    </xf>
    <xf numFmtId="0" fontId="6" fillId="0" borderId="8"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11" xfId="5" applyFont="1" applyFill="1" applyBorder="1" applyAlignment="1">
      <alignment horizontal="distributed" vertical="center" wrapText="1" justifyLastLine="1"/>
    </xf>
    <xf numFmtId="0" fontId="6" fillId="0" borderId="6" xfId="0" applyFont="1" applyFill="1" applyBorder="1" applyAlignment="1">
      <alignment horizontal="distributed" vertical="center" justifyLastLine="1"/>
    </xf>
    <xf numFmtId="0" fontId="6" fillId="0" borderId="16"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6" fillId="0" borderId="26" xfId="0" applyFont="1" applyFill="1" applyBorder="1" applyAlignment="1">
      <alignment horizontal="distributed" vertical="center" wrapText="1" justifyLastLine="1"/>
    </xf>
    <xf numFmtId="0" fontId="6" fillId="0" borderId="17"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13" fillId="0" borderId="4" xfId="5" applyFont="1" applyFill="1" applyBorder="1" applyAlignment="1">
      <alignment horizontal="left" vertical="center"/>
    </xf>
    <xf numFmtId="0" fontId="13" fillId="0" borderId="0" xfId="5" applyFont="1" applyFill="1" applyAlignment="1">
      <alignment horizontal="left" vertical="center"/>
    </xf>
    <xf numFmtId="0" fontId="11" fillId="0" borderId="1" xfId="5" applyFont="1" applyFill="1" applyBorder="1" applyAlignment="1">
      <alignment horizontal="left"/>
    </xf>
    <xf numFmtId="0" fontId="6" fillId="0" borderId="26" xfId="5" applyFont="1" applyFill="1" applyBorder="1" applyAlignment="1">
      <alignment horizontal="center" vertical="center" wrapText="1"/>
    </xf>
    <xf numFmtId="0" fontId="6" fillId="0" borderId="27" xfId="5" applyFont="1" applyFill="1" applyBorder="1" applyAlignment="1">
      <alignment horizontal="center" vertical="center" wrapText="1"/>
    </xf>
    <xf numFmtId="0" fontId="6" fillId="0" borderId="6" xfId="5" applyFont="1" applyFill="1" applyBorder="1" applyAlignment="1">
      <alignment horizontal="distributed" vertical="center" justifyLastLine="1"/>
    </xf>
    <xf numFmtId="0" fontId="6" fillId="0" borderId="19" xfId="5" applyFont="1" applyFill="1" applyBorder="1" applyAlignment="1">
      <alignment horizontal="distributed" vertical="center" justifyLastLine="1"/>
    </xf>
    <xf numFmtId="0" fontId="6" fillId="0" borderId="5" xfId="5" applyFont="1" applyFill="1" applyBorder="1" applyAlignment="1">
      <alignment horizontal="distributed" vertical="center" justifyLastLine="1"/>
    </xf>
    <xf numFmtId="0" fontId="3" fillId="0" borderId="0" xfId="5" applyFont="1" applyFill="1" applyAlignment="1">
      <alignment horizontal="left" vertical="top"/>
    </xf>
    <xf numFmtId="0" fontId="3" fillId="0" borderId="0" xfId="0" applyFont="1" applyFill="1" applyAlignment="1" applyProtection="1">
      <alignment vertical="top"/>
      <protection locked="0"/>
    </xf>
    <xf numFmtId="0" fontId="11" fillId="0" borderId="0" xfId="0" applyFont="1" applyFill="1" applyAlignment="1">
      <alignment horizontal="left"/>
    </xf>
    <xf numFmtId="0" fontId="6" fillId="0" borderId="6" xfId="0" applyFont="1" applyFill="1" applyBorder="1" applyAlignment="1" applyProtection="1">
      <alignment horizontal="distributed" vertical="center" justifyLastLine="1"/>
      <protection locked="0"/>
    </xf>
    <xf numFmtId="0" fontId="0" fillId="0" borderId="5" xfId="0" applyFill="1" applyBorder="1" applyAlignment="1">
      <alignment horizontal="distributed" vertical="center" justifyLastLine="1"/>
    </xf>
    <xf numFmtId="0" fontId="6" fillId="0" borderId="0" xfId="0" applyFont="1" applyFill="1" applyBorder="1" applyAlignment="1" applyProtection="1">
      <alignment horizontal="distributed" vertical="center" justifyLastLine="1"/>
      <protection locked="0"/>
    </xf>
    <xf numFmtId="0" fontId="0" fillId="0" borderId="0" xfId="0" applyFill="1" applyBorder="1" applyAlignment="1">
      <alignment horizontal="distributed" vertical="center" justifyLastLine="1"/>
    </xf>
    <xf numFmtId="0" fontId="6" fillId="0" borderId="15" xfId="0" applyFont="1" applyFill="1" applyBorder="1" applyAlignment="1" applyProtection="1">
      <alignment horizontal="distributed" vertical="center" justifyLastLine="1"/>
      <protection locked="0"/>
    </xf>
    <xf numFmtId="0" fontId="6" fillId="0" borderId="27" xfId="0" applyFont="1" applyFill="1" applyBorder="1" applyAlignment="1" applyProtection="1">
      <alignment horizontal="distributed" vertical="center" justifyLastLine="1"/>
      <protection locked="0"/>
    </xf>
    <xf numFmtId="0" fontId="6" fillId="0" borderId="20" xfId="0" applyFont="1" applyFill="1" applyBorder="1" applyAlignment="1" applyProtection="1">
      <alignment horizontal="distributed" vertical="center" justifyLastLine="1"/>
      <protection locked="0"/>
    </xf>
    <xf numFmtId="0" fontId="6" fillId="0" borderId="24" xfId="0" applyFont="1" applyFill="1" applyBorder="1" applyAlignment="1" applyProtection="1">
      <alignment horizontal="distributed" vertical="center" justifyLastLine="1"/>
      <protection locked="0"/>
    </xf>
    <xf numFmtId="0" fontId="0" fillId="0" borderId="0" xfId="0" applyAlignment="1">
      <alignment horizontal="left" vertical="top"/>
    </xf>
    <xf numFmtId="0" fontId="0" fillId="0" borderId="0" xfId="0" applyAlignment="1"/>
    <xf numFmtId="0" fontId="0" fillId="0" borderId="0" xfId="0" applyFill="1" applyAlignment="1">
      <alignment horizontal="left" vertical="top"/>
    </xf>
    <xf numFmtId="0" fontId="0" fillId="0" borderId="0" xfId="0" applyFill="1"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3" fillId="0" borderId="4" xfId="0" applyFont="1" applyFill="1" applyBorder="1" applyAlignment="1">
      <alignment horizontal="left" vertical="center"/>
    </xf>
    <xf numFmtId="0" fontId="23" fillId="0" borderId="26"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distributed" vertical="center" justifyLastLine="1"/>
      <protection locked="0"/>
    </xf>
    <xf numFmtId="0" fontId="23" fillId="0" borderId="5" xfId="0" applyFont="1" applyFill="1" applyBorder="1" applyAlignment="1" applyProtection="1">
      <alignment horizontal="distributed" vertical="center" justifyLastLine="1"/>
      <protection locked="0"/>
    </xf>
    <xf numFmtId="0" fontId="6" fillId="0" borderId="0" xfId="12" applyFont="1" applyFill="1" applyAlignment="1">
      <alignment horizontal="right" vertical="top"/>
    </xf>
    <xf numFmtId="0" fontId="0" fillId="0" borderId="0" xfId="0" applyAlignment="1">
      <alignment horizontal="right" vertical="top"/>
    </xf>
    <xf numFmtId="0" fontId="3" fillId="0" borderId="0" xfId="0" applyFont="1" applyFill="1" applyAlignment="1" applyProtection="1">
      <alignment horizontal="left" vertical="top"/>
      <protection locked="0"/>
    </xf>
    <xf numFmtId="0" fontId="23" fillId="0" borderId="23" xfId="0" applyFont="1" applyFill="1" applyBorder="1" applyAlignment="1" applyProtection="1">
      <alignment horizontal="distributed" vertical="center" justifyLastLine="1"/>
      <protection locked="0"/>
    </xf>
    <xf numFmtId="0" fontId="23" fillId="0" borderId="11" xfId="0" applyFont="1" applyFill="1" applyBorder="1" applyAlignment="1" applyProtection="1">
      <alignment horizontal="distributed" vertical="center" justifyLastLine="1"/>
      <protection locked="0"/>
    </xf>
    <xf numFmtId="0" fontId="23" fillId="0" borderId="26" xfId="0" applyFont="1" applyFill="1" applyBorder="1" applyAlignment="1" applyProtection="1">
      <alignment horizontal="distributed" vertical="center" justifyLastLine="1"/>
      <protection locked="0"/>
    </xf>
    <xf numFmtId="0" fontId="23" fillId="0" borderId="27" xfId="0" applyFont="1" applyFill="1" applyBorder="1" applyAlignment="1" applyProtection="1">
      <alignment horizontal="distributed" vertical="center" justifyLastLine="1"/>
      <protection locked="0"/>
    </xf>
    <xf numFmtId="0" fontId="23" fillId="0" borderId="19" xfId="0" applyFont="1" applyFill="1" applyBorder="1" applyAlignment="1" applyProtection="1">
      <alignment horizontal="distributed" vertical="center" justifyLastLine="1"/>
      <protection locked="0"/>
    </xf>
    <xf numFmtId="0" fontId="6" fillId="0" borderId="15"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0" fillId="0" borderId="0" xfId="0" applyAlignment="1">
      <alignment vertical="top"/>
    </xf>
    <xf numFmtId="0" fontId="6" fillId="0" borderId="0" xfId="0" applyFont="1" applyFill="1" applyAlignment="1" applyProtection="1">
      <alignment horizontal="left" vertical="top"/>
      <protection locked="0"/>
    </xf>
    <xf numFmtId="0" fontId="6" fillId="0" borderId="23" xfId="0" applyFont="1" applyFill="1" applyBorder="1" applyAlignment="1" applyProtection="1">
      <alignment horizontal="distributed" vertical="center" justifyLastLine="1"/>
      <protection locked="0"/>
    </xf>
    <xf numFmtId="0" fontId="6" fillId="0" borderId="8" xfId="0" applyFont="1" applyFill="1" applyBorder="1" applyAlignment="1" applyProtection="1">
      <alignment horizontal="distributed" vertical="center" justifyLastLine="1"/>
      <protection locked="0"/>
    </xf>
    <xf numFmtId="0" fontId="6" fillId="0" borderId="11"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justifyLastLine="1"/>
      <protection locked="0"/>
    </xf>
    <xf numFmtId="0" fontId="6" fillId="0" borderId="19" xfId="0" applyFont="1" applyFill="1" applyBorder="1" applyAlignment="1" applyProtection="1">
      <alignment horizontal="distributed" vertical="center" justifyLastLine="1"/>
      <protection locked="0"/>
    </xf>
    <xf numFmtId="0" fontId="6" fillId="0" borderId="2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distributed" vertical="center" justifyLastLine="1"/>
      <protection locked="0"/>
    </xf>
    <xf numFmtId="0" fontId="6" fillId="0" borderId="21" xfId="0" applyFont="1" applyFill="1" applyBorder="1" applyAlignment="1" applyProtection="1">
      <alignment horizontal="distributed" vertical="center" justifyLastLine="1"/>
      <protection locked="0"/>
    </xf>
    <xf numFmtId="0" fontId="6" fillId="0" borderId="12" xfId="5" applyFont="1" applyFill="1" applyBorder="1" applyAlignment="1" applyProtection="1">
      <alignment horizontal="distributed" vertical="center" justifyLastLine="1"/>
      <protection locked="0"/>
    </xf>
    <xf numFmtId="0" fontId="0" fillId="0" borderId="11" xfId="0" applyBorder="1" applyAlignment="1">
      <alignment horizontal="distributed" vertical="center" justifyLastLine="1"/>
    </xf>
    <xf numFmtId="0" fontId="0" fillId="0" borderId="10" xfId="0" applyBorder="1" applyAlignment="1">
      <alignment horizontal="distributed" vertical="center" justifyLastLine="1"/>
    </xf>
    <xf numFmtId="0" fontId="3" fillId="0" borderId="0" xfId="5" applyFont="1" applyFill="1" applyAlignment="1" applyProtection="1">
      <alignment vertical="top"/>
      <protection locked="0"/>
    </xf>
    <xf numFmtId="0" fontId="6" fillId="0" borderId="23" xfId="5" applyFont="1" applyFill="1" applyBorder="1" applyAlignment="1" applyProtection="1">
      <alignment horizontal="distributed" vertical="center" justifyLastLine="1"/>
      <protection locked="0"/>
    </xf>
    <xf numFmtId="0" fontId="6" fillId="0" borderId="11" xfId="5" applyFont="1" applyFill="1" applyBorder="1" applyAlignment="1" applyProtection="1">
      <alignment horizontal="distributed" vertical="center" justifyLastLine="1"/>
      <protection locked="0"/>
    </xf>
    <xf numFmtId="0" fontId="6" fillId="0" borderId="6" xfId="5" applyFont="1" applyFill="1" applyBorder="1" applyAlignment="1" applyProtection="1">
      <alignment horizontal="distributed" vertical="center" justifyLastLine="1"/>
      <protection locked="0"/>
    </xf>
    <xf numFmtId="0" fontId="0" fillId="0" borderId="5" xfId="0" applyBorder="1" applyAlignment="1">
      <alignment horizontal="distributed" vertical="center" justifyLastLine="1"/>
    </xf>
    <xf numFmtId="0" fontId="0" fillId="0" borderId="19" xfId="0" applyBorder="1" applyAlignment="1">
      <alignment horizontal="distributed" vertical="center" justifyLastLine="1"/>
    </xf>
    <xf numFmtId="0" fontId="6" fillId="0" borderId="19" xfId="5" applyFont="1" applyFill="1" applyBorder="1" applyAlignment="1" applyProtection="1">
      <alignment horizontal="center" vertical="center"/>
      <protection locked="0"/>
    </xf>
    <xf numFmtId="0" fontId="6" fillId="0" borderId="21" xfId="5" applyFont="1" applyFill="1" applyBorder="1" applyAlignment="1" applyProtection="1">
      <alignment horizontal="center" vertical="center"/>
      <protection locked="0"/>
    </xf>
    <xf numFmtId="0" fontId="6" fillId="0" borderId="0" xfId="12" applyFont="1" applyFill="1" applyAlignment="1">
      <alignment horizontal="right" vertical="top" wrapText="1"/>
    </xf>
    <xf numFmtId="0" fontId="6" fillId="0" borderId="22" xfId="5" applyFont="1" applyFill="1" applyBorder="1" applyAlignment="1" applyProtection="1">
      <alignment horizontal="distributed" vertical="center" justifyLastLine="1"/>
      <protection locked="0"/>
    </xf>
    <xf numFmtId="0" fontId="0" fillId="0" borderId="4" xfId="0" applyBorder="1" applyAlignment="1">
      <alignment horizontal="distributed" vertical="center" justifyLastLine="1"/>
    </xf>
    <xf numFmtId="0" fontId="0" fillId="0" borderId="12" xfId="0" applyBorder="1" applyAlignment="1">
      <alignment horizontal="distributed" vertical="center" justifyLastLine="1"/>
    </xf>
    <xf numFmtId="0" fontId="6" fillId="0" borderId="16" xfId="5" applyFont="1" applyFill="1" applyBorder="1" applyAlignment="1" applyProtection="1">
      <alignment horizontal="distributed" vertical="center" justifyLastLine="1"/>
      <protection locked="0"/>
    </xf>
    <xf numFmtId="0" fontId="0" fillId="0" borderId="25" xfId="0" applyBorder="1" applyAlignment="1">
      <alignment horizontal="distributed" vertical="center" justifyLastLine="1"/>
    </xf>
    <xf numFmtId="0" fontId="6" fillId="0" borderId="15" xfId="5" applyFont="1" applyFill="1" applyBorder="1" applyAlignment="1" applyProtection="1">
      <alignment horizontal="distributed" vertical="center" justifyLastLine="1"/>
      <protection locked="0"/>
    </xf>
    <xf numFmtId="0" fontId="0" fillId="0" borderId="27" xfId="0" applyBorder="1" applyAlignment="1">
      <alignment horizontal="distributed" vertical="center" justifyLastLine="1"/>
    </xf>
    <xf numFmtId="0" fontId="6" fillId="0" borderId="20" xfId="5" applyFont="1" applyFill="1" applyBorder="1" applyAlignment="1" applyProtection="1">
      <alignment horizontal="distributed" vertical="center" justifyLastLine="1"/>
      <protection locked="0"/>
    </xf>
    <xf numFmtId="0" fontId="0" fillId="0" borderId="24" xfId="0" applyBorder="1" applyAlignment="1">
      <alignment horizontal="distributed" vertical="center" justifyLastLine="1"/>
    </xf>
    <xf numFmtId="49" fontId="6" fillId="0" borderId="8" xfId="0" applyNumberFormat="1" applyFon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0" fontId="6" fillId="0" borderId="23"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4"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0" xfId="12" applyFont="1" applyFill="1" applyAlignment="1">
      <alignment horizontal="left" vertical="top"/>
    </xf>
    <xf numFmtId="0" fontId="5" fillId="0" borderId="6" xfId="0" applyFont="1"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6" fillId="0" borderId="26" xfId="0" applyFont="1" applyFill="1" applyBorder="1" applyAlignment="1" applyProtection="1">
      <alignment horizontal="distributed" vertical="center" justifyLastLine="1"/>
      <protection locked="0"/>
    </xf>
    <xf numFmtId="0" fontId="0" fillId="0" borderId="27" xfId="0" applyFill="1" applyBorder="1" applyAlignment="1">
      <alignment horizontal="distributed" vertical="center" justifyLastLine="1"/>
    </xf>
    <xf numFmtId="0" fontId="6" fillId="0" borderId="22" xfId="0" applyFont="1" applyFill="1" applyBorder="1" applyAlignment="1" applyProtection="1">
      <alignment horizontal="distributed" vertical="center" justifyLastLine="1"/>
      <protection locked="0"/>
    </xf>
    <xf numFmtId="0" fontId="0" fillId="0" borderId="12" xfId="0"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26" xfId="0" applyFont="1" applyFill="1" applyBorder="1" applyAlignment="1">
      <alignment horizontal="distributed" vertical="center" justifyLastLine="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189" fontId="6" fillId="0" borderId="3" xfId="0" applyNumberFormat="1" applyFont="1" applyFill="1" applyBorder="1" applyAlignment="1">
      <alignment horizontal="right" vertical="center"/>
    </xf>
    <xf numFmtId="189" fontId="6" fillId="0" borderId="8" xfId="0" applyNumberFormat="1" applyFont="1" applyFill="1" applyBorder="1" applyAlignment="1">
      <alignment horizontal="right" vertical="center"/>
    </xf>
    <xf numFmtId="189" fontId="6" fillId="0" borderId="0" xfId="0" applyNumberFormat="1" applyFont="1" applyFill="1" applyBorder="1" applyAlignment="1">
      <alignment horizontal="right" vertical="center"/>
    </xf>
    <xf numFmtId="0" fontId="2" fillId="0" borderId="22"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0" xfId="14" applyFont="1" applyFill="1" applyAlignment="1">
      <alignment horizontal="right" vertical="top"/>
    </xf>
    <xf numFmtId="0" fontId="0" fillId="0" borderId="0" xfId="0" applyFill="1" applyAlignment="1">
      <alignment vertical="top"/>
    </xf>
    <xf numFmtId="0" fontId="6" fillId="0" borderId="16" xfId="0" applyFont="1" applyFill="1" applyBorder="1" applyAlignment="1"/>
    <xf numFmtId="0" fontId="6" fillId="0" borderId="25" xfId="0" applyFont="1" applyFill="1" applyBorder="1" applyAlignment="1"/>
    <xf numFmtId="0" fontId="6" fillId="0" borderId="14" xfId="0" applyFont="1" applyFill="1" applyBorder="1" applyAlignment="1"/>
    <xf numFmtId="189" fontId="6" fillId="0" borderId="3" xfId="0" applyNumberFormat="1" applyFont="1" applyFill="1" applyBorder="1" applyAlignment="1">
      <alignment horizontal="center" vertical="center"/>
    </xf>
    <xf numFmtId="189" fontId="6" fillId="0" borderId="8" xfId="0" applyNumberFormat="1" applyFont="1" applyFill="1" applyBorder="1" applyAlignment="1">
      <alignment horizontal="center" vertical="center"/>
    </xf>
    <xf numFmtId="189" fontId="6" fillId="0" borderId="0" xfId="0" applyNumberFormat="1" applyFont="1" applyFill="1" applyBorder="1" applyAlignment="1">
      <alignment horizontal="center" vertical="center"/>
    </xf>
    <xf numFmtId="0" fontId="6" fillId="0" borderId="4" xfId="0" applyFont="1" applyFill="1" applyBorder="1" applyAlignment="1">
      <alignment horizontal="distributed" vertical="center" justifyLastLine="1"/>
    </xf>
    <xf numFmtId="0" fontId="6" fillId="0" borderId="10"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13" fillId="0" borderId="0" xfId="14" applyFont="1" applyFill="1" applyAlignment="1">
      <alignment horizontal="left" vertical="center" wrapText="1"/>
    </xf>
    <xf numFmtId="0" fontId="6" fillId="0" borderId="0" xfId="12" applyFont="1" applyFill="1" applyAlignment="1">
      <alignment horizontal="left" vertical="top" wrapText="1"/>
    </xf>
    <xf numFmtId="0" fontId="3" fillId="0" borderId="0" xfId="14" applyFont="1" applyFill="1" applyAlignment="1">
      <alignment horizontal="left" vertical="top"/>
    </xf>
    <xf numFmtId="0" fontId="6" fillId="0" borderId="23" xfId="14" applyFont="1" applyFill="1" applyBorder="1" applyAlignment="1">
      <alignment horizontal="center" vertical="center"/>
    </xf>
    <xf numFmtId="0" fontId="11" fillId="0" borderId="8" xfId="14" applyFont="1" applyFill="1" applyBorder="1" applyAlignment="1">
      <alignment horizontal="center" vertical="center"/>
    </xf>
    <xf numFmtId="0" fontId="11" fillId="0" borderId="11" xfId="14" applyFont="1" applyFill="1" applyBorder="1" applyAlignment="1">
      <alignment horizontal="center" vertical="center"/>
    </xf>
    <xf numFmtId="0" fontId="6" fillId="0" borderId="6" xfId="14" applyFont="1" applyFill="1" applyBorder="1" applyAlignment="1">
      <alignment horizontal="distributed" vertical="center" justifyLastLine="1"/>
    </xf>
    <xf numFmtId="0" fontId="11" fillId="0" borderId="5" xfId="14" applyFont="1" applyFill="1" applyBorder="1" applyAlignment="1">
      <alignment horizontal="distributed" vertical="center" justifyLastLine="1"/>
    </xf>
    <xf numFmtId="0" fontId="11" fillId="0" borderId="19" xfId="14" applyFont="1" applyFill="1" applyBorder="1" applyAlignment="1">
      <alignment horizontal="distributed" vertical="center" justifyLastLine="1"/>
    </xf>
    <xf numFmtId="0" fontId="6" fillId="0" borderId="26" xfId="14" applyFont="1" applyFill="1" applyBorder="1" applyAlignment="1">
      <alignment horizontal="distributed" vertical="center" wrapText="1" justifyLastLine="1"/>
    </xf>
    <xf numFmtId="0" fontId="6" fillId="0" borderId="17" xfId="0" applyFont="1" applyFill="1" applyBorder="1" applyAlignment="1">
      <alignment horizontal="distributed" vertical="center" justifyLastLine="1"/>
    </xf>
    <xf numFmtId="0" fontId="6" fillId="0" borderId="17" xfId="0" applyFont="1" applyFill="1" applyBorder="1" applyAlignment="1">
      <alignment horizontal="distributed" justifyLastLine="1"/>
    </xf>
    <xf numFmtId="0" fontId="6" fillId="0" borderId="27" xfId="0" applyFont="1" applyFill="1" applyBorder="1" applyAlignment="1">
      <alignment horizontal="distributed" justifyLastLine="1"/>
    </xf>
    <xf numFmtId="0" fontId="6" fillId="0" borderId="22" xfId="14" applyFont="1" applyFill="1" applyBorder="1" applyAlignment="1">
      <alignment horizontal="center" vertical="center" wrapText="1"/>
    </xf>
    <xf numFmtId="0" fontId="11" fillId="0" borderId="3" xfId="14" applyFont="1" applyFill="1" applyBorder="1" applyAlignment="1">
      <alignment vertical="center"/>
    </xf>
    <xf numFmtId="0" fontId="11" fillId="0" borderId="12" xfId="14" applyFont="1" applyFill="1" applyBorder="1" applyAlignment="1">
      <alignment vertical="center"/>
    </xf>
    <xf numFmtId="0" fontId="6" fillId="0" borderId="9" xfId="14" applyFont="1" applyFill="1" applyBorder="1" applyAlignment="1">
      <alignment horizontal="distributed" vertical="center" justifyLastLine="1"/>
    </xf>
    <xf numFmtId="0" fontId="11" fillId="0" borderId="9" xfId="14" applyFont="1" applyFill="1" applyBorder="1" applyAlignment="1">
      <alignment horizontal="distributed" vertical="center" justifyLastLine="1"/>
    </xf>
    <xf numFmtId="0" fontId="6" fillId="0" borderId="9" xfId="14" applyFont="1" applyFill="1" applyBorder="1" applyAlignment="1">
      <alignment horizontal="center" vertical="center" wrapText="1"/>
    </xf>
    <xf numFmtId="0" fontId="11" fillId="0" borderId="9" xfId="14" applyFont="1" applyFill="1" applyBorder="1" applyAlignment="1">
      <alignment vertical="center"/>
    </xf>
  </cellXfs>
  <cellStyles count="15">
    <cellStyle name="ハイパーリンク" xfId="1" builtinId="8" customBuiltin="1"/>
    <cellStyle name="桁区切り 2" xfId="2"/>
    <cellStyle name="桁区切り 3" xfId="3"/>
    <cellStyle name="標準" xfId="0" builtinId="0"/>
    <cellStyle name="標準 2" xfId="4"/>
    <cellStyle name="標準 2 2" xfId="5"/>
    <cellStyle name="標準 2 3" xfId="14"/>
    <cellStyle name="標準 3" xfId="6"/>
    <cellStyle name="標準 5" xfId="7"/>
    <cellStyle name="標準 6" xfId="12"/>
    <cellStyle name="標準_100m以上橋梁" xfId="8"/>
    <cellStyle name="標準_11　運輸及び通信　その１ 2" xfId="9"/>
    <cellStyle name="標準_11　運輸及び通信　その２ 2" xfId="13"/>
    <cellStyle name="標準_Sheet1 2" xfId="10"/>
    <cellStyle name="未定義"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138545</xdr:colOff>
      <xdr:row>48</xdr:row>
      <xdr:rowOff>0</xdr:rowOff>
    </xdr:from>
    <xdr:ext cx="184731" cy="264560"/>
    <xdr:sp macro="" textlink="">
      <xdr:nvSpPr>
        <xdr:cNvPr id="2" name="テキスト ボックス 1"/>
        <xdr:cNvSpPr txBox="1"/>
      </xdr:nvSpPr>
      <xdr:spPr>
        <a:xfrm>
          <a:off x="11111345"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view="pageBreakPreview" zoomScaleNormal="100" zoomScaleSheetLayoutView="100" workbookViewId="0">
      <pane ySplit="1" topLeftCell="A2" activePane="bottomLeft" state="frozen"/>
      <selection pane="bottomLeft" sqref="A1:B1"/>
    </sheetView>
  </sheetViews>
  <sheetFormatPr defaultRowHeight="21" customHeight="1" x14ac:dyDescent="0.15"/>
  <cols>
    <col min="1" max="1" width="6.83203125" style="391" customWidth="1"/>
    <col min="2" max="2" width="80.83203125" style="347" customWidth="1"/>
    <col min="3" max="16384" width="9.33203125" style="347"/>
  </cols>
  <sheetData>
    <row r="1" spans="1:5" ht="24" customHeight="1" x14ac:dyDescent="0.15">
      <c r="A1" s="503" t="s">
        <v>1232</v>
      </c>
      <c r="B1" s="503"/>
      <c r="D1" s="348"/>
      <c r="E1" s="349"/>
    </row>
    <row r="2" spans="1:5" ht="21" customHeight="1" x14ac:dyDescent="0.15">
      <c r="A2" s="390">
        <v>88</v>
      </c>
      <c r="B2" s="346" t="s">
        <v>943</v>
      </c>
      <c r="D2" s="192"/>
    </row>
    <row r="3" spans="1:5" ht="21" customHeight="1" x14ac:dyDescent="0.15">
      <c r="A3" s="390">
        <v>89</v>
      </c>
      <c r="B3" s="346" t="s">
        <v>945</v>
      </c>
    </row>
    <row r="4" spans="1:5" ht="21" customHeight="1" x14ac:dyDescent="0.15">
      <c r="A4" s="390">
        <v>90</v>
      </c>
      <c r="B4" s="346" t="s">
        <v>946</v>
      </c>
    </row>
    <row r="5" spans="1:5" ht="21" customHeight="1" x14ac:dyDescent="0.15">
      <c r="A5" s="390">
        <v>91</v>
      </c>
      <c r="B5" s="346" t="s">
        <v>944</v>
      </c>
      <c r="D5" s="348"/>
      <c r="E5" s="348"/>
    </row>
    <row r="6" spans="1:5" ht="21" customHeight="1" x14ac:dyDescent="0.15">
      <c r="A6" s="390">
        <v>92</v>
      </c>
      <c r="B6" s="346" t="s">
        <v>947</v>
      </c>
      <c r="D6" s="348"/>
      <c r="E6" s="348"/>
    </row>
    <row r="7" spans="1:5" ht="21" customHeight="1" x14ac:dyDescent="0.15">
      <c r="A7" s="390">
        <v>93</v>
      </c>
      <c r="B7" s="346" t="s">
        <v>948</v>
      </c>
      <c r="D7" s="348"/>
      <c r="E7" s="348"/>
    </row>
    <row r="8" spans="1:5" s="192" customFormat="1" ht="13.5" x14ac:dyDescent="0.15">
      <c r="A8" s="413"/>
      <c r="B8" s="414" t="s">
        <v>1393</v>
      </c>
      <c r="D8" s="392"/>
      <c r="E8" s="392"/>
    </row>
    <row r="9" spans="1:5" s="192" customFormat="1" ht="14.25" x14ac:dyDescent="0.15">
      <c r="A9" s="413"/>
      <c r="B9" s="346" t="s">
        <v>1394</v>
      </c>
      <c r="D9" s="392"/>
      <c r="E9" s="392"/>
    </row>
    <row r="10" spans="1:5" s="192" customFormat="1" ht="14.25" x14ac:dyDescent="0.15">
      <c r="A10" s="413"/>
      <c r="B10" s="346" t="s">
        <v>1439</v>
      </c>
      <c r="D10" s="392"/>
      <c r="E10" s="392"/>
    </row>
    <row r="11" spans="1:5" s="192" customFormat="1" ht="14.25" x14ac:dyDescent="0.15">
      <c r="A11" s="413"/>
      <c r="B11" s="346" t="s">
        <v>1440</v>
      </c>
      <c r="D11" s="392"/>
      <c r="E11" s="392"/>
    </row>
    <row r="12" spans="1:5" ht="21" customHeight="1" x14ac:dyDescent="0.15">
      <c r="A12" s="390">
        <v>94</v>
      </c>
      <c r="B12" s="346" t="s">
        <v>949</v>
      </c>
      <c r="D12" s="192"/>
    </row>
    <row r="13" spans="1:5" ht="21" customHeight="1" x14ac:dyDescent="0.15">
      <c r="A13" s="390">
        <v>95</v>
      </c>
      <c r="B13" s="346" t="s">
        <v>1223</v>
      </c>
    </row>
    <row r="14" spans="1:5" ht="21" customHeight="1" x14ac:dyDescent="0.15">
      <c r="A14" s="390">
        <v>96</v>
      </c>
      <c r="B14" s="346" t="s">
        <v>1224</v>
      </c>
    </row>
    <row r="15" spans="1:5" ht="21" customHeight="1" x14ac:dyDescent="0.15">
      <c r="A15" s="390">
        <v>97</v>
      </c>
      <c r="B15" s="350" t="s">
        <v>1231</v>
      </c>
    </row>
    <row r="16" spans="1:5" ht="21" customHeight="1" x14ac:dyDescent="0.15">
      <c r="A16" s="390">
        <v>98</v>
      </c>
      <c r="B16" s="346" t="s">
        <v>1225</v>
      </c>
    </row>
    <row r="17" spans="1:2" ht="21" customHeight="1" x14ac:dyDescent="0.15">
      <c r="A17" s="390">
        <v>99</v>
      </c>
      <c r="B17" s="346" t="s">
        <v>1226</v>
      </c>
    </row>
    <row r="18" spans="1:2" ht="21" customHeight="1" x14ac:dyDescent="0.15">
      <c r="A18" s="390">
        <v>100</v>
      </c>
      <c r="B18" s="346" t="s">
        <v>1395</v>
      </c>
    </row>
    <row r="19" spans="1:2" s="192" customFormat="1" ht="13.5" x14ac:dyDescent="0.15">
      <c r="A19" s="415"/>
      <c r="B19" s="414" t="s">
        <v>1227</v>
      </c>
    </row>
    <row r="20" spans="1:2" s="192" customFormat="1" ht="13.5" x14ac:dyDescent="0.15">
      <c r="A20" s="415"/>
      <c r="B20" s="414" t="s">
        <v>1228</v>
      </c>
    </row>
    <row r="21" spans="1:2" s="192" customFormat="1" ht="13.5" x14ac:dyDescent="0.15">
      <c r="A21" s="415"/>
      <c r="B21" s="414" t="s">
        <v>1229</v>
      </c>
    </row>
    <row r="22" spans="1:2" ht="21" customHeight="1" x14ac:dyDescent="0.15">
      <c r="A22" s="390">
        <v>101</v>
      </c>
      <c r="B22" s="346" t="s">
        <v>1230</v>
      </c>
    </row>
  </sheetData>
  <mergeCells count="1">
    <mergeCell ref="A1:B1"/>
  </mergeCells>
  <phoneticPr fontId="12"/>
  <hyperlinks>
    <hyperlink ref="B2" location="'88・89-1'!A3" display=" 道路延長"/>
    <hyperlink ref="B3" location="'88・89-1'!A23" display=" 路線別道路延長（国道・県道）"/>
    <hyperlink ref="B4" location="'90'!A2" display=" 市町村別国道、県道、市町村道延長"/>
    <hyperlink ref="B5" location="'91'!A2" display=" 橋梁延長（国道・県道、100メートル以上）"/>
    <hyperlink ref="B6" location="'92'!A2" display=" ＪＲ旅客及び貨物輸送実績"/>
    <hyperlink ref="B7" location="'93・94'!A2" display=" 私有鉄道旅客及び貨物輸送実績"/>
    <hyperlink ref="B12" location="'93・94'!B90" display=" 航空旅客及び貨物輸送実績"/>
    <hyperlink ref="B13" location="'95'!A2" display=" 自動車保有台数"/>
    <hyperlink ref="B14" location="'96'!A2" display=" 市町村別自動車保有台数"/>
    <hyperlink ref="B15" location="'97'!A2" display=" 船舶入港数、旅客数、貨物出入トン数及び自動車航送車輌台数"/>
    <hyperlink ref="B16" location="'98-99'!A2" display=" 自動車旅客輸送実績"/>
    <hyperlink ref="B17" location="'98-99'!A17" display=" 瀬戸大橋通行台数"/>
    <hyperlink ref="B18" location="'100'!A2" display=" 情報通信サービスの加入・契約・利用状況"/>
    <hyperlink ref="B22" location="'101'!A2" display=" 郵便局数等調"/>
    <hyperlink ref="B8" location="'93・94'!A3" display="（１）水島臨海鉄道 "/>
    <hyperlink ref="B9" location="'93・94'!A30" display="（２）岡山電気軌道"/>
    <hyperlink ref="B19" location="'100'!A3" display=" （１）電話加入数"/>
    <hyperlink ref="B20" location="'100'!A15" display=" （２）ブロードバンド契約数"/>
    <hyperlink ref="B21" location="'100'!A27" display=" （３）携帯電話加入契約数"/>
    <hyperlink ref="B10" location="'93・94'!A43" display="（３）智頭急行"/>
    <hyperlink ref="B11" location="'93・94'!A60" display="（４）井原鉄道"/>
  </hyperlinks>
  <printOptions horizontalCentered="1"/>
  <pageMargins left="0.59055118110236227" right="0.59055118110236227" top="0.31496062992125984" bottom="0.31496062992125984"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58"/>
  <sheetViews>
    <sheetView showZeros="0" view="pageBreakPreview" zoomScale="120" zoomScaleNormal="115" zoomScaleSheetLayoutView="120" workbookViewId="0">
      <selection activeCell="A2" sqref="A2:H2"/>
    </sheetView>
  </sheetViews>
  <sheetFormatPr defaultRowHeight="11.25" x14ac:dyDescent="0.15"/>
  <cols>
    <col min="1" max="1" width="12" style="255" customWidth="1"/>
    <col min="2" max="8" width="14.1640625" style="255" customWidth="1"/>
    <col min="9" max="9" width="4" style="255" customWidth="1"/>
    <col min="10" max="11" width="4.5" style="255" customWidth="1"/>
    <col min="12" max="14" width="4.1640625" style="255" customWidth="1"/>
    <col min="15" max="15" width="9.5" style="255" customWidth="1"/>
    <col min="16" max="16" width="5.83203125" style="255" customWidth="1"/>
    <col min="17" max="17" width="6.33203125" style="255" customWidth="1"/>
    <col min="18" max="18" width="7.5" style="255" customWidth="1"/>
    <col min="19" max="19" width="5.1640625" style="255" customWidth="1"/>
    <col min="20" max="20" width="6.33203125" style="255" customWidth="1"/>
    <col min="21" max="21" width="6.1640625" style="255" customWidth="1"/>
    <col min="22" max="22" width="7.5" style="255" customWidth="1"/>
    <col min="23" max="23" width="5.6640625" style="255" customWidth="1"/>
    <col min="24" max="24" width="6" style="255" customWidth="1"/>
    <col min="25" max="25" width="5" style="255" customWidth="1"/>
    <col min="26" max="16384" width="9.33203125" style="255"/>
  </cols>
  <sheetData>
    <row r="1" spans="1:25" ht="24" customHeight="1" x14ac:dyDescent="0.15">
      <c r="A1" s="667" t="s">
        <v>1403</v>
      </c>
      <c r="B1" s="667"/>
      <c r="C1" s="667"/>
      <c r="D1" s="667"/>
      <c r="E1" s="667"/>
      <c r="F1" s="667"/>
      <c r="G1" s="667"/>
      <c r="H1" s="667"/>
      <c r="I1" s="254"/>
      <c r="J1" s="254"/>
      <c r="K1" s="254"/>
      <c r="L1" s="254"/>
      <c r="M1" s="254"/>
      <c r="N1" s="254"/>
      <c r="O1" s="254"/>
      <c r="P1" s="254"/>
      <c r="Q1" s="254"/>
      <c r="R1" s="254"/>
      <c r="S1" s="254"/>
      <c r="T1" s="254"/>
      <c r="U1" s="254"/>
      <c r="V1" s="254"/>
      <c r="W1" s="254"/>
      <c r="X1" s="254"/>
      <c r="Y1" s="254"/>
    </row>
    <row r="2" spans="1:25" ht="30" customHeight="1" x14ac:dyDescent="0.15">
      <c r="A2" s="659" t="s">
        <v>1111</v>
      </c>
      <c r="B2" s="644"/>
      <c r="C2" s="644"/>
      <c r="D2" s="644"/>
      <c r="E2" s="644"/>
      <c r="F2" s="644"/>
      <c r="G2" s="644"/>
      <c r="H2" s="644"/>
      <c r="I2" s="256"/>
      <c r="J2" s="256"/>
      <c r="K2" s="256"/>
      <c r="L2" s="256"/>
      <c r="M2" s="256"/>
      <c r="N2" s="256"/>
      <c r="O2" s="256"/>
      <c r="P2" s="256"/>
      <c r="Q2" s="256"/>
      <c r="R2" s="256"/>
      <c r="S2" s="256"/>
      <c r="T2" s="256"/>
      <c r="U2" s="256"/>
      <c r="V2" s="256"/>
      <c r="W2" s="256"/>
      <c r="X2" s="256"/>
      <c r="Y2" s="256"/>
    </row>
    <row r="3" spans="1:25" ht="12" thickBot="1" x14ac:dyDescent="0.2">
      <c r="A3" s="257"/>
      <c r="B3" s="257"/>
      <c r="C3" s="257"/>
      <c r="D3" s="257"/>
      <c r="E3" s="257"/>
      <c r="F3" s="257"/>
      <c r="G3" s="257"/>
      <c r="H3" s="258"/>
    </row>
    <row r="4" spans="1:25" ht="15.95" customHeight="1" x14ac:dyDescent="0.15">
      <c r="A4" s="665" t="s">
        <v>1112</v>
      </c>
      <c r="B4" s="662" t="s">
        <v>1113</v>
      </c>
      <c r="C4" s="663"/>
      <c r="D4" s="663"/>
      <c r="E4" s="663"/>
      <c r="F4" s="663"/>
      <c r="G4" s="663"/>
      <c r="H4" s="354"/>
    </row>
    <row r="5" spans="1:25" ht="15.95" customHeight="1" x14ac:dyDescent="0.15">
      <c r="A5" s="666"/>
      <c r="B5" s="671" t="s">
        <v>1027</v>
      </c>
      <c r="C5" s="672"/>
      <c r="D5" s="675" t="s">
        <v>1114</v>
      </c>
      <c r="E5" s="676"/>
      <c r="F5" s="676"/>
      <c r="G5" s="676"/>
      <c r="H5" s="267"/>
    </row>
    <row r="6" spans="1:25" ht="15.95" customHeight="1" x14ac:dyDescent="0.15">
      <c r="A6" s="666"/>
      <c r="B6" s="670"/>
      <c r="C6" s="657"/>
      <c r="D6" s="656" t="s">
        <v>1115</v>
      </c>
      <c r="E6" s="657"/>
      <c r="F6" s="656" t="s">
        <v>1116</v>
      </c>
      <c r="G6" s="658"/>
      <c r="H6" s="267"/>
    </row>
    <row r="7" spans="1:25" ht="15.95" customHeight="1" x14ac:dyDescent="0.15">
      <c r="A7" s="666"/>
      <c r="B7" s="290" t="s">
        <v>1130</v>
      </c>
      <c r="C7" s="290" t="s">
        <v>1117</v>
      </c>
      <c r="D7" s="290" t="s">
        <v>1129</v>
      </c>
      <c r="E7" s="292" t="s">
        <v>1117</v>
      </c>
      <c r="F7" s="290" t="s">
        <v>1130</v>
      </c>
      <c r="G7" s="290" t="s">
        <v>1117</v>
      </c>
      <c r="H7" s="267"/>
    </row>
    <row r="8" spans="1:25" ht="3" customHeight="1" x14ac:dyDescent="0.15">
      <c r="A8" s="259"/>
      <c r="B8" s="353"/>
      <c r="C8" s="308"/>
      <c r="D8" s="308"/>
      <c r="E8" s="308"/>
      <c r="F8" s="308"/>
      <c r="G8" s="308"/>
      <c r="H8" s="267"/>
    </row>
    <row r="9" spans="1:25" s="261" customFormat="1" ht="15" customHeight="1" x14ac:dyDescent="0.15">
      <c r="A9" s="260" t="s">
        <v>1296</v>
      </c>
      <c r="B9" s="303">
        <v>95842</v>
      </c>
      <c r="C9" s="305">
        <v>123957904</v>
      </c>
      <c r="D9" s="305">
        <v>4426</v>
      </c>
      <c r="E9" s="305">
        <v>63746345</v>
      </c>
      <c r="F9" s="305">
        <v>85314</v>
      </c>
      <c r="G9" s="304">
        <v>58539698</v>
      </c>
      <c r="H9" s="356"/>
    </row>
    <row r="10" spans="1:25" s="261" customFormat="1" ht="15" customHeight="1" x14ac:dyDescent="0.15">
      <c r="A10" s="260" t="s">
        <v>1297</v>
      </c>
      <c r="B10" s="297">
        <v>95621</v>
      </c>
      <c r="C10" s="299">
        <v>125032776</v>
      </c>
      <c r="D10" s="302">
        <v>4349</v>
      </c>
      <c r="E10" s="302">
        <v>64933095</v>
      </c>
      <c r="F10" s="302">
        <v>85171</v>
      </c>
      <c r="G10" s="301">
        <v>58393463</v>
      </c>
      <c r="H10" s="356"/>
    </row>
    <row r="11" spans="1:25" s="261" customFormat="1" ht="15" customHeight="1" x14ac:dyDescent="0.15">
      <c r="A11" s="260" t="s">
        <v>1298</v>
      </c>
      <c r="B11" s="297">
        <v>92578</v>
      </c>
      <c r="C11" s="299">
        <v>117854793</v>
      </c>
      <c r="D11" s="302">
        <v>4152</v>
      </c>
      <c r="E11" s="302">
        <v>64234925</v>
      </c>
      <c r="F11" s="302">
        <v>81683</v>
      </c>
      <c r="G11" s="301">
        <v>51927250</v>
      </c>
      <c r="H11" s="356"/>
    </row>
    <row r="12" spans="1:25" s="263" customFormat="1" ht="15" customHeight="1" x14ac:dyDescent="0.15">
      <c r="A12" s="260" t="s">
        <v>1127</v>
      </c>
      <c r="B12" s="297">
        <v>83980</v>
      </c>
      <c r="C12" s="298">
        <v>116424052</v>
      </c>
      <c r="D12" s="298">
        <v>4018</v>
      </c>
      <c r="E12" s="299">
        <v>65213570</v>
      </c>
      <c r="F12" s="302">
        <v>73430</v>
      </c>
      <c r="G12" s="301">
        <v>49421026</v>
      </c>
      <c r="H12" s="357"/>
    </row>
    <row r="13" spans="1:25" s="263" customFormat="1" ht="15" customHeight="1" x14ac:dyDescent="0.15">
      <c r="A13" s="262" t="s">
        <v>1299</v>
      </c>
      <c r="B13" s="293">
        <v>82772</v>
      </c>
      <c r="C13" s="399">
        <v>114532468</v>
      </c>
      <c r="D13" s="399">
        <v>4162</v>
      </c>
      <c r="E13" s="399">
        <v>62676341</v>
      </c>
      <c r="F13" s="399">
        <v>73368</v>
      </c>
      <c r="G13" s="399">
        <v>50408244</v>
      </c>
      <c r="H13" s="357"/>
    </row>
    <row r="14" spans="1:25" s="261" customFormat="1" ht="15" customHeight="1" x14ac:dyDescent="0.15">
      <c r="A14" s="264"/>
      <c r="B14" s="294"/>
      <c r="C14" s="296"/>
      <c r="D14" s="296"/>
      <c r="E14" s="296"/>
      <c r="F14" s="296"/>
      <c r="G14" s="295"/>
      <c r="H14" s="356"/>
    </row>
    <row r="15" spans="1:25" s="261" customFormat="1" ht="15" customHeight="1" x14ac:dyDescent="0.15">
      <c r="A15" s="265" t="s">
        <v>1300</v>
      </c>
      <c r="B15" s="303">
        <v>33707</v>
      </c>
      <c r="C15" s="305">
        <v>88053698</v>
      </c>
      <c r="D15" s="296">
        <v>3753</v>
      </c>
      <c r="E15" s="296">
        <v>60303198</v>
      </c>
      <c r="F15" s="296">
        <v>27928</v>
      </c>
      <c r="G15" s="295">
        <v>26495426</v>
      </c>
      <c r="H15" s="356"/>
    </row>
    <row r="16" spans="1:25" s="261" customFormat="1" ht="15" customHeight="1" x14ac:dyDescent="0.15">
      <c r="A16" s="265" t="s">
        <v>1301</v>
      </c>
      <c r="B16" s="303">
        <v>24744</v>
      </c>
      <c r="C16" s="305">
        <v>18870348</v>
      </c>
      <c r="D16" s="296">
        <v>153</v>
      </c>
      <c r="E16" s="296">
        <v>1963782</v>
      </c>
      <c r="F16" s="296">
        <v>24370</v>
      </c>
      <c r="G16" s="295">
        <v>16744871</v>
      </c>
      <c r="H16" s="356"/>
    </row>
    <row r="17" spans="1:9" s="261" customFormat="1" ht="15" customHeight="1" x14ac:dyDescent="0.15">
      <c r="A17" s="265" t="s">
        <v>1302</v>
      </c>
      <c r="B17" s="303">
        <v>7214</v>
      </c>
      <c r="C17" s="305">
        <v>5047047</v>
      </c>
      <c r="D17" s="296">
        <v>5</v>
      </c>
      <c r="E17" s="296">
        <v>9040</v>
      </c>
      <c r="F17" s="296">
        <v>7190</v>
      </c>
      <c r="G17" s="295">
        <v>5034226</v>
      </c>
      <c r="H17" s="356"/>
    </row>
    <row r="18" spans="1:9" s="261" customFormat="1" ht="15" customHeight="1" x14ac:dyDescent="0.15">
      <c r="A18" s="265" t="s">
        <v>1303</v>
      </c>
      <c r="B18" s="303">
        <v>17107</v>
      </c>
      <c r="C18" s="305">
        <v>2561375</v>
      </c>
      <c r="D18" s="400">
        <v>251</v>
      </c>
      <c r="E18" s="400">
        <v>400321</v>
      </c>
      <c r="F18" s="296">
        <v>13880</v>
      </c>
      <c r="G18" s="295">
        <v>2133721</v>
      </c>
      <c r="H18" s="356"/>
    </row>
    <row r="19" spans="1:9" ht="3" customHeight="1" thickBot="1" x14ac:dyDescent="0.2">
      <c r="A19" s="266"/>
      <c r="B19" s="287"/>
      <c r="C19" s="287"/>
      <c r="D19" s="287"/>
      <c r="E19" s="287"/>
      <c r="F19" s="287"/>
      <c r="G19" s="287"/>
      <c r="H19" s="258"/>
    </row>
    <row r="20" spans="1:9" s="267" customFormat="1" ht="33" customHeight="1" x14ac:dyDescent="0.15">
      <c r="A20" s="258"/>
      <c r="B20" s="258"/>
      <c r="C20" s="258"/>
      <c r="D20" s="258"/>
      <c r="E20" s="258"/>
      <c r="F20" s="258"/>
      <c r="G20" s="258"/>
      <c r="H20" s="258"/>
    </row>
    <row r="21" spans="1:9" ht="11.25" customHeight="1" thickBot="1" x14ac:dyDescent="0.2">
      <c r="A21" s="268"/>
      <c r="B21" s="257"/>
      <c r="C21" s="257"/>
      <c r="D21" s="257"/>
      <c r="E21" s="257"/>
      <c r="F21" s="257"/>
      <c r="G21" s="257"/>
      <c r="H21" s="257"/>
    </row>
    <row r="22" spans="1:9" ht="15.75" customHeight="1" x14ac:dyDescent="0.15">
      <c r="A22" s="665" t="s">
        <v>1112</v>
      </c>
      <c r="B22" s="662" t="s">
        <v>1131</v>
      </c>
      <c r="C22" s="663"/>
      <c r="D22" s="663"/>
      <c r="E22" s="664"/>
      <c r="F22" s="668" t="s">
        <v>1118</v>
      </c>
      <c r="G22" s="669"/>
      <c r="H22" s="669"/>
    </row>
    <row r="23" spans="1:9" ht="10.5" customHeight="1" x14ac:dyDescent="0.15">
      <c r="A23" s="666"/>
      <c r="B23" s="671" t="s">
        <v>1128</v>
      </c>
      <c r="C23" s="672"/>
      <c r="D23" s="671" t="s">
        <v>1119</v>
      </c>
      <c r="E23" s="672"/>
      <c r="F23" s="670"/>
      <c r="G23" s="658"/>
      <c r="H23" s="658"/>
    </row>
    <row r="24" spans="1:9" ht="10.5" customHeight="1" x14ac:dyDescent="0.15">
      <c r="A24" s="666"/>
      <c r="B24" s="670"/>
      <c r="C24" s="657"/>
      <c r="D24" s="670"/>
      <c r="E24" s="657"/>
      <c r="F24" s="673" t="s">
        <v>1027</v>
      </c>
      <c r="G24" s="673" t="s">
        <v>1120</v>
      </c>
      <c r="H24" s="671" t="s">
        <v>1121</v>
      </c>
      <c r="I24" s="267"/>
    </row>
    <row r="25" spans="1:9" ht="15.75" customHeight="1" x14ac:dyDescent="0.15">
      <c r="A25" s="666"/>
      <c r="B25" s="306" t="s">
        <v>1129</v>
      </c>
      <c r="C25" s="309" t="s">
        <v>1117</v>
      </c>
      <c r="D25" s="288" t="s">
        <v>1129</v>
      </c>
      <c r="E25" s="292" t="s">
        <v>1117</v>
      </c>
      <c r="F25" s="674"/>
      <c r="G25" s="674"/>
      <c r="H25" s="670"/>
      <c r="I25" s="267"/>
    </row>
    <row r="26" spans="1:9" ht="3" customHeight="1" x14ac:dyDescent="0.15">
      <c r="A26" s="269"/>
      <c r="B26" s="308"/>
      <c r="C26" s="308"/>
      <c r="D26" s="308"/>
      <c r="E26" s="308"/>
      <c r="F26" s="291"/>
      <c r="G26" s="291"/>
      <c r="H26" s="291"/>
    </row>
    <row r="27" spans="1:9" ht="15" customHeight="1" x14ac:dyDescent="0.15">
      <c r="A27" s="260" t="s">
        <v>1296</v>
      </c>
      <c r="B27" s="305">
        <v>1825</v>
      </c>
      <c r="C27" s="305">
        <v>17457</v>
      </c>
      <c r="D27" s="305">
        <v>4277</v>
      </c>
      <c r="E27" s="305">
        <v>1654404</v>
      </c>
      <c r="F27" s="289">
        <v>1591124</v>
      </c>
      <c r="G27" s="289">
        <v>832636</v>
      </c>
      <c r="H27" s="286">
        <v>758488</v>
      </c>
    </row>
    <row r="28" spans="1:9" ht="15" customHeight="1" x14ac:dyDescent="0.15">
      <c r="A28" s="260" t="s">
        <v>1297</v>
      </c>
      <c r="B28" s="359">
        <v>1437</v>
      </c>
      <c r="C28" s="359">
        <v>14812</v>
      </c>
      <c r="D28" s="359">
        <v>4664</v>
      </c>
      <c r="E28" s="359">
        <v>1681406</v>
      </c>
      <c r="F28" s="359">
        <v>1482852</v>
      </c>
      <c r="G28" s="359">
        <v>770354</v>
      </c>
      <c r="H28" s="360">
        <v>712498</v>
      </c>
    </row>
    <row r="29" spans="1:9" ht="15" customHeight="1" x14ac:dyDescent="0.15">
      <c r="A29" s="260" t="s">
        <v>1298</v>
      </c>
      <c r="B29" s="359">
        <v>2815</v>
      </c>
      <c r="C29" s="359">
        <v>25806</v>
      </c>
      <c r="D29" s="359">
        <v>3928</v>
      </c>
      <c r="E29" s="359">
        <v>1666812</v>
      </c>
      <c r="F29" s="359">
        <v>1565472</v>
      </c>
      <c r="G29" s="359">
        <v>785476</v>
      </c>
      <c r="H29" s="360">
        <v>779996</v>
      </c>
    </row>
    <row r="30" spans="1:9" ht="15" customHeight="1" x14ac:dyDescent="0.15">
      <c r="A30" s="260" t="s">
        <v>1127</v>
      </c>
      <c r="B30" s="361">
        <v>3492</v>
      </c>
      <c r="C30" s="359">
        <v>31547</v>
      </c>
      <c r="D30" s="359">
        <v>3040</v>
      </c>
      <c r="E30" s="359">
        <v>1757909</v>
      </c>
      <c r="F30" s="359">
        <v>1596423</v>
      </c>
      <c r="G30" s="359">
        <v>799994</v>
      </c>
      <c r="H30" s="359">
        <v>796429</v>
      </c>
    </row>
    <row r="31" spans="1:9" s="270" customFormat="1" ht="15" customHeight="1" x14ac:dyDescent="0.15">
      <c r="A31" s="262" t="s">
        <v>1299</v>
      </c>
      <c r="B31" s="401">
        <v>2976</v>
      </c>
      <c r="C31" s="402">
        <v>27333</v>
      </c>
      <c r="D31" s="402">
        <v>2266</v>
      </c>
      <c r="E31" s="402">
        <v>1420550</v>
      </c>
      <c r="F31" s="402">
        <v>1398847</v>
      </c>
      <c r="G31" s="402">
        <v>704351</v>
      </c>
      <c r="H31" s="402">
        <v>694496</v>
      </c>
    </row>
    <row r="32" spans="1:9" ht="15" customHeight="1" x14ac:dyDescent="0.15">
      <c r="A32" s="271"/>
      <c r="B32" s="307"/>
      <c r="C32" s="289"/>
      <c r="D32" s="289"/>
      <c r="E32" s="289"/>
      <c r="F32" s="289"/>
      <c r="G32" s="289"/>
      <c r="H32" s="286"/>
    </row>
    <row r="33" spans="1:25" ht="15" customHeight="1" x14ac:dyDescent="0.15">
      <c r="A33" s="265" t="s">
        <v>1300</v>
      </c>
      <c r="B33" s="307">
        <v>0</v>
      </c>
      <c r="C33" s="289">
        <v>0</v>
      </c>
      <c r="D33" s="289">
        <v>2026</v>
      </c>
      <c r="E33" s="289">
        <v>1255074</v>
      </c>
      <c r="F33" s="289">
        <v>1591</v>
      </c>
      <c r="G33" s="289">
        <v>776</v>
      </c>
      <c r="H33" s="286">
        <v>815</v>
      </c>
    </row>
    <row r="34" spans="1:25" ht="15" customHeight="1" x14ac:dyDescent="0.15">
      <c r="A34" s="265" t="s">
        <v>1301</v>
      </c>
      <c r="B34" s="307">
        <v>0</v>
      </c>
      <c r="C34" s="289">
        <v>0</v>
      </c>
      <c r="D34" s="289">
        <v>221</v>
      </c>
      <c r="E34" s="289">
        <v>161695</v>
      </c>
      <c r="F34" s="289">
        <v>958497</v>
      </c>
      <c r="G34" s="289">
        <v>477709</v>
      </c>
      <c r="H34" s="286">
        <v>480788</v>
      </c>
    </row>
    <row r="35" spans="1:25" ht="15" customHeight="1" x14ac:dyDescent="0.15">
      <c r="A35" s="265" t="s">
        <v>1302</v>
      </c>
      <c r="B35" s="307">
        <v>0</v>
      </c>
      <c r="C35" s="289">
        <v>0</v>
      </c>
      <c r="D35" s="289">
        <v>19</v>
      </c>
      <c r="E35" s="289">
        <v>3781</v>
      </c>
      <c r="F35" s="289">
        <v>229696</v>
      </c>
      <c r="G35" s="289">
        <v>119040</v>
      </c>
      <c r="H35" s="286">
        <v>110656</v>
      </c>
    </row>
    <row r="36" spans="1:25" ht="15" customHeight="1" x14ac:dyDescent="0.15">
      <c r="A36" s="265" t="s">
        <v>1303</v>
      </c>
      <c r="B36" s="307">
        <v>2976</v>
      </c>
      <c r="C36" s="289">
        <v>27333</v>
      </c>
      <c r="D36" s="289">
        <v>0</v>
      </c>
      <c r="E36" s="289">
        <v>0</v>
      </c>
      <c r="F36" s="286">
        <v>209063</v>
      </c>
      <c r="G36" s="286">
        <v>106826</v>
      </c>
      <c r="H36" s="286">
        <v>102237</v>
      </c>
    </row>
    <row r="37" spans="1:25" ht="3" customHeight="1" thickBot="1" x14ac:dyDescent="0.2">
      <c r="A37" s="272"/>
      <c r="B37" s="287"/>
      <c r="C37" s="287"/>
      <c r="D37" s="287"/>
      <c r="E37" s="287"/>
      <c r="F37" s="287">
        <v>0</v>
      </c>
      <c r="G37" s="287"/>
      <c r="H37" s="287"/>
    </row>
    <row r="38" spans="1:25" ht="33" customHeight="1" x14ac:dyDescent="0.15">
      <c r="B38" s="355"/>
      <c r="C38" s="355"/>
      <c r="D38" s="355"/>
      <c r="E38" s="355"/>
      <c r="F38" s="355"/>
      <c r="G38" s="355"/>
      <c r="H38" s="355"/>
    </row>
    <row r="39" spans="1:25" ht="12" thickBot="1" x14ac:dyDescent="0.2">
      <c r="H39" s="267"/>
      <c r="I39" s="267"/>
      <c r="J39" s="267"/>
      <c r="K39" s="267"/>
      <c r="L39" s="267"/>
      <c r="M39" s="267"/>
      <c r="N39" s="267"/>
      <c r="O39" s="267"/>
      <c r="P39" s="267"/>
      <c r="Q39" s="267"/>
      <c r="R39" s="267"/>
      <c r="S39" s="267"/>
      <c r="T39" s="267"/>
      <c r="U39" s="267"/>
      <c r="V39" s="267"/>
      <c r="W39" s="267"/>
      <c r="X39" s="267"/>
      <c r="Y39" s="267"/>
    </row>
    <row r="40" spans="1:25" ht="16.5" customHeight="1" x14ac:dyDescent="0.15">
      <c r="A40" s="660" t="s">
        <v>1112</v>
      </c>
      <c r="B40" s="662" t="s">
        <v>1122</v>
      </c>
      <c r="C40" s="663"/>
      <c r="D40" s="664"/>
      <c r="E40" s="662" t="s">
        <v>1123</v>
      </c>
      <c r="F40" s="663"/>
      <c r="G40" s="663"/>
      <c r="H40" s="354"/>
      <c r="I40" s="267"/>
      <c r="J40" s="267"/>
      <c r="K40" s="267"/>
      <c r="L40" s="267"/>
      <c r="M40" s="267"/>
      <c r="N40" s="267"/>
      <c r="O40" s="267"/>
      <c r="P40" s="267"/>
      <c r="Q40" s="267"/>
      <c r="R40" s="267"/>
      <c r="S40" s="267"/>
      <c r="T40" s="267"/>
      <c r="U40" s="267"/>
      <c r="V40" s="267"/>
      <c r="W40" s="267"/>
      <c r="X40" s="267"/>
      <c r="Y40" s="267"/>
    </row>
    <row r="41" spans="1:25" ht="16.5" customHeight="1" x14ac:dyDescent="0.15">
      <c r="A41" s="661"/>
      <c r="B41" s="292" t="s">
        <v>1027</v>
      </c>
      <c r="C41" s="292" t="s">
        <v>1124</v>
      </c>
      <c r="D41" s="292" t="s">
        <v>1125</v>
      </c>
      <c r="E41" s="292" t="s">
        <v>1027</v>
      </c>
      <c r="F41" s="292" t="s">
        <v>1233</v>
      </c>
      <c r="G41" s="292" t="s">
        <v>1234</v>
      </c>
      <c r="H41" s="267"/>
      <c r="I41" s="267"/>
      <c r="J41" s="267"/>
      <c r="K41" s="267"/>
      <c r="L41" s="267"/>
      <c r="M41" s="267"/>
      <c r="N41" s="267"/>
      <c r="O41" s="267"/>
      <c r="P41" s="267"/>
      <c r="Q41" s="267"/>
      <c r="R41" s="267"/>
      <c r="S41" s="267"/>
      <c r="T41" s="267"/>
      <c r="U41" s="267"/>
      <c r="V41" s="267"/>
      <c r="W41" s="267"/>
      <c r="X41" s="267"/>
      <c r="Y41" s="267"/>
    </row>
    <row r="42" spans="1:25" ht="3" customHeight="1" x14ac:dyDescent="0.15">
      <c r="A42" s="273"/>
      <c r="B42" s="351"/>
      <c r="C42" s="352"/>
      <c r="D42" s="352"/>
      <c r="E42" s="352"/>
      <c r="F42" s="352"/>
      <c r="G42" s="352"/>
      <c r="H42" s="267"/>
      <c r="I42" s="267"/>
      <c r="J42" s="267"/>
      <c r="K42" s="267"/>
      <c r="L42" s="267"/>
      <c r="M42" s="267"/>
      <c r="N42" s="267"/>
      <c r="O42" s="267"/>
      <c r="P42" s="267"/>
      <c r="Q42" s="267"/>
      <c r="R42" s="267"/>
      <c r="S42" s="267"/>
      <c r="T42" s="267"/>
      <c r="U42" s="267"/>
      <c r="V42" s="267"/>
      <c r="W42" s="267"/>
      <c r="X42" s="267"/>
      <c r="Y42" s="267"/>
    </row>
    <row r="43" spans="1:25" ht="15" customHeight="1" x14ac:dyDescent="0.15">
      <c r="A43" s="260" t="s">
        <v>1296</v>
      </c>
      <c r="B43" s="303">
        <v>120477633</v>
      </c>
      <c r="C43" s="305">
        <v>46647584</v>
      </c>
      <c r="D43" s="305">
        <v>73830049</v>
      </c>
      <c r="E43" s="305">
        <v>763217</v>
      </c>
      <c r="F43" s="305">
        <v>377717</v>
      </c>
      <c r="G43" s="305">
        <v>385500</v>
      </c>
      <c r="H43" s="267"/>
      <c r="I43" s="267"/>
      <c r="J43" s="267"/>
      <c r="K43" s="267"/>
      <c r="L43" s="267"/>
      <c r="M43" s="267"/>
      <c r="N43" s="267"/>
      <c r="O43" s="267"/>
      <c r="P43" s="267"/>
      <c r="Q43" s="267"/>
      <c r="R43" s="267"/>
      <c r="S43" s="267"/>
      <c r="T43" s="267"/>
      <c r="U43" s="267"/>
      <c r="V43" s="267"/>
      <c r="W43" s="267"/>
      <c r="X43" s="267"/>
      <c r="Y43" s="267"/>
    </row>
    <row r="44" spans="1:25" ht="15" customHeight="1" x14ac:dyDescent="0.15">
      <c r="A44" s="260" t="s">
        <v>1297</v>
      </c>
      <c r="B44" s="300">
        <v>118173981</v>
      </c>
      <c r="C44" s="302">
        <v>44965065</v>
      </c>
      <c r="D44" s="302">
        <v>73208916</v>
      </c>
      <c r="E44" s="302">
        <v>702444</v>
      </c>
      <c r="F44" s="302">
        <v>348371</v>
      </c>
      <c r="G44" s="302">
        <v>354073</v>
      </c>
      <c r="H44" s="267"/>
      <c r="I44" s="267"/>
      <c r="J44" s="267"/>
      <c r="K44" s="267"/>
      <c r="L44" s="267"/>
      <c r="M44" s="267"/>
      <c r="N44" s="267"/>
      <c r="O44" s="267"/>
      <c r="P44" s="267"/>
      <c r="Q44" s="267"/>
      <c r="R44" s="267"/>
      <c r="S44" s="267"/>
      <c r="T44" s="267"/>
      <c r="U44" s="267"/>
      <c r="V44" s="267"/>
      <c r="W44" s="267"/>
      <c r="X44" s="267"/>
      <c r="Y44" s="267"/>
    </row>
    <row r="45" spans="1:25" ht="15" customHeight="1" x14ac:dyDescent="0.15">
      <c r="A45" s="260" t="s">
        <v>1298</v>
      </c>
      <c r="B45" s="297">
        <v>109234689</v>
      </c>
      <c r="C45" s="299">
        <v>40213633</v>
      </c>
      <c r="D45" s="299">
        <v>69021056</v>
      </c>
      <c r="E45" s="299">
        <v>677822</v>
      </c>
      <c r="F45" s="299">
        <v>335545</v>
      </c>
      <c r="G45" s="299">
        <v>342277</v>
      </c>
      <c r="H45" s="267"/>
      <c r="I45" s="267"/>
      <c r="J45" s="267"/>
      <c r="K45" s="267"/>
      <c r="L45" s="267"/>
      <c r="M45" s="267"/>
      <c r="N45" s="267"/>
      <c r="O45" s="267"/>
      <c r="P45" s="267"/>
      <c r="Q45" s="267"/>
      <c r="R45" s="267"/>
      <c r="S45" s="267"/>
      <c r="T45" s="267"/>
      <c r="U45" s="267"/>
      <c r="V45" s="267"/>
      <c r="W45" s="267"/>
      <c r="X45" s="267"/>
      <c r="Y45" s="267"/>
    </row>
    <row r="46" spans="1:25" ht="15" customHeight="1" x14ac:dyDescent="0.15">
      <c r="A46" s="260" t="s">
        <v>1127</v>
      </c>
      <c r="B46" s="297">
        <v>89770389</v>
      </c>
      <c r="C46" s="299">
        <v>31109527</v>
      </c>
      <c r="D46" s="299">
        <v>58660862</v>
      </c>
      <c r="E46" s="299">
        <v>546405</v>
      </c>
      <c r="F46" s="299">
        <v>269975</v>
      </c>
      <c r="G46" s="299">
        <v>276430</v>
      </c>
      <c r="H46" s="267"/>
      <c r="I46" s="267"/>
      <c r="J46" s="267"/>
      <c r="K46" s="267"/>
      <c r="L46" s="267"/>
      <c r="M46" s="267"/>
      <c r="N46" s="267"/>
      <c r="O46" s="267"/>
      <c r="P46" s="267"/>
      <c r="Q46" s="267"/>
      <c r="R46" s="267"/>
      <c r="S46" s="267"/>
      <c r="T46" s="267"/>
      <c r="U46" s="267"/>
      <c r="V46" s="267"/>
      <c r="W46" s="267"/>
      <c r="X46" s="267"/>
      <c r="Y46" s="267"/>
    </row>
    <row r="47" spans="1:25" ht="15" customHeight="1" x14ac:dyDescent="0.15">
      <c r="A47" s="262" t="s">
        <v>1299</v>
      </c>
      <c r="B47" s="293">
        <v>94926720</v>
      </c>
      <c r="C47" s="399">
        <v>32434951</v>
      </c>
      <c r="D47" s="399">
        <v>62491769</v>
      </c>
      <c r="E47" s="399">
        <v>484072</v>
      </c>
      <c r="F47" s="399">
        <v>241746</v>
      </c>
      <c r="G47" s="399">
        <v>242326</v>
      </c>
      <c r="H47" s="267"/>
      <c r="I47" s="267"/>
      <c r="J47" s="267"/>
      <c r="K47" s="267"/>
      <c r="L47" s="267"/>
      <c r="M47" s="267"/>
      <c r="N47" s="267"/>
      <c r="O47" s="267"/>
      <c r="P47" s="267"/>
      <c r="Q47" s="267"/>
      <c r="R47" s="267"/>
      <c r="S47" s="267"/>
      <c r="T47" s="267"/>
      <c r="U47" s="267"/>
      <c r="V47" s="267"/>
      <c r="W47" s="267"/>
      <c r="X47" s="267"/>
      <c r="Y47" s="267"/>
    </row>
    <row r="48" spans="1:25" ht="15" customHeight="1" x14ac:dyDescent="0.15">
      <c r="A48" s="264"/>
      <c r="B48" s="294"/>
      <c r="C48" s="296"/>
      <c r="D48" s="296"/>
      <c r="E48" s="296"/>
      <c r="F48" s="296"/>
      <c r="G48" s="296"/>
      <c r="H48" s="267"/>
      <c r="I48" s="267"/>
      <c r="J48" s="267"/>
      <c r="K48" s="267"/>
      <c r="L48" s="267"/>
      <c r="M48" s="267"/>
      <c r="N48" s="267"/>
      <c r="O48" s="267"/>
      <c r="P48" s="267"/>
      <c r="Q48" s="267"/>
      <c r="R48" s="267"/>
      <c r="S48" s="267"/>
      <c r="T48" s="267"/>
      <c r="U48" s="267"/>
      <c r="V48" s="267"/>
      <c r="W48" s="267"/>
      <c r="X48" s="267"/>
      <c r="Y48" s="267"/>
    </row>
    <row r="49" spans="1:25" ht="15" customHeight="1" x14ac:dyDescent="0.15">
      <c r="A49" s="265" t="s">
        <v>1300</v>
      </c>
      <c r="B49" s="294">
        <v>89907610</v>
      </c>
      <c r="C49" s="296">
        <v>30754797</v>
      </c>
      <c r="D49" s="296">
        <v>59152813</v>
      </c>
      <c r="E49" s="296">
        <v>0</v>
      </c>
      <c r="F49" s="296">
        <v>0</v>
      </c>
      <c r="G49" s="296">
        <v>0</v>
      </c>
      <c r="H49" s="267"/>
      <c r="I49" s="267"/>
      <c r="J49" s="267"/>
      <c r="K49" s="267"/>
      <c r="L49" s="267"/>
      <c r="M49" s="267"/>
      <c r="N49" s="267"/>
      <c r="O49" s="267"/>
      <c r="P49" s="267"/>
      <c r="Q49" s="267"/>
      <c r="R49" s="267"/>
      <c r="S49" s="267"/>
      <c r="T49" s="267"/>
      <c r="U49" s="267"/>
      <c r="V49" s="267"/>
      <c r="W49" s="267"/>
      <c r="X49" s="267"/>
      <c r="Y49" s="267"/>
    </row>
    <row r="50" spans="1:25" ht="15" customHeight="1" x14ac:dyDescent="0.15">
      <c r="A50" s="265" t="s">
        <v>1301</v>
      </c>
      <c r="B50" s="294">
        <v>3043180</v>
      </c>
      <c r="C50" s="296">
        <v>1412007</v>
      </c>
      <c r="D50" s="296">
        <v>1631173</v>
      </c>
      <c r="E50" s="296">
        <v>377905</v>
      </c>
      <c r="F50" s="296">
        <v>186292</v>
      </c>
      <c r="G50" s="296">
        <v>191613</v>
      </c>
      <c r="H50" s="267"/>
      <c r="I50" s="267"/>
      <c r="J50" s="267"/>
      <c r="K50" s="267"/>
      <c r="L50" s="267"/>
      <c r="M50" s="267"/>
      <c r="N50" s="267"/>
      <c r="O50" s="267"/>
      <c r="P50" s="267"/>
      <c r="Q50" s="267"/>
      <c r="R50" s="267"/>
      <c r="S50" s="267"/>
      <c r="T50" s="267"/>
      <c r="U50" s="267"/>
      <c r="V50" s="267"/>
      <c r="W50" s="267"/>
      <c r="X50" s="267"/>
      <c r="Y50" s="267"/>
    </row>
    <row r="51" spans="1:25" ht="15" customHeight="1" x14ac:dyDescent="0.15">
      <c r="A51" s="265" t="s">
        <v>1302</v>
      </c>
      <c r="B51" s="294">
        <v>1395651</v>
      </c>
      <c r="C51" s="296">
        <v>253116</v>
      </c>
      <c r="D51" s="296">
        <v>1142535</v>
      </c>
      <c r="E51" s="296">
        <v>64960</v>
      </c>
      <c r="F51" s="296">
        <v>34519</v>
      </c>
      <c r="G51" s="296">
        <v>30441</v>
      </c>
      <c r="H51" s="267"/>
      <c r="I51" s="267"/>
      <c r="J51" s="267"/>
      <c r="K51" s="267"/>
      <c r="L51" s="267"/>
      <c r="M51" s="267"/>
      <c r="N51" s="267"/>
      <c r="O51" s="267"/>
      <c r="P51" s="267"/>
      <c r="Q51" s="267"/>
      <c r="R51" s="267"/>
      <c r="S51" s="267"/>
      <c r="T51" s="267"/>
      <c r="U51" s="267"/>
      <c r="V51" s="267"/>
      <c r="W51" s="267"/>
      <c r="X51" s="267"/>
      <c r="Y51" s="267"/>
    </row>
    <row r="52" spans="1:25" ht="15" customHeight="1" x14ac:dyDescent="0.15">
      <c r="A52" s="265" t="s">
        <v>1303</v>
      </c>
      <c r="B52" s="294">
        <v>580279</v>
      </c>
      <c r="C52" s="296">
        <v>15031</v>
      </c>
      <c r="D52" s="296">
        <v>565248</v>
      </c>
      <c r="E52" s="296">
        <v>41207</v>
      </c>
      <c r="F52" s="296">
        <v>20935</v>
      </c>
      <c r="G52" s="296">
        <v>20272</v>
      </c>
      <c r="H52" s="267"/>
    </row>
    <row r="53" spans="1:25" ht="3" customHeight="1" thickBot="1" x14ac:dyDescent="0.2">
      <c r="A53" s="266"/>
      <c r="B53" s="287"/>
      <c r="C53" s="287"/>
      <c r="D53" s="287"/>
      <c r="E53" s="287"/>
      <c r="F53" s="287"/>
      <c r="G53" s="287"/>
      <c r="H53" s="258"/>
    </row>
    <row r="54" spans="1:25" x14ac:dyDescent="0.15">
      <c r="A54" s="398" t="s">
        <v>1241</v>
      </c>
      <c r="B54" s="274"/>
      <c r="C54" s="274"/>
      <c r="D54" s="274"/>
      <c r="E54" s="274"/>
      <c r="F54" s="274"/>
      <c r="G54" s="275" t="s">
        <v>1126</v>
      </c>
      <c r="H54" s="358"/>
    </row>
    <row r="55" spans="1:25" ht="10.5" customHeight="1" x14ac:dyDescent="0.15">
      <c r="A55" s="398" t="s">
        <v>1242</v>
      </c>
      <c r="B55" s="274"/>
      <c r="C55" s="274"/>
      <c r="D55" s="274"/>
      <c r="E55" s="274"/>
      <c r="F55" s="274"/>
      <c r="G55" s="274"/>
      <c r="H55" s="274"/>
    </row>
    <row r="56" spans="1:25" ht="10.5" customHeight="1" x14ac:dyDescent="0.15">
      <c r="A56" s="398" t="s">
        <v>1243</v>
      </c>
      <c r="B56" s="274"/>
      <c r="C56" s="274"/>
      <c r="D56" s="274"/>
      <c r="E56" s="274"/>
      <c r="F56" s="274"/>
      <c r="G56" s="274"/>
      <c r="H56" s="274"/>
    </row>
    <row r="57" spans="1:25" ht="10.5" customHeight="1" x14ac:dyDescent="0.15">
      <c r="A57" s="398" t="s">
        <v>1244</v>
      </c>
      <c r="B57" s="274"/>
      <c r="C57" s="274"/>
      <c r="D57" s="274"/>
      <c r="E57" s="274"/>
      <c r="F57" s="274"/>
      <c r="G57" s="274"/>
      <c r="H57" s="274"/>
    </row>
    <row r="58" spans="1:25" ht="10.5" customHeight="1" x14ac:dyDescent="0.15">
      <c r="A58" s="398" t="s">
        <v>1245</v>
      </c>
      <c r="B58" s="274"/>
      <c r="C58" s="274"/>
      <c r="D58" s="274"/>
      <c r="E58" s="274"/>
      <c r="F58" s="274"/>
      <c r="G58" s="274"/>
      <c r="H58" s="274"/>
    </row>
  </sheetData>
  <sheetProtection formatCells="0" formatColumns="0" formatRows="0" insertColumns="0" insertRows="0" insertHyperlinks="0" deleteColumns="0" deleteRows="0" selectLockedCells="1" sort="0" autoFilter="0" pivotTables="0"/>
  <mergeCells count="19">
    <mergeCell ref="A1:H1"/>
    <mergeCell ref="A4:A7"/>
    <mergeCell ref="B22:E22"/>
    <mergeCell ref="F22:H23"/>
    <mergeCell ref="B23:C24"/>
    <mergeCell ref="D23:E24"/>
    <mergeCell ref="F24:F25"/>
    <mergeCell ref="G24:G25"/>
    <mergeCell ref="H24:H25"/>
    <mergeCell ref="B4:G4"/>
    <mergeCell ref="B5:C6"/>
    <mergeCell ref="D5:G5"/>
    <mergeCell ref="D6:E6"/>
    <mergeCell ref="F6:G6"/>
    <mergeCell ref="A2:H2"/>
    <mergeCell ref="A40:A41"/>
    <mergeCell ref="B40:D40"/>
    <mergeCell ref="E40:G40"/>
    <mergeCell ref="A22:A25"/>
  </mergeCells>
  <phoneticPr fontId="12"/>
  <pageMargins left="0.59055118110236227" right="0.55118110236220474" top="0.31496062992125984" bottom="0.3149606299212598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2"/>
  <sheetViews>
    <sheetView view="pageBreakPreview" zoomScale="120" zoomScaleNormal="110" zoomScaleSheetLayoutView="120" workbookViewId="0">
      <selection activeCell="A2" sqref="A2:J2"/>
    </sheetView>
  </sheetViews>
  <sheetFormatPr defaultRowHeight="11.25" x14ac:dyDescent="0.15"/>
  <cols>
    <col min="1" max="1" width="11.83203125" style="439" customWidth="1"/>
    <col min="2" max="7" width="11.1640625" style="439" customWidth="1"/>
    <col min="8" max="10" width="10.83203125" style="439" customWidth="1"/>
    <col min="11" max="23" width="9.33203125" style="277"/>
    <col min="24" max="16384" width="9.33203125" style="439"/>
  </cols>
  <sheetData>
    <row r="1" spans="1:23" ht="24" customHeight="1" x14ac:dyDescent="0.15">
      <c r="A1" s="645" t="s">
        <v>1404</v>
      </c>
      <c r="B1" s="645"/>
      <c r="C1" s="645"/>
      <c r="D1" s="645"/>
      <c r="E1" s="645"/>
      <c r="F1" s="645"/>
      <c r="G1" s="645"/>
      <c r="H1" s="645"/>
      <c r="I1" s="645"/>
      <c r="J1" s="645"/>
    </row>
    <row r="2" spans="1:23" ht="30" customHeight="1" x14ac:dyDescent="0.15">
      <c r="A2" s="505" t="s">
        <v>1132</v>
      </c>
      <c r="B2" s="505"/>
      <c r="C2" s="505"/>
      <c r="D2" s="505"/>
      <c r="E2" s="505"/>
      <c r="F2" s="505"/>
      <c r="G2" s="505"/>
      <c r="H2" s="505"/>
      <c r="I2" s="505"/>
      <c r="J2" s="505"/>
    </row>
    <row r="3" spans="1:23" ht="15" customHeight="1" thickBot="1" x14ac:dyDescent="0.2">
      <c r="B3" s="174"/>
      <c r="C3" s="174"/>
      <c r="D3" s="174"/>
      <c r="E3" s="174"/>
      <c r="F3" s="174"/>
      <c r="G3" s="174"/>
      <c r="H3" s="174"/>
      <c r="I3" s="174"/>
      <c r="J3" s="149" t="s">
        <v>1133</v>
      </c>
    </row>
    <row r="4" spans="1:23" ht="21.75" customHeight="1" x14ac:dyDescent="0.15">
      <c r="A4" s="680" t="s">
        <v>861</v>
      </c>
      <c r="B4" s="687" t="s">
        <v>1134</v>
      </c>
      <c r="C4" s="615"/>
      <c r="D4" s="688"/>
      <c r="E4" s="687" t="s">
        <v>1135</v>
      </c>
      <c r="F4" s="615"/>
      <c r="G4" s="688"/>
      <c r="H4" s="687" t="s">
        <v>1136</v>
      </c>
      <c r="I4" s="615"/>
      <c r="J4" s="615"/>
    </row>
    <row r="5" spans="1:23" ht="21.75" customHeight="1" x14ac:dyDescent="0.15">
      <c r="A5" s="681"/>
      <c r="B5" s="377" t="s">
        <v>1137</v>
      </c>
      <c r="C5" s="377" t="s">
        <v>1138</v>
      </c>
      <c r="D5" s="377" t="s">
        <v>1139</v>
      </c>
      <c r="E5" s="377" t="s">
        <v>1137</v>
      </c>
      <c r="F5" s="411" t="s">
        <v>1140</v>
      </c>
      <c r="G5" s="377" t="s">
        <v>1139</v>
      </c>
      <c r="H5" s="377" t="s">
        <v>1137</v>
      </c>
      <c r="I5" s="447" t="s">
        <v>1138</v>
      </c>
      <c r="J5" s="447" t="s">
        <v>1139</v>
      </c>
    </row>
    <row r="6" spans="1:23" ht="3" customHeight="1" x14ac:dyDescent="0.15">
      <c r="A6" s="446"/>
      <c r="B6" s="445"/>
      <c r="C6" s="446"/>
      <c r="D6" s="446"/>
      <c r="E6" s="446"/>
      <c r="F6" s="446"/>
      <c r="G6" s="446"/>
      <c r="H6" s="446"/>
      <c r="I6" s="444"/>
      <c r="J6" s="444"/>
    </row>
    <row r="7" spans="1:23" s="129" customFormat="1" ht="18" customHeight="1" x14ac:dyDescent="0.15">
      <c r="A7" s="63" t="s">
        <v>1383</v>
      </c>
      <c r="B7" s="382">
        <v>3720</v>
      </c>
      <c r="C7" s="440">
        <v>117620</v>
      </c>
      <c r="D7" s="440">
        <v>15285</v>
      </c>
      <c r="E7" s="440">
        <v>692</v>
      </c>
      <c r="F7" s="440">
        <v>31738</v>
      </c>
      <c r="G7" s="440">
        <v>28493</v>
      </c>
      <c r="H7" s="440">
        <v>823</v>
      </c>
      <c r="I7" s="440">
        <v>27178</v>
      </c>
      <c r="J7" s="440">
        <v>3401</v>
      </c>
      <c r="K7" s="385"/>
      <c r="L7" s="385"/>
      <c r="M7" s="385"/>
      <c r="N7" s="385"/>
      <c r="O7" s="385"/>
      <c r="P7" s="385"/>
      <c r="Q7" s="385"/>
      <c r="R7" s="385"/>
      <c r="S7" s="385"/>
      <c r="T7" s="385"/>
      <c r="U7" s="385"/>
      <c r="V7" s="385"/>
      <c r="W7" s="385"/>
    </row>
    <row r="8" spans="1:23" ht="18" customHeight="1" x14ac:dyDescent="0.15">
      <c r="A8" s="63">
        <v>23</v>
      </c>
      <c r="B8" s="382">
        <v>3567</v>
      </c>
      <c r="C8" s="441">
        <v>112193</v>
      </c>
      <c r="D8" s="441">
        <v>14649</v>
      </c>
      <c r="E8" s="441">
        <v>708</v>
      </c>
      <c r="F8" s="441">
        <v>32684</v>
      </c>
      <c r="G8" s="441">
        <v>28552</v>
      </c>
      <c r="H8" s="441">
        <v>871</v>
      </c>
      <c r="I8" s="441">
        <v>28987</v>
      </c>
      <c r="J8" s="441">
        <v>3861</v>
      </c>
    </row>
    <row r="9" spans="1:23" ht="18" customHeight="1" x14ac:dyDescent="0.15">
      <c r="A9" s="63">
        <v>24</v>
      </c>
      <c r="B9" s="382">
        <v>3512</v>
      </c>
      <c r="C9" s="441">
        <v>109102</v>
      </c>
      <c r="D9" s="441">
        <v>14765</v>
      </c>
      <c r="E9" s="441">
        <v>617</v>
      </c>
      <c r="F9" s="441">
        <v>28471</v>
      </c>
      <c r="G9" s="441">
        <v>26489</v>
      </c>
      <c r="H9" s="441">
        <v>882</v>
      </c>
      <c r="I9" s="441">
        <v>26110</v>
      </c>
      <c r="J9" s="441">
        <v>3321</v>
      </c>
    </row>
    <row r="10" spans="1:23" ht="18" customHeight="1" x14ac:dyDescent="0.15">
      <c r="A10" s="63">
        <v>25</v>
      </c>
      <c r="B10" s="382">
        <v>3420</v>
      </c>
      <c r="C10" s="441">
        <v>105317</v>
      </c>
      <c r="D10" s="441">
        <v>14253</v>
      </c>
      <c r="E10" s="441">
        <v>669</v>
      </c>
      <c r="F10" s="441">
        <v>33591</v>
      </c>
      <c r="G10" s="441">
        <v>27271</v>
      </c>
      <c r="H10" s="441">
        <v>913</v>
      </c>
      <c r="I10" s="441">
        <v>27060</v>
      </c>
      <c r="J10" s="441">
        <v>3215</v>
      </c>
    </row>
    <row r="11" spans="1:23" ht="18" customHeight="1" x14ac:dyDescent="0.15">
      <c r="A11" s="63">
        <v>26</v>
      </c>
      <c r="B11" s="382">
        <v>3400</v>
      </c>
      <c r="C11" s="441">
        <v>100149</v>
      </c>
      <c r="D11" s="441">
        <v>13623</v>
      </c>
      <c r="E11" s="441">
        <v>610</v>
      </c>
      <c r="F11" s="441">
        <v>27842</v>
      </c>
      <c r="G11" s="441">
        <v>26771</v>
      </c>
      <c r="H11" s="441">
        <v>851</v>
      </c>
      <c r="I11" s="441">
        <v>22425</v>
      </c>
      <c r="J11" s="441">
        <v>3075</v>
      </c>
    </row>
    <row r="12" spans="1:23" ht="7.5" customHeight="1" thickBot="1" x14ac:dyDescent="0.2">
      <c r="A12" s="191"/>
      <c r="B12" s="276"/>
      <c r="C12" s="25"/>
      <c r="D12" s="25"/>
      <c r="E12" s="25"/>
      <c r="F12" s="25"/>
      <c r="G12" s="25"/>
      <c r="H12" s="25"/>
      <c r="I12" s="140"/>
      <c r="J12" s="140"/>
    </row>
    <row r="13" spans="1:23" s="4" customFormat="1" ht="15" customHeight="1" x14ac:dyDescent="0.15">
      <c r="J13" s="148" t="s">
        <v>1054</v>
      </c>
      <c r="K13" s="314"/>
      <c r="L13" s="314"/>
      <c r="M13" s="314"/>
      <c r="N13" s="314"/>
      <c r="O13" s="314"/>
      <c r="P13" s="314"/>
      <c r="Q13" s="314"/>
      <c r="R13" s="314"/>
      <c r="S13" s="314"/>
      <c r="T13" s="314"/>
      <c r="U13" s="314"/>
      <c r="V13" s="314"/>
      <c r="W13" s="314"/>
    </row>
    <row r="14" spans="1:23" ht="39" customHeight="1" x14ac:dyDescent="0.15">
      <c r="G14" s="277"/>
    </row>
    <row r="16" spans="1:23" ht="23.25" customHeight="1" x14ac:dyDescent="0.15">
      <c r="A16" s="686"/>
      <c r="B16" s="686"/>
      <c r="C16" s="686"/>
      <c r="D16" s="686"/>
      <c r="E16" s="686"/>
      <c r="F16" s="686"/>
      <c r="G16" s="686"/>
      <c r="H16" s="625"/>
      <c r="I16" s="625"/>
      <c r="J16" s="625"/>
    </row>
    <row r="17" spans="1:10" ht="30" customHeight="1" x14ac:dyDescent="0.15">
      <c r="A17" s="636" t="s">
        <v>1141</v>
      </c>
      <c r="B17" s="636"/>
      <c r="C17" s="636"/>
      <c r="D17" s="636"/>
      <c r="E17" s="636"/>
      <c r="F17" s="636"/>
      <c r="G17" s="636"/>
      <c r="H17" s="636"/>
      <c r="I17" s="636"/>
      <c r="J17" s="636"/>
    </row>
    <row r="18" spans="1:10" ht="15" customHeight="1" thickBot="1" x14ac:dyDescent="0.2">
      <c r="A18" s="193"/>
      <c r="B18" s="278"/>
      <c r="C18" s="278"/>
      <c r="D18" s="278"/>
      <c r="E18" s="278"/>
      <c r="F18" s="278"/>
      <c r="G18" s="278"/>
      <c r="H18" s="278"/>
      <c r="I18" s="197" t="s">
        <v>1142</v>
      </c>
      <c r="J18" s="279"/>
    </row>
    <row r="19" spans="1:10" ht="18" customHeight="1" x14ac:dyDescent="0.15">
      <c r="A19" s="682" t="s">
        <v>1143</v>
      </c>
      <c r="B19" s="683"/>
      <c r="C19" s="689" t="s">
        <v>641</v>
      </c>
      <c r="D19" s="614" t="s">
        <v>1157</v>
      </c>
      <c r="E19" s="615"/>
      <c r="F19" s="615"/>
      <c r="G19" s="615"/>
      <c r="H19" s="688"/>
      <c r="I19" s="691" t="s">
        <v>1144</v>
      </c>
    </row>
    <row r="20" spans="1:10" ht="18" customHeight="1" x14ac:dyDescent="0.15">
      <c r="A20" s="684"/>
      <c r="B20" s="685"/>
      <c r="C20" s="690"/>
      <c r="D20" s="380" t="s">
        <v>1145</v>
      </c>
      <c r="E20" s="380" t="s">
        <v>1035</v>
      </c>
      <c r="F20" s="380" t="s">
        <v>1146</v>
      </c>
      <c r="G20" s="380" t="s">
        <v>1147</v>
      </c>
      <c r="H20" s="380" t="s">
        <v>1148</v>
      </c>
      <c r="I20" s="692"/>
    </row>
    <row r="21" spans="1:10" ht="6" customHeight="1" x14ac:dyDescent="0.15">
      <c r="A21" s="280"/>
      <c r="B21" s="281"/>
      <c r="C21" s="280"/>
      <c r="D21" s="280"/>
      <c r="E21" s="280"/>
      <c r="F21" s="280"/>
      <c r="G21" s="280"/>
      <c r="H21" s="280"/>
      <c r="I21" s="280"/>
    </row>
    <row r="22" spans="1:10" ht="15" customHeight="1" x14ac:dyDescent="0.15">
      <c r="A22" s="590" t="s">
        <v>1383</v>
      </c>
      <c r="B22" s="677"/>
      <c r="C22" s="381">
        <v>7562085</v>
      </c>
      <c r="D22" s="379">
        <v>851490</v>
      </c>
      <c r="E22" s="379">
        <v>4691148</v>
      </c>
      <c r="F22" s="379">
        <v>589693</v>
      </c>
      <c r="G22" s="379">
        <v>1280455</v>
      </c>
      <c r="H22" s="379">
        <v>149299</v>
      </c>
      <c r="I22" s="379">
        <v>20718</v>
      </c>
    </row>
    <row r="23" spans="1:10" ht="15" customHeight="1" x14ac:dyDescent="0.15">
      <c r="A23" s="590" t="s">
        <v>1289</v>
      </c>
      <c r="B23" s="677"/>
      <c r="C23" s="378">
        <v>7282774</v>
      </c>
      <c r="D23" s="379">
        <v>849725</v>
      </c>
      <c r="E23" s="379">
        <v>4376326</v>
      </c>
      <c r="F23" s="379">
        <v>592338</v>
      </c>
      <c r="G23" s="379">
        <v>1312992</v>
      </c>
      <c r="H23" s="379">
        <v>151393</v>
      </c>
      <c r="I23" s="379">
        <v>19898</v>
      </c>
    </row>
    <row r="24" spans="1:10" ht="15" customHeight="1" x14ac:dyDescent="0.15">
      <c r="A24" s="590" t="s">
        <v>1023</v>
      </c>
      <c r="B24" s="677"/>
      <c r="C24" s="378">
        <v>7402312</v>
      </c>
      <c r="D24" s="379">
        <v>923072</v>
      </c>
      <c r="E24" s="379">
        <v>4381048</v>
      </c>
      <c r="F24" s="379">
        <v>608144</v>
      </c>
      <c r="G24" s="379">
        <v>1340834</v>
      </c>
      <c r="H24" s="379">
        <v>149214</v>
      </c>
      <c r="I24" s="379">
        <v>20280</v>
      </c>
    </row>
    <row r="25" spans="1:10" ht="15" customHeight="1" x14ac:dyDescent="0.15">
      <c r="A25" s="590" t="s">
        <v>1017</v>
      </c>
      <c r="B25" s="677"/>
      <c r="C25" s="378">
        <v>7629240</v>
      </c>
      <c r="D25" s="379">
        <v>994219</v>
      </c>
      <c r="E25" s="379">
        <v>4387761</v>
      </c>
      <c r="F25" s="379">
        <v>663546</v>
      </c>
      <c r="G25" s="379">
        <v>1429091</v>
      </c>
      <c r="H25" s="379">
        <v>154623</v>
      </c>
      <c r="I25" s="379">
        <v>20902</v>
      </c>
    </row>
    <row r="26" spans="1:10" ht="15" customHeight="1" x14ac:dyDescent="0.15">
      <c r="A26" s="678" t="s">
        <v>1290</v>
      </c>
      <c r="B26" s="679"/>
      <c r="C26" s="383">
        <v>7617100</v>
      </c>
      <c r="D26" s="384">
        <v>1031108</v>
      </c>
      <c r="E26" s="384">
        <v>4271915</v>
      </c>
      <c r="F26" s="384">
        <v>666028</v>
      </c>
      <c r="G26" s="384">
        <v>1488035</v>
      </c>
      <c r="H26" s="384">
        <v>160014</v>
      </c>
      <c r="I26" s="384">
        <v>20869</v>
      </c>
    </row>
    <row r="27" spans="1:10" ht="15" customHeight="1" x14ac:dyDescent="0.15">
      <c r="A27" s="590"/>
      <c r="B27" s="677"/>
      <c r="C27" s="378"/>
      <c r="D27" s="379"/>
      <c r="E27" s="379"/>
      <c r="F27" s="379"/>
      <c r="G27" s="379"/>
      <c r="H27" s="379"/>
      <c r="I27" s="379"/>
    </row>
    <row r="28" spans="1:10" ht="15" customHeight="1" x14ac:dyDescent="0.15">
      <c r="A28" s="590" t="s">
        <v>1384</v>
      </c>
      <c r="B28" s="677"/>
      <c r="C28" s="378">
        <v>593168</v>
      </c>
      <c r="D28" s="379">
        <v>77377</v>
      </c>
      <c r="E28" s="379">
        <v>324470</v>
      </c>
      <c r="F28" s="379">
        <v>54500</v>
      </c>
      <c r="G28" s="379">
        <v>123860</v>
      </c>
      <c r="H28" s="379">
        <v>12961</v>
      </c>
      <c r="I28" s="379">
        <v>19772</v>
      </c>
    </row>
    <row r="29" spans="1:10" ht="15" customHeight="1" x14ac:dyDescent="0.15">
      <c r="A29" s="590" t="s">
        <v>1385</v>
      </c>
      <c r="B29" s="677"/>
      <c r="C29" s="378">
        <v>724361</v>
      </c>
      <c r="D29" s="379">
        <v>105124</v>
      </c>
      <c r="E29" s="379">
        <v>433088</v>
      </c>
      <c r="F29" s="379">
        <v>53964</v>
      </c>
      <c r="G29" s="379">
        <v>118780</v>
      </c>
      <c r="H29" s="379">
        <v>13405</v>
      </c>
      <c r="I29" s="379">
        <v>23366</v>
      </c>
    </row>
    <row r="30" spans="1:10" ht="15" customHeight="1" x14ac:dyDescent="0.15">
      <c r="A30" s="590" t="s">
        <v>1149</v>
      </c>
      <c r="B30" s="677"/>
      <c r="C30" s="378">
        <v>565361</v>
      </c>
      <c r="D30" s="379">
        <v>74877</v>
      </c>
      <c r="E30" s="379">
        <v>304268</v>
      </c>
      <c r="F30" s="379">
        <v>52838</v>
      </c>
      <c r="G30" s="379">
        <v>120954</v>
      </c>
      <c r="H30" s="379">
        <v>12424</v>
      </c>
      <c r="I30" s="379">
        <v>18845</v>
      </c>
    </row>
    <row r="31" spans="1:10" ht="15" customHeight="1" x14ac:dyDescent="0.15">
      <c r="A31" s="590" t="s">
        <v>1150</v>
      </c>
      <c r="B31" s="677"/>
      <c r="C31" s="378">
        <v>614157</v>
      </c>
      <c r="D31" s="379">
        <v>79139</v>
      </c>
      <c r="E31" s="379">
        <v>335412</v>
      </c>
      <c r="F31" s="379">
        <v>57597</v>
      </c>
      <c r="G31" s="379">
        <v>129209</v>
      </c>
      <c r="H31" s="379">
        <v>12800</v>
      </c>
      <c r="I31" s="379">
        <v>19812</v>
      </c>
    </row>
    <row r="32" spans="1:10" ht="15" customHeight="1" x14ac:dyDescent="0.15">
      <c r="A32" s="590" t="s">
        <v>1151</v>
      </c>
      <c r="B32" s="677"/>
      <c r="C32" s="378">
        <v>773804</v>
      </c>
      <c r="D32" s="379">
        <v>107230</v>
      </c>
      <c r="E32" s="379">
        <v>482395</v>
      </c>
      <c r="F32" s="379">
        <v>54171</v>
      </c>
      <c r="G32" s="379">
        <v>117933</v>
      </c>
      <c r="H32" s="379">
        <v>12075</v>
      </c>
      <c r="I32" s="379">
        <v>24961</v>
      </c>
    </row>
    <row r="33" spans="1:10" ht="15" customHeight="1" x14ac:dyDescent="0.15">
      <c r="A33" s="590" t="s">
        <v>1152</v>
      </c>
      <c r="B33" s="677"/>
      <c r="C33" s="378">
        <v>622190</v>
      </c>
      <c r="D33" s="379">
        <v>86746</v>
      </c>
      <c r="E33" s="379">
        <v>343009</v>
      </c>
      <c r="F33" s="379">
        <v>55679</v>
      </c>
      <c r="G33" s="379">
        <v>123163</v>
      </c>
      <c r="H33" s="379">
        <v>13593</v>
      </c>
      <c r="I33" s="379">
        <v>20740</v>
      </c>
    </row>
    <row r="34" spans="1:10" ht="15" customHeight="1" x14ac:dyDescent="0.15">
      <c r="A34" s="590"/>
      <c r="B34" s="677"/>
      <c r="C34" s="381"/>
      <c r="D34" s="379"/>
      <c r="E34" s="379"/>
      <c r="F34" s="379"/>
      <c r="G34" s="379"/>
      <c r="H34" s="379"/>
      <c r="I34" s="379"/>
    </row>
    <row r="35" spans="1:10" ht="15" customHeight="1" x14ac:dyDescent="0.15">
      <c r="A35" s="590" t="s">
        <v>1386</v>
      </c>
      <c r="B35" s="677"/>
      <c r="C35" s="378">
        <v>609839</v>
      </c>
      <c r="D35" s="379">
        <v>80313</v>
      </c>
      <c r="E35" s="379">
        <v>322268</v>
      </c>
      <c r="F35" s="379">
        <v>59305</v>
      </c>
      <c r="G35" s="379">
        <v>132297</v>
      </c>
      <c r="H35" s="379">
        <v>15656</v>
      </c>
      <c r="I35" s="379">
        <v>19672</v>
      </c>
    </row>
    <row r="36" spans="1:10" ht="15" customHeight="1" x14ac:dyDescent="0.15">
      <c r="A36" s="590" t="s">
        <v>1153</v>
      </c>
      <c r="B36" s="677"/>
      <c r="C36" s="378">
        <v>650595</v>
      </c>
      <c r="D36" s="379">
        <v>89165</v>
      </c>
      <c r="E36" s="379">
        <v>367024</v>
      </c>
      <c r="F36" s="379">
        <v>55633</v>
      </c>
      <c r="G36" s="379">
        <v>123337</v>
      </c>
      <c r="H36" s="379">
        <v>15436</v>
      </c>
      <c r="I36" s="379">
        <v>21687</v>
      </c>
    </row>
    <row r="37" spans="1:10" ht="15" customHeight="1" x14ac:dyDescent="0.15">
      <c r="A37" s="590" t="s">
        <v>1154</v>
      </c>
      <c r="B37" s="677"/>
      <c r="C37" s="378">
        <v>623575</v>
      </c>
      <c r="D37" s="379">
        <v>80475</v>
      </c>
      <c r="E37" s="379">
        <v>337770</v>
      </c>
      <c r="F37" s="379">
        <v>58332</v>
      </c>
      <c r="G37" s="379">
        <v>133647</v>
      </c>
      <c r="H37" s="379">
        <v>13351</v>
      </c>
      <c r="I37" s="379">
        <v>20115</v>
      </c>
    </row>
    <row r="38" spans="1:10" ht="15" customHeight="1" x14ac:dyDescent="0.15">
      <c r="A38" s="590" t="s">
        <v>1387</v>
      </c>
      <c r="B38" s="677"/>
      <c r="C38" s="378">
        <v>620342</v>
      </c>
      <c r="D38" s="379">
        <v>84387</v>
      </c>
      <c r="E38" s="379">
        <v>355880</v>
      </c>
      <c r="F38" s="379">
        <v>51691</v>
      </c>
      <c r="G38" s="379">
        <v>116802</v>
      </c>
      <c r="H38" s="379">
        <v>11582</v>
      </c>
      <c r="I38" s="379">
        <v>20011</v>
      </c>
    </row>
    <row r="39" spans="1:10" ht="15" customHeight="1" x14ac:dyDescent="0.15">
      <c r="A39" s="590" t="s">
        <v>1388</v>
      </c>
      <c r="B39" s="677"/>
      <c r="C39" s="378">
        <v>538131</v>
      </c>
      <c r="D39" s="379">
        <v>69926</v>
      </c>
      <c r="E39" s="379">
        <v>285504</v>
      </c>
      <c r="F39" s="379">
        <v>52588</v>
      </c>
      <c r="G39" s="379">
        <v>117335</v>
      </c>
      <c r="H39" s="379">
        <v>12778</v>
      </c>
      <c r="I39" s="379">
        <v>19219</v>
      </c>
    </row>
    <row r="40" spans="1:10" ht="15" customHeight="1" x14ac:dyDescent="0.15">
      <c r="A40" s="590" t="s">
        <v>1155</v>
      </c>
      <c r="B40" s="677"/>
      <c r="C40" s="378">
        <v>681577</v>
      </c>
      <c r="D40" s="379">
        <v>96349</v>
      </c>
      <c r="E40" s="379">
        <v>380827</v>
      </c>
      <c r="F40" s="379">
        <v>59730</v>
      </c>
      <c r="G40" s="379">
        <v>130718</v>
      </c>
      <c r="H40" s="379">
        <v>13953</v>
      </c>
      <c r="I40" s="379">
        <v>21986</v>
      </c>
    </row>
    <row r="41" spans="1:10" ht="6" customHeight="1" thickBot="1" x14ac:dyDescent="0.2">
      <c r="A41" s="282"/>
      <c r="B41" s="283"/>
      <c r="C41" s="284"/>
      <c r="D41" s="227"/>
      <c r="E41" s="227"/>
      <c r="F41" s="140"/>
      <c r="G41" s="140"/>
      <c r="H41" s="140"/>
      <c r="I41" s="285"/>
    </row>
    <row r="42" spans="1:10" ht="12.75" customHeight="1" x14ac:dyDescent="0.15">
      <c r="A42" s="193"/>
      <c r="B42" s="193"/>
      <c r="C42" s="193"/>
      <c r="D42" s="193"/>
      <c r="E42" s="193"/>
      <c r="F42" s="193"/>
      <c r="G42" s="193"/>
      <c r="H42" s="193"/>
      <c r="I42" s="223" t="s">
        <v>1156</v>
      </c>
      <c r="J42" s="193"/>
    </row>
  </sheetData>
  <mergeCells count="31">
    <mergeCell ref="A26:B26"/>
    <mergeCell ref="A25:B25"/>
    <mergeCell ref="A24:B24"/>
    <mergeCell ref="A23:B23"/>
    <mergeCell ref="A4:A5"/>
    <mergeCell ref="A22:B22"/>
    <mergeCell ref="A19:B20"/>
    <mergeCell ref="A16:J16"/>
    <mergeCell ref="A17:J17"/>
    <mergeCell ref="B4:D4"/>
    <mergeCell ref="E4:G4"/>
    <mergeCell ref="H4:J4"/>
    <mergeCell ref="C19:C20"/>
    <mergeCell ref="D19:H19"/>
    <mergeCell ref="I19:I20"/>
    <mergeCell ref="A2:J2"/>
    <mergeCell ref="A1:J1"/>
    <mergeCell ref="A40:B40"/>
    <mergeCell ref="A39:B39"/>
    <mergeCell ref="A38:B38"/>
    <mergeCell ref="A37:B37"/>
    <mergeCell ref="A36:B36"/>
    <mergeCell ref="A35:B35"/>
    <mergeCell ref="A34:B34"/>
    <mergeCell ref="A33:B33"/>
    <mergeCell ref="A32:B32"/>
    <mergeCell ref="A31:B31"/>
    <mergeCell ref="A30:B30"/>
    <mergeCell ref="A29:B29"/>
    <mergeCell ref="A28:B28"/>
    <mergeCell ref="A27:B27"/>
  </mergeCells>
  <phoneticPr fontId="12"/>
  <pageMargins left="0.59055118110236227" right="0.59055118110236227" top="0.31496062992125984" bottom="0.31496062992125984"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0"/>
  <sheetViews>
    <sheetView view="pageBreakPreview" zoomScale="120" zoomScaleNormal="100" zoomScaleSheetLayoutView="120" workbookViewId="0">
      <selection activeCell="A2" sqref="A2:H2"/>
    </sheetView>
  </sheetViews>
  <sheetFormatPr defaultRowHeight="11.25" x14ac:dyDescent="0.15"/>
  <cols>
    <col min="1" max="1" width="17" style="451" customWidth="1"/>
    <col min="2" max="8" width="13.5" style="451" customWidth="1"/>
    <col min="9" max="16384" width="9.33203125" style="451"/>
  </cols>
  <sheetData>
    <row r="1" spans="1:9" ht="24" customHeight="1" x14ac:dyDescent="0.15">
      <c r="A1" s="704" t="s">
        <v>1057</v>
      </c>
      <c r="B1" s="704"/>
      <c r="C1" s="704"/>
      <c r="D1" s="705"/>
      <c r="E1" s="705"/>
      <c r="F1" s="705"/>
      <c r="G1" s="705"/>
      <c r="H1" s="705"/>
    </row>
    <row r="2" spans="1:9" ht="30" customHeight="1" x14ac:dyDescent="0.15">
      <c r="A2" s="505" t="s">
        <v>1274</v>
      </c>
      <c r="B2" s="505"/>
      <c r="C2" s="505"/>
      <c r="D2" s="505"/>
      <c r="E2" s="505"/>
      <c r="F2" s="505"/>
      <c r="G2" s="505"/>
      <c r="H2" s="705"/>
      <c r="I2" s="22"/>
    </row>
    <row r="3" spans="1:9" s="4" customFormat="1" ht="18" customHeight="1" thickBot="1" x14ac:dyDescent="0.2">
      <c r="A3" s="310" t="s">
        <v>1158</v>
      </c>
      <c r="B3" s="311"/>
      <c r="C3" s="311"/>
      <c r="D3" s="311"/>
      <c r="E3" s="311"/>
      <c r="F3" s="311"/>
      <c r="G3" s="311"/>
    </row>
    <row r="4" spans="1:9" ht="20.25" customHeight="1" x14ac:dyDescent="0.15">
      <c r="A4" s="680" t="s">
        <v>1159</v>
      </c>
      <c r="B4" s="544" t="s">
        <v>1160</v>
      </c>
      <c r="C4" s="507" t="s">
        <v>1161</v>
      </c>
      <c r="D4" s="507"/>
      <c r="E4" s="507" t="s">
        <v>1162</v>
      </c>
      <c r="F4" s="507"/>
      <c r="G4" s="597" t="s">
        <v>1163</v>
      </c>
    </row>
    <row r="5" spans="1:9" ht="20.25" customHeight="1" x14ac:dyDescent="0.15">
      <c r="A5" s="681"/>
      <c r="B5" s="508"/>
      <c r="C5" s="448" t="s">
        <v>1164</v>
      </c>
      <c r="D5" s="448" t="s">
        <v>1165</v>
      </c>
      <c r="E5" s="448" t="s">
        <v>1166</v>
      </c>
      <c r="F5" s="448" t="s">
        <v>1167</v>
      </c>
      <c r="G5" s="693"/>
    </row>
    <row r="6" spans="1:9" ht="6" customHeight="1" x14ac:dyDescent="0.15">
      <c r="A6" s="453"/>
    </row>
    <row r="7" spans="1:9" ht="21.95" customHeight="1" x14ac:dyDescent="0.15">
      <c r="A7" s="450" t="s">
        <v>1275</v>
      </c>
      <c r="B7" s="312">
        <v>483055</v>
      </c>
      <c r="C7" s="312">
        <v>482701</v>
      </c>
      <c r="D7" s="312">
        <v>52</v>
      </c>
      <c r="E7" s="312">
        <v>97994</v>
      </c>
      <c r="F7" s="312">
        <v>384707</v>
      </c>
      <c r="G7" s="312">
        <v>302</v>
      </c>
    </row>
    <row r="8" spans="1:9" ht="21.95" customHeight="1" x14ac:dyDescent="0.15">
      <c r="A8" s="450" t="s">
        <v>1168</v>
      </c>
      <c r="B8" s="312">
        <v>443746</v>
      </c>
      <c r="C8" s="312">
        <v>443416</v>
      </c>
      <c r="D8" s="312">
        <v>45</v>
      </c>
      <c r="E8" s="312">
        <v>91533</v>
      </c>
      <c r="F8" s="312">
        <v>351928</v>
      </c>
      <c r="G8" s="312">
        <v>285</v>
      </c>
    </row>
    <row r="9" spans="1:9" ht="21.95" customHeight="1" x14ac:dyDescent="0.15">
      <c r="A9" s="450" t="s">
        <v>1278</v>
      </c>
      <c r="B9" s="312">
        <v>411302</v>
      </c>
      <c r="C9" s="312">
        <v>410069</v>
      </c>
      <c r="D9" s="312">
        <v>34</v>
      </c>
      <c r="E9" s="312">
        <v>84070</v>
      </c>
      <c r="F9" s="312">
        <v>326967</v>
      </c>
      <c r="G9" s="312">
        <v>265</v>
      </c>
    </row>
    <row r="10" spans="1:9" ht="21.95" customHeight="1" x14ac:dyDescent="0.15">
      <c r="A10" s="450" t="s">
        <v>1183</v>
      </c>
      <c r="B10" s="312">
        <v>381306</v>
      </c>
      <c r="C10" s="312">
        <v>380164</v>
      </c>
      <c r="D10" s="312">
        <v>10</v>
      </c>
      <c r="E10" s="312">
        <v>78001</v>
      </c>
      <c r="F10" s="312">
        <v>303054</v>
      </c>
      <c r="G10" s="312">
        <v>251</v>
      </c>
    </row>
    <row r="11" spans="1:9" ht="21.95" customHeight="1" x14ac:dyDescent="0.15">
      <c r="A11" s="450" t="s">
        <v>1281</v>
      </c>
      <c r="B11" s="312">
        <v>353979</v>
      </c>
      <c r="C11" s="312">
        <v>353742</v>
      </c>
      <c r="D11" s="312">
        <v>9</v>
      </c>
      <c r="E11" s="312">
        <v>71552</v>
      </c>
      <c r="F11" s="312">
        <v>282190</v>
      </c>
      <c r="G11" s="312">
        <v>237</v>
      </c>
    </row>
    <row r="12" spans="1:9" ht="6" customHeight="1" thickBot="1" x14ac:dyDescent="0.2">
      <c r="A12" s="141"/>
      <c r="B12" s="136"/>
      <c r="C12" s="136"/>
      <c r="D12" s="136"/>
      <c r="E12" s="136"/>
      <c r="F12" s="136"/>
      <c r="G12" s="136"/>
    </row>
    <row r="13" spans="1:9" s="4" customFormat="1" ht="15" customHeight="1" x14ac:dyDescent="0.15">
      <c r="A13" s="313"/>
      <c r="B13" s="313"/>
      <c r="C13" s="313"/>
      <c r="D13" s="313"/>
      <c r="E13" s="313"/>
      <c r="F13" s="313"/>
      <c r="G13" s="148" t="s">
        <v>1391</v>
      </c>
    </row>
    <row r="14" spans="1:9" s="4" customFormat="1" ht="42" customHeight="1" x14ac:dyDescent="0.15">
      <c r="G14" s="148"/>
    </row>
    <row r="15" spans="1:9" s="4" customFormat="1" ht="18" customHeight="1" thickBot="1" x14ac:dyDescent="0.2">
      <c r="A15" s="310" t="s">
        <v>1175</v>
      </c>
      <c r="C15" s="311"/>
      <c r="D15" s="311"/>
      <c r="E15" s="311"/>
      <c r="F15" s="311"/>
      <c r="G15" s="311"/>
      <c r="H15" s="311"/>
    </row>
    <row r="16" spans="1:9" ht="20.25" customHeight="1" x14ac:dyDescent="0.15">
      <c r="A16" s="680" t="s">
        <v>1159</v>
      </c>
      <c r="B16" s="696" t="s">
        <v>1176</v>
      </c>
      <c r="C16" s="697" t="s">
        <v>1178</v>
      </c>
      <c r="D16" s="697" t="s">
        <v>1179</v>
      </c>
      <c r="E16" s="697" t="s">
        <v>1180</v>
      </c>
      <c r="F16" s="697" t="s">
        <v>1181</v>
      </c>
      <c r="G16" s="697" t="s">
        <v>1182</v>
      </c>
      <c r="H16" s="702" t="s">
        <v>1266</v>
      </c>
    </row>
    <row r="17" spans="1:10" ht="22.5" customHeight="1" x14ac:dyDescent="0.15">
      <c r="A17" s="695"/>
      <c r="B17" s="599"/>
      <c r="C17" s="698"/>
      <c r="D17" s="698"/>
      <c r="E17" s="698"/>
      <c r="F17" s="698"/>
      <c r="G17" s="698"/>
      <c r="H17" s="703"/>
    </row>
    <row r="18" spans="1:10" ht="6" customHeight="1" x14ac:dyDescent="0.15">
      <c r="A18" s="453"/>
      <c r="B18" s="315"/>
    </row>
    <row r="19" spans="1:10" ht="21.95" customHeight="1" x14ac:dyDescent="0.15">
      <c r="A19" s="450" t="s">
        <v>1275</v>
      </c>
      <c r="B19" s="312">
        <v>440699</v>
      </c>
      <c r="C19" s="312">
        <v>250086</v>
      </c>
      <c r="D19" s="312">
        <v>121416</v>
      </c>
      <c r="E19" s="312">
        <v>67613</v>
      </c>
      <c r="F19" s="312">
        <v>827</v>
      </c>
      <c r="G19" s="312">
        <v>757</v>
      </c>
      <c r="H19" s="320" t="s">
        <v>1240</v>
      </c>
    </row>
    <row r="20" spans="1:10" ht="21.95" customHeight="1" x14ac:dyDescent="0.15">
      <c r="A20" s="450" t="s">
        <v>1168</v>
      </c>
      <c r="B20" s="312">
        <v>475296</v>
      </c>
      <c r="C20" s="312">
        <v>281786</v>
      </c>
      <c r="D20" s="312">
        <v>102019</v>
      </c>
      <c r="E20" s="312">
        <v>67697</v>
      </c>
      <c r="F20" s="312">
        <v>675</v>
      </c>
      <c r="G20" s="312">
        <v>23119</v>
      </c>
      <c r="H20" s="320" t="s">
        <v>1240</v>
      </c>
    </row>
    <row r="21" spans="1:10" ht="21.95" customHeight="1" x14ac:dyDescent="0.15">
      <c r="A21" s="450" t="s">
        <v>1278</v>
      </c>
      <c r="B21" s="312">
        <v>791072</v>
      </c>
      <c r="C21" s="312">
        <v>310439</v>
      </c>
      <c r="D21" s="312">
        <v>86251</v>
      </c>
      <c r="E21" s="312">
        <v>62989</v>
      </c>
      <c r="F21" s="312">
        <v>439</v>
      </c>
      <c r="G21" s="312">
        <v>46833</v>
      </c>
      <c r="H21" s="320">
        <v>284121</v>
      </c>
    </row>
    <row r="22" spans="1:10" ht="21.75" customHeight="1" x14ac:dyDescent="0.15">
      <c r="A22" s="450" t="s">
        <v>1183</v>
      </c>
      <c r="B22" s="312">
        <v>1159167</v>
      </c>
      <c r="C22" s="312">
        <v>337592</v>
      </c>
      <c r="D22" s="312">
        <v>71971</v>
      </c>
      <c r="E22" s="312">
        <v>53937</v>
      </c>
      <c r="F22" s="312">
        <v>410</v>
      </c>
      <c r="G22" s="312">
        <v>79574</v>
      </c>
      <c r="H22" s="312">
        <v>615683</v>
      </c>
    </row>
    <row r="23" spans="1:10" ht="21.75" customHeight="1" x14ac:dyDescent="0.15">
      <c r="A23" s="450" t="s">
        <v>1281</v>
      </c>
      <c r="B23" s="312">
        <v>1587165</v>
      </c>
      <c r="C23" s="312">
        <v>367099</v>
      </c>
      <c r="D23" s="312">
        <v>60645</v>
      </c>
      <c r="E23" s="312">
        <v>46803</v>
      </c>
      <c r="F23" s="312">
        <v>382</v>
      </c>
      <c r="G23" s="312">
        <v>218626</v>
      </c>
      <c r="H23" s="312">
        <v>893610</v>
      </c>
    </row>
    <row r="24" spans="1:10" s="4" customFormat="1" ht="6" customHeight="1" thickBot="1" x14ac:dyDescent="0.2">
      <c r="A24" s="141"/>
      <c r="B24" s="140"/>
      <c r="C24" s="136"/>
      <c r="D24" s="136"/>
      <c r="E24" s="136"/>
      <c r="F24" s="136"/>
      <c r="G24" s="136"/>
      <c r="H24" s="136"/>
      <c r="J24" s="451"/>
    </row>
    <row r="25" spans="1:10" ht="15" customHeight="1" x14ac:dyDescent="0.15">
      <c r="A25" s="313"/>
      <c r="B25" s="313"/>
      <c r="C25" s="313"/>
      <c r="D25" s="313"/>
      <c r="E25" s="313"/>
      <c r="F25" s="313"/>
      <c r="G25" s="313"/>
      <c r="H25" s="148" t="s">
        <v>1177</v>
      </c>
    </row>
    <row r="26" spans="1:10" ht="42" customHeight="1" x14ac:dyDescent="0.15">
      <c r="A26" s="314"/>
      <c r="B26" s="314"/>
      <c r="C26" s="314"/>
      <c r="D26" s="314"/>
      <c r="E26" s="314"/>
      <c r="F26" s="314"/>
      <c r="G26" s="314"/>
      <c r="H26" s="148"/>
    </row>
    <row r="27" spans="1:10" ht="18" customHeight="1" thickBot="1" x14ac:dyDescent="0.2">
      <c r="A27" s="310" t="s">
        <v>1169</v>
      </c>
      <c r="B27" s="124"/>
      <c r="C27" s="124"/>
      <c r="D27" s="316"/>
      <c r="E27" s="316"/>
      <c r="F27" s="452"/>
      <c r="G27" s="149" t="s">
        <v>1170</v>
      </c>
    </row>
    <row r="28" spans="1:10" ht="20.25" customHeight="1" x14ac:dyDescent="0.15">
      <c r="A28" s="712" t="s">
        <v>1159</v>
      </c>
      <c r="B28" s="714" t="s">
        <v>1171</v>
      </c>
      <c r="C28" s="712"/>
      <c r="D28" s="543"/>
      <c r="E28" s="543"/>
      <c r="F28" s="543"/>
      <c r="G28" s="543"/>
    </row>
    <row r="29" spans="1:10" ht="20.25" customHeight="1" x14ac:dyDescent="0.15">
      <c r="A29" s="713"/>
      <c r="B29" s="693" t="s">
        <v>1264</v>
      </c>
      <c r="C29" s="508"/>
      <c r="D29" s="693" t="s">
        <v>1172</v>
      </c>
      <c r="E29" s="508"/>
      <c r="F29" s="693" t="s">
        <v>1173</v>
      </c>
      <c r="G29" s="694"/>
    </row>
    <row r="30" spans="1:10" ht="6" customHeight="1" x14ac:dyDescent="0.15">
      <c r="A30" s="315"/>
      <c r="B30" s="317"/>
      <c r="D30" s="706"/>
      <c r="E30" s="707"/>
      <c r="F30" s="706"/>
      <c r="G30" s="708"/>
    </row>
    <row r="31" spans="1:10" ht="21.95" customHeight="1" x14ac:dyDescent="0.15">
      <c r="A31" s="450" t="s">
        <v>1275</v>
      </c>
      <c r="B31" s="709">
        <v>1641984</v>
      </c>
      <c r="C31" s="710"/>
      <c r="D31" s="709">
        <v>6329793</v>
      </c>
      <c r="E31" s="710"/>
      <c r="F31" s="709">
        <v>119535344</v>
      </c>
      <c r="G31" s="711"/>
    </row>
    <row r="32" spans="1:10" ht="21.95" customHeight="1" x14ac:dyDescent="0.15">
      <c r="A32" s="450" t="s">
        <v>1276</v>
      </c>
      <c r="B32" s="699">
        <v>1736407</v>
      </c>
      <c r="C32" s="700"/>
      <c r="D32" s="699">
        <v>6671544</v>
      </c>
      <c r="E32" s="700"/>
      <c r="F32" s="699">
        <v>128204758</v>
      </c>
      <c r="G32" s="701"/>
    </row>
    <row r="33" spans="1:7" ht="21.95" customHeight="1" x14ac:dyDescent="0.15">
      <c r="A33" s="450" t="s">
        <v>1277</v>
      </c>
      <c r="B33" s="699">
        <v>1810517</v>
      </c>
      <c r="C33" s="700"/>
      <c r="D33" s="699">
        <v>6969712</v>
      </c>
      <c r="E33" s="700"/>
      <c r="F33" s="699">
        <v>136043361</v>
      </c>
      <c r="G33" s="701"/>
    </row>
    <row r="34" spans="1:7" ht="21.95" customHeight="1" x14ac:dyDescent="0.15">
      <c r="A34" s="450" t="s">
        <v>1279</v>
      </c>
      <c r="B34" s="699">
        <v>1864777</v>
      </c>
      <c r="C34" s="700"/>
      <c r="D34" s="699">
        <v>7211775</v>
      </c>
      <c r="E34" s="700"/>
      <c r="F34" s="699">
        <v>144014699</v>
      </c>
      <c r="G34" s="701"/>
    </row>
    <row r="35" spans="1:7" ht="21.95" customHeight="1" x14ac:dyDescent="0.15">
      <c r="A35" s="450" t="s">
        <v>1280</v>
      </c>
      <c r="B35" s="699">
        <v>1933937</v>
      </c>
      <c r="C35" s="700"/>
      <c r="D35" s="699">
        <v>7472697</v>
      </c>
      <c r="E35" s="700"/>
      <c r="F35" s="699">
        <v>152697747</v>
      </c>
      <c r="G35" s="701"/>
    </row>
    <row r="36" spans="1:7" ht="6" customHeight="1" thickBot="1" x14ac:dyDescent="0.2">
      <c r="A36" s="318"/>
      <c r="B36" s="319"/>
      <c r="C36" s="449"/>
      <c r="D36" s="319"/>
      <c r="E36" s="449"/>
      <c r="F36" s="319"/>
      <c r="G36" s="449"/>
    </row>
    <row r="37" spans="1:7" s="4" customFormat="1" ht="15" customHeight="1" x14ac:dyDescent="0.15">
      <c r="G37" s="148" t="s">
        <v>1174</v>
      </c>
    </row>
    <row r="38" spans="1:7" x14ac:dyDescent="0.15">
      <c r="B38" s="563"/>
      <c r="C38" s="563"/>
      <c r="D38" s="563"/>
      <c r="E38" s="563"/>
      <c r="F38" s="563"/>
      <c r="G38" s="277"/>
    </row>
    <row r="39" spans="1:7" x14ac:dyDescent="0.15">
      <c r="B39" s="563"/>
      <c r="C39" s="563"/>
      <c r="D39" s="563"/>
      <c r="E39" s="563"/>
      <c r="F39" s="563"/>
    </row>
    <row r="40" spans="1:7" x14ac:dyDescent="0.15">
      <c r="B40" s="563"/>
      <c r="C40" s="563"/>
      <c r="D40" s="563"/>
      <c r="E40" s="563"/>
      <c r="F40" s="563"/>
    </row>
  </sheetData>
  <mergeCells count="40">
    <mergeCell ref="H16:H17"/>
    <mergeCell ref="A1:H1"/>
    <mergeCell ref="A2:H2"/>
    <mergeCell ref="B35:C35"/>
    <mergeCell ref="D35:E35"/>
    <mergeCell ref="F35:G35"/>
    <mergeCell ref="B34:C34"/>
    <mergeCell ref="D34:E34"/>
    <mergeCell ref="F34:G34"/>
    <mergeCell ref="D30:E30"/>
    <mergeCell ref="F30:G30"/>
    <mergeCell ref="B31:C31"/>
    <mergeCell ref="D31:E31"/>
    <mergeCell ref="F31:G31"/>
    <mergeCell ref="A28:A29"/>
    <mergeCell ref="B28:G28"/>
    <mergeCell ref="B38:F38"/>
    <mergeCell ref="B39:F39"/>
    <mergeCell ref="B40:F40"/>
    <mergeCell ref="B32:C32"/>
    <mergeCell ref="D32:E32"/>
    <mergeCell ref="F32:G32"/>
    <mergeCell ref="B33:C33"/>
    <mergeCell ref="D33:E33"/>
    <mergeCell ref="F33:G33"/>
    <mergeCell ref="B29:C29"/>
    <mergeCell ref="D29:E29"/>
    <mergeCell ref="F29:G29"/>
    <mergeCell ref="A16:A17"/>
    <mergeCell ref="B16:B17"/>
    <mergeCell ref="C16:C17"/>
    <mergeCell ref="D16:D17"/>
    <mergeCell ref="E16:E17"/>
    <mergeCell ref="F16:F17"/>
    <mergeCell ref="G16:G17"/>
    <mergeCell ref="A4:A5"/>
    <mergeCell ref="B4:B5"/>
    <mergeCell ref="C4:D4"/>
    <mergeCell ref="E4:F4"/>
    <mergeCell ref="G4:G5"/>
  </mergeCells>
  <phoneticPr fontId="12"/>
  <pageMargins left="0.59055118110236227" right="0.59055118110236227" top="0.31496062992125984" bottom="0.31496062992125984"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3"/>
  <sheetViews>
    <sheetView view="pageBreakPreview" zoomScale="120" zoomScaleNormal="110" zoomScaleSheetLayoutView="120" workbookViewId="0">
      <selection activeCell="A2" sqref="A2:G2"/>
    </sheetView>
  </sheetViews>
  <sheetFormatPr defaultRowHeight="13.5" x14ac:dyDescent="0.15"/>
  <cols>
    <col min="1" max="1" width="18.33203125" style="321" customWidth="1"/>
    <col min="2" max="7" width="15.5" style="321" customWidth="1"/>
    <col min="8" max="256" width="9.33203125" style="321"/>
    <col min="257" max="257" width="18.33203125" style="321" customWidth="1"/>
    <col min="258" max="263" width="15.5" style="321" customWidth="1"/>
    <col min="264" max="512" width="9.33203125" style="321"/>
    <col min="513" max="513" width="18.33203125" style="321" customWidth="1"/>
    <col min="514" max="519" width="15.5" style="321" customWidth="1"/>
    <col min="520" max="768" width="9.33203125" style="321"/>
    <col min="769" max="769" width="18.33203125" style="321" customWidth="1"/>
    <col min="770" max="775" width="15.5" style="321" customWidth="1"/>
    <col min="776" max="1024" width="9.33203125" style="321"/>
    <col min="1025" max="1025" width="18.33203125" style="321" customWidth="1"/>
    <col min="1026" max="1031" width="15.5" style="321" customWidth="1"/>
    <col min="1032" max="1280" width="9.33203125" style="321"/>
    <col min="1281" max="1281" width="18.33203125" style="321" customWidth="1"/>
    <col min="1282" max="1287" width="15.5" style="321" customWidth="1"/>
    <col min="1288" max="1536" width="9.33203125" style="321"/>
    <col min="1537" max="1537" width="18.33203125" style="321" customWidth="1"/>
    <col min="1538" max="1543" width="15.5" style="321" customWidth="1"/>
    <col min="1544" max="1792" width="9.33203125" style="321"/>
    <col min="1793" max="1793" width="18.33203125" style="321" customWidth="1"/>
    <col min="1794" max="1799" width="15.5" style="321" customWidth="1"/>
    <col min="1800" max="2048" width="9.33203125" style="321"/>
    <col min="2049" max="2049" width="18.33203125" style="321" customWidth="1"/>
    <col min="2050" max="2055" width="15.5" style="321" customWidth="1"/>
    <col min="2056" max="2304" width="9.33203125" style="321"/>
    <col min="2305" max="2305" width="18.33203125" style="321" customWidth="1"/>
    <col min="2306" max="2311" width="15.5" style="321" customWidth="1"/>
    <col min="2312" max="2560" width="9.33203125" style="321"/>
    <col min="2561" max="2561" width="18.33203125" style="321" customWidth="1"/>
    <col min="2562" max="2567" width="15.5" style="321" customWidth="1"/>
    <col min="2568" max="2816" width="9.33203125" style="321"/>
    <col min="2817" max="2817" width="18.33203125" style="321" customWidth="1"/>
    <col min="2818" max="2823" width="15.5" style="321" customWidth="1"/>
    <col min="2824" max="3072" width="9.33203125" style="321"/>
    <col min="3073" max="3073" width="18.33203125" style="321" customWidth="1"/>
    <col min="3074" max="3079" width="15.5" style="321" customWidth="1"/>
    <col min="3080" max="3328" width="9.33203125" style="321"/>
    <col min="3329" max="3329" width="18.33203125" style="321" customWidth="1"/>
    <col min="3330" max="3335" width="15.5" style="321" customWidth="1"/>
    <col min="3336" max="3584" width="9.33203125" style="321"/>
    <col min="3585" max="3585" width="18.33203125" style="321" customWidth="1"/>
    <col min="3586" max="3591" width="15.5" style="321" customWidth="1"/>
    <col min="3592" max="3840" width="9.33203125" style="321"/>
    <col min="3841" max="3841" width="18.33203125" style="321" customWidth="1"/>
    <col min="3842" max="3847" width="15.5" style="321" customWidth="1"/>
    <col min="3848" max="4096" width="9.33203125" style="321"/>
    <col min="4097" max="4097" width="18.33203125" style="321" customWidth="1"/>
    <col min="4098" max="4103" width="15.5" style="321" customWidth="1"/>
    <col min="4104" max="4352" width="9.33203125" style="321"/>
    <col min="4353" max="4353" width="18.33203125" style="321" customWidth="1"/>
    <col min="4354" max="4359" width="15.5" style="321" customWidth="1"/>
    <col min="4360" max="4608" width="9.33203125" style="321"/>
    <col min="4609" max="4609" width="18.33203125" style="321" customWidth="1"/>
    <col min="4610" max="4615" width="15.5" style="321" customWidth="1"/>
    <col min="4616" max="4864" width="9.33203125" style="321"/>
    <col min="4865" max="4865" width="18.33203125" style="321" customWidth="1"/>
    <col min="4866" max="4871" width="15.5" style="321" customWidth="1"/>
    <col min="4872" max="5120" width="9.33203125" style="321"/>
    <col min="5121" max="5121" width="18.33203125" style="321" customWidth="1"/>
    <col min="5122" max="5127" width="15.5" style="321" customWidth="1"/>
    <col min="5128" max="5376" width="9.33203125" style="321"/>
    <col min="5377" max="5377" width="18.33203125" style="321" customWidth="1"/>
    <col min="5378" max="5383" width="15.5" style="321" customWidth="1"/>
    <col min="5384" max="5632" width="9.33203125" style="321"/>
    <col min="5633" max="5633" width="18.33203125" style="321" customWidth="1"/>
    <col min="5634" max="5639" width="15.5" style="321" customWidth="1"/>
    <col min="5640" max="5888" width="9.33203125" style="321"/>
    <col min="5889" max="5889" width="18.33203125" style="321" customWidth="1"/>
    <col min="5890" max="5895" width="15.5" style="321" customWidth="1"/>
    <col min="5896" max="6144" width="9.33203125" style="321"/>
    <col min="6145" max="6145" width="18.33203125" style="321" customWidth="1"/>
    <col min="6146" max="6151" width="15.5" style="321" customWidth="1"/>
    <col min="6152" max="6400" width="9.33203125" style="321"/>
    <col min="6401" max="6401" width="18.33203125" style="321" customWidth="1"/>
    <col min="6402" max="6407" width="15.5" style="321" customWidth="1"/>
    <col min="6408" max="6656" width="9.33203125" style="321"/>
    <col min="6657" max="6657" width="18.33203125" style="321" customWidth="1"/>
    <col min="6658" max="6663" width="15.5" style="321" customWidth="1"/>
    <col min="6664" max="6912" width="9.33203125" style="321"/>
    <col min="6913" max="6913" width="18.33203125" style="321" customWidth="1"/>
    <col min="6914" max="6919" width="15.5" style="321" customWidth="1"/>
    <col min="6920" max="7168" width="9.33203125" style="321"/>
    <col min="7169" max="7169" width="18.33203125" style="321" customWidth="1"/>
    <col min="7170" max="7175" width="15.5" style="321" customWidth="1"/>
    <col min="7176" max="7424" width="9.33203125" style="321"/>
    <col min="7425" max="7425" width="18.33203125" style="321" customWidth="1"/>
    <col min="7426" max="7431" width="15.5" style="321" customWidth="1"/>
    <col min="7432" max="7680" width="9.33203125" style="321"/>
    <col min="7681" max="7681" width="18.33203125" style="321" customWidth="1"/>
    <col min="7682" max="7687" width="15.5" style="321" customWidth="1"/>
    <col min="7688" max="7936" width="9.33203125" style="321"/>
    <col min="7937" max="7937" width="18.33203125" style="321" customWidth="1"/>
    <col min="7938" max="7943" width="15.5" style="321" customWidth="1"/>
    <col min="7944" max="8192" width="9.33203125" style="321"/>
    <col min="8193" max="8193" width="18.33203125" style="321" customWidth="1"/>
    <col min="8194" max="8199" width="15.5" style="321" customWidth="1"/>
    <col min="8200" max="8448" width="9.33203125" style="321"/>
    <col min="8449" max="8449" width="18.33203125" style="321" customWidth="1"/>
    <col min="8450" max="8455" width="15.5" style="321" customWidth="1"/>
    <col min="8456" max="8704" width="9.33203125" style="321"/>
    <col min="8705" max="8705" width="18.33203125" style="321" customWidth="1"/>
    <col min="8706" max="8711" width="15.5" style="321" customWidth="1"/>
    <col min="8712" max="8960" width="9.33203125" style="321"/>
    <col min="8961" max="8961" width="18.33203125" style="321" customWidth="1"/>
    <col min="8962" max="8967" width="15.5" style="321" customWidth="1"/>
    <col min="8968" max="9216" width="9.33203125" style="321"/>
    <col min="9217" max="9217" width="18.33203125" style="321" customWidth="1"/>
    <col min="9218" max="9223" width="15.5" style="321" customWidth="1"/>
    <col min="9224" max="9472" width="9.33203125" style="321"/>
    <col min="9473" max="9473" width="18.33203125" style="321" customWidth="1"/>
    <col min="9474" max="9479" width="15.5" style="321" customWidth="1"/>
    <col min="9480" max="9728" width="9.33203125" style="321"/>
    <col min="9729" max="9729" width="18.33203125" style="321" customWidth="1"/>
    <col min="9730" max="9735" width="15.5" style="321" customWidth="1"/>
    <col min="9736" max="9984" width="9.33203125" style="321"/>
    <col min="9985" max="9985" width="18.33203125" style="321" customWidth="1"/>
    <col min="9986" max="9991" width="15.5" style="321" customWidth="1"/>
    <col min="9992" max="10240" width="9.33203125" style="321"/>
    <col min="10241" max="10241" width="18.33203125" style="321" customWidth="1"/>
    <col min="10242" max="10247" width="15.5" style="321" customWidth="1"/>
    <col min="10248" max="10496" width="9.33203125" style="321"/>
    <col min="10497" max="10497" width="18.33203125" style="321" customWidth="1"/>
    <col min="10498" max="10503" width="15.5" style="321" customWidth="1"/>
    <col min="10504" max="10752" width="9.33203125" style="321"/>
    <col min="10753" max="10753" width="18.33203125" style="321" customWidth="1"/>
    <col min="10754" max="10759" width="15.5" style="321" customWidth="1"/>
    <col min="10760" max="11008" width="9.33203125" style="321"/>
    <col min="11009" max="11009" width="18.33203125" style="321" customWidth="1"/>
    <col min="11010" max="11015" width="15.5" style="321" customWidth="1"/>
    <col min="11016" max="11264" width="9.33203125" style="321"/>
    <col min="11265" max="11265" width="18.33203125" style="321" customWidth="1"/>
    <col min="11266" max="11271" width="15.5" style="321" customWidth="1"/>
    <col min="11272" max="11520" width="9.33203125" style="321"/>
    <col min="11521" max="11521" width="18.33203125" style="321" customWidth="1"/>
    <col min="11522" max="11527" width="15.5" style="321" customWidth="1"/>
    <col min="11528" max="11776" width="9.33203125" style="321"/>
    <col min="11777" max="11777" width="18.33203125" style="321" customWidth="1"/>
    <col min="11778" max="11783" width="15.5" style="321" customWidth="1"/>
    <col min="11784" max="12032" width="9.33203125" style="321"/>
    <col min="12033" max="12033" width="18.33203125" style="321" customWidth="1"/>
    <col min="12034" max="12039" width="15.5" style="321" customWidth="1"/>
    <col min="12040" max="12288" width="9.33203125" style="321"/>
    <col min="12289" max="12289" width="18.33203125" style="321" customWidth="1"/>
    <col min="12290" max="12295" width="15.5" style="321" customWidth="1"/>
    <col min="12296" max="12544" width="9.33203125" style="321"/>
    <col min="12545" max="12545" width="18.33203125" style="321" customWidth="1"/>
    <col min="12546" max="12551" width="15.5" style="321" customWidth="1"/>
    <col min="12552" max="12800" width="9.33203125" style="321"/>
    <col min="12801" max="12801" width="18.33203125" style="321" customWidth="1"/>
    <col min="12802" max="12807" width="15.5" style="321" customWidth="1"/>
    <col min="12808" max="13056" width="9.33203125" style="321"/>
    <col min="13057" max="13057" width="18.33203125" style="321" customWidth="1"/>
    <col min="13058" max="13063" width="15.5" style="321" customWidth="1"/>
    <col min="13064" max="13312" width="9.33203125" style="321"/>
    <col min="13313" max="13313" width="18.33203125" style="321" customWidth="1"/>
    <col min="13314" max="13319" width="15.5" style="321" customWidth="1"/>
    <col min="13320" max="13568" width="9.33203125" style="321"/>
    <col min="13569" max="13569" width="18.33203125" style="321" customWidth="1"/>
    <col min="13570" max="13575" width="15.5" style="321" customWidth="1"/>
    <col min="13576" max="13824" width="9.33203125" style="321"/>
    <col min="13825" max="13825" width="18.33203125" style="321" customWidth="1"/>
    <col min="13826" max="13831" width="15.5" style="321" customWidth="1"/>
    <col min="13832" max="14080" width="9.33203125" style="321"/>
    <col min="14081" max="14081" width="18.33203125" style="321" customWidth="1"/>
    <col min="14082" max="14087" width="15.5" style="321" customWidth="1"/>
    <col min="14088" max="14336" width="9.33203125" style="321"/>
    <col min="14337" max="14337" width="18.33203125" style="321" customWidth="1"/>
    <col min="14338" max="14343" width="15.5" style="321" customWidth="1"/>
    <col min="14344" max="14592" width="9.33203125" style="321"/>
    <col min="14593" max="14593" width="18.33203125" style="321" customWidth="1"/>
    <col min="14594" max="14599" width="15.5" style="321" customWidth="1"/>
    <col min="14600" max="14848" width="9.33203125" style="321"/>
    <col min="14849" max="14849" width="18.33203125" style="321" customWidth="1"/>
    <col min="14850" max="14855" width="15.5" style="321" customWidth="1"/>
    <col min="14856" max="15104" width="9.33203125" style="321"/>
    <col min="15105" max="15105" width="18.33203125" style="321" customWidth="1"/>
    <col min="15106" max="15111" width="15.5" style="321" customWidth="1"/>
    <col min="15112" max="15360" width="9.33203125" style="321"/>
    <col min="15361" max="15361" width="18.33203125" style="321" customWidth="1"/>
    <col min="15362" max="15367" width="15.5" style="321" customWidth="1"/>
    <col min="15368" max="15616" width="9.33203125" style="321"/>
    <col min="15617" max="15617" width="18.33203125" style="321" customWidth="1"/>
    <col min="15618" max="15623" width="15.5" style="321" customWidth="1"/>
    <col min="15624" max="15872" width="9.33203125" style="321"/>
    <col min="15873" max="15873" width="18.33203125" style="321" customWidth="1"/>
    <col min="15874" max="15879" width="15.5" style="321" customWidth="1"/>
    <col min="15880" max="16128" width="9.33203125" style="321"/>
    <col min="16129" max="16129" width="18.33203125" style="321" customWidth="1"/>
    <col min="16130" max="16135" width="15.5" style="321" customWidth="1"/>
    <col min="16136" max="16384" width="9.33203125" style="321"/>
  </cols>
  <sheetData>
    <row r="1" spans="1:9" ht="24" customHeight="1" x14ac:dyDescent="0.15">
      <c r="A1" s="716" t="s">
        <v>1405</v>
      </c>
      <c r="B1" s="716"/>
      <c r="C1" s="716"/>
      <c r="D1" s="716"/>
      <c r="E1" s="716"/>
      <c r="F1" s="716"/>
      <c r="G1" s="716"/>
    </row>
    <row r="2" spans="1:9" ht="30" customHeight="1" x14ac:dyDescent="0.15">
      <c r="A2" s="717" t="s">
        <v>1184</v>
      </c>
      <c r="B2" s="717"/>
      <c r="C2" s="717"/>
      <c r="D2" s="717"/>
      <c r="E2" s="717"/>
      <c r="F2" s="717"/>
      <c r="G2" s="717"/>
      <c r="I2" s="322"/>
    </row>
    <row r="3" spans="1:9" ht="15" customHeight="1" thickBot="1" x14ac:dyDescent="0.2">
      <c r="A3" s="323" t="s">
        <v>1389</v>
      </c>
      <c r="B3" s="324"/>
      <c r="C3" s="324"/>
      <c r="D3" s="324"/>
      <c r="E3" s="325"/>
      <c r="F3" s="325"/>
      <c r="G3" s="325"/>
    </row>
    <row r="4" spans="1:9" ht="18.75" customHeight="1" x14ac:dyDescent="0.15">
      <c r="A4" s="718" t="s">
        <v>1185</v>
      </c>
      <c r="B4" s="721" t="s">
        <v>1247</v>
      </c>
      <c r="C4" s="722"/>
      <c r="D4" s="723"/>
      <c r="E4" s="724" t="s">
        <v>1186</v>
      </c>
      <c r="F4" s="724" t="s">
        <v>1187</v>
      </c>
      <c r="G4" s="728" t="s">
        <v>1390</v>
      </c>
    </row>
    <row r="5" spans="1:9" ht="18.75" customHeight="1" x14ac:dyDescent="0.15">
      <c r="A5" s="719"/>
      <c r="B5" s="731" t="s">
        <v>1235</v>
      </c>
      <c r="C5" s="732"/>
      <c r="D5" s="733" t="s">
        <v>1188</v>
      </c>
      <c r="E5" s="725"/>
      <c r="F5" s="726"/>
      <c r="G5" s="729"/>
    </row>
    <row r="6" spans="1:9" ht="18.75" customHeight="1" x14ac:dyDescent="0.15">
      <c r="A6" s="720"/>
      <c r="B6" s="362" t="s">
        <v>1189</v>
      </c>
      <c r="C6" s="362" t="s">
        <v>1190</v>
      </c>
      <c r="D6" s="734"/>
      <c r="E6" s="599"/>
      <c r="F6" s="727"/>
      <c r="G6" s="730"/>
    </row>
    <row r="7" spans="1:9" s="329" customFormat="1" ht="8.25" customHeight="1" x14ac:dyDescent="0.15">
      <c r="A7" s="326"/>
      <c r="B7" s="327"/>
      <c r="C7" s="327"/>
      <c r="D7" s="327"/>
      <c r="E7" s="327"/>
      <c r="F7" s="327"/>
      <c r="G7" s="328"/>
    </row>
    <row r="8" spans="1:9" s="330" customFormat="1" ht="15" customHeight="1" x14ac:dyDescent="0.15">
      <c r="A8" s="478" t="s">
        <v>1191</v>
      </c>
      <c r="B8" s="336">
        <v>417</v>
      </c>
      <c r="C8" s="336">
        <v>2</v>
      </c>
      <c r="D8" s="336">
        <v>113</v>
      </c>
      <c r="E8" s="336">
        <v>1</v>
      </c>
      <c r="F8" s="336">
        <v>2681</v>
      </c>
      <c r="G8" s="336">
        <v>3884</v>
      </c>
    </row>
    <row r="9" spans="1:9" ht="15" customHeight="1" x14ac:dyDescent="0.15">
      <c r="A9" s="331"/>
      <c r="B9" s="332"/>
      <c r="C9" s="332"/>
      <c r="D9" s="332"/>
      <c r="E9" s="332"/>
      <c r="F9" s="332"/>
      <c r="G9" s="333"/>
    </row>
    <row r="10" spans="1:9" s="330" customFormat="1" ht="15" customHeight="1" x14ac:dyDescent="0.15">
      <c r="A10" s="478" t="s">
        <v>1192</v>
      </c>
      <c r="B10" s="336">
        <v>368</v>
      </c>
      <c r="C10" s="336">
        <v>2</v>
      </c>
      <c r="D10" s="336">
        <v>95</v>
      </c>
      <c r="E10" s="336">
        <v>1</v>
      </c>
      <c r="F10" s="336">
        <v>2452</v>
      </c>
      <c r="G10" s="336">
        <v>3398</v>
      </c>
    </row>
    <row r="11" spans="1:9" s="334" customFormat="1" ht="15" customHeight="1" x14ac:dyDescent="0.15">
      <c r="A11" s="331"/>
      <c r="B11" s="332"/>
      <c r="C11" s="332"/>
      <c r="D11" s="332"/>
      <c r="E11" s="332"/>
      <c r="F11" s="332"/>
      <c r="G11" s="333"/>
    </row>
    <row r="12" spans="1:9" s="330" customFormat="1" ht="15" customHeight="1" x14ac:dyDescent="0.15">
      <c r="A12" s="335" t="s">
        <v>1193</v>
      </c>
      <c r="B12" s="336">
        <f t="shared" ref="B12:E12" si="0">SUM(B13:B16)</f>
        <v>108</v>
      </c>
      <c r="C12" s="336">
        <f t="shared" si="0"/>
        <v>2</v>
      </c>
      <c r="D12" s="336">
        <f t="shared" si="0"/>
        <v>12</v>
      </c>
      <c r="E12" s="336">
        <f t="shared" si="0"/>
        <v>1</v>
      </c>
      <c r="F12" s="336">
        <v>833</v>
      </c>
      <c r="G12" s="336">
        <v>1031</v>
      </c>
    </row>
    <row r="13" spans="1:9" ht="15" customHeight="1" x14ac:dyDescent="0.15">
      <c r="A13" s="337" t="s">
        <v>1194</v>
      </c>
      <c r="B13" s="332">
        <v>54</v>
      </c>
      <c r="C13" s="332">
        <v>2</v>
      </c>
      <c r="D13" s="332">
        <v>5</v>
      </c>
      <c r="E13" s="332">
        <v>1</v>
      </c>
      <c r="F13" s="332">
        <v>437</v>
      </c>
      <c r="G13" s="333">
        <v>506</v>
      </c>
    </row>
    <row r="14" spans="1:9" ht="15" customHeight="1" x14ac:dyDescent="0.15">
      <c r="A14" s="337" t="s">
        <v>1195</v>
      </c>
      <c r="B14" s="332">
        <v>16</v>
      </c>
      <c r="C14" s="332">
        <v>0</v>
      </c>
      <c r="D14" s="332">
        <v>0</v>
      </c>
      <c r="E14" s="332">
        <v>0</v>
      </c>
      <c r="F14" s="332">
        <v>127</v>
      </c>
      <c r="G14" s="333">
        <v>167</v>
      </c>
    </row>
    <row r="15" spans="1:9" ht="15" customHeight="1" x14ac:dyDescent="0.15">
      <c r="A15" s="337" t="s">
        <v>1196</v>
      </c>
      <c r="B15" s="332">
        <v>19</v>
      </c>
      <c r="C15" s="332">
        <v>0</v>
      </c>
      <c r="D15" s="332">
        <v>4</v>
      </c>
      <c r="E15" s="332">
        <v>0</v>
      </c>
      <c r="F15" s="332">
        <v>124</v>
      </c>
      <c r="G15" s="333">
        <v>174</v>
      </c>
    </row>
    <row r="16" spans="1:9" ht="15" customHeight="1" x14ac:dyDescent="0.15">
      <c r="A16" s="337" t="s">
        <v>1197</v>
      </c>
      <c r="B16" s="332">
        <v>19</v>
      </c>
      <c r="C16" s="332">
        <v>0</v>
      </c>
      <c r="D16" s="332">
        <v>3</v>
      </c>
      <c r="E16" s="332">
        <v>0</v>
      </c>
      <c r="F16" s="332">
        <v>145</v>
      </c>
      <c r="G16" s="333">
        <v>184</v>
      </c>
    </row>
    <row r="17" spans="1:7" ht="15" customHeight="1" x14ac:dyDescent="0.15">
      <c r="A17" s="337"/>
      <c r="B17" s="332"/>
      <c r="C17" s="332"/>
      <c r="D17" s="332"/>
      <c r="E17" s="332"/>
      <c r="F17" s="332"/>
      <c r="G17" s="333"/>
    </row>
    <row r="18" spans="1:7" ht="15" customHeight="1" x14ac:dyDescent="0.15">
      <c r="A18" s="337" t="s">
        <v>1198</v>
      </c>
      <c r="B18" s="332">
        <v>64</v>
      </c>
      <c r="C18" s="332">
        <v>0</v>
      </c>
      <c r="D18" s="332">
        <v>6</v>
      </c>
      <c r="E18" s="332">
        <v>0</v>
      </c>
      <c r="F18" s="332">
        <v>510</v>
      </c>
      <c r="G18" s="333">
        <v>599</v>
      </c>
    </row>
    <row r="19" spans="1:7" ht="15" customHeight="1" x14ac:dyDescent="0.15">
      <c r="A19" s="337" t="s">
        <v>1199</v>
      </c>
      <c r="B19" s="332">
        <v>22</v>
      </c>
      <c r="C19" s="332">
        <v>0</v>
      </c>
      <c r="D19" s="332">
        <v>20</v>
      </c>
      <c r="E19" s="332">
        <v>0</v>
      </c>
      <c r="F19" s="332">
        <v>169</v>
      </c>
      <c r="G19" s="333">
        <v>268</v>
      </c>
    </row>
    <row r="20" spans="1:7" ht="15" customHeight="1" x14ac:dyDescent="0.15">
      <c r="A20" s="337" t="s">
        <v>1200</v>
      </c>
      <c r="B20" s="332">
        <v>14</v>
      </c>
      <c r="C20" s="332">
        <v>0</v>
      </c>
      <c r="D20" s="332">
        <v>1</v>
      </c>
      <c r="E20" s="332">
        <v>0</v>
      </c>
      <c r="F20" s="332">
        <v>78</v>
      </c>
      <c r="G20" s="333">
        <v>109</v>
      </c>
    </row>
    <row r="21" spans="1:7" ht="15" customHeight="1" x14ac:dyDescent="0.15">
      <c r="A21" s="337" t="s">
        <v>1201</v>
      </c>
      <c r="B21" s="332">
        <v>18</v>
      </c>
      <c r="C21" s="332">
        <v>0</v>
      </c>
      <c r="D21" s="332">
        <v>4</v>
      </c>
      <c r="E21" s="332">
        <v>0</v>
      </c>
      <c r="F21" s="332">
        <v>79</v>
      </c>
      <c r="G21" s="333">
        <v>128</v>
      </c>
    </row>
    <row r="22" spans="1:7" ht="15" customHeight="1" x14ac:dyDescent="0.15">
      <c r="A22" s="337" t="s">
        <v>1202</v>
      </c>
      <c r="B22" s="332">
        <v>15</v>
      </c>
      <c r="C22" s="332">
        <v>0</v>
      </c>
      <c r="D22" s="332">
        <v>6</v>
      </c>
      <c r="E22" s="332">
        <v>0</v>
      </c>
      <c r="F22" s="332">
        <v>72</v>
      </c>
      <c r="G22" s="333">
        <v>107</v>
      </c>
    </row>
    <row r="23" spans="1:7" s="329" customFormat="1" ht="15" customHeight="1" x14ac:dyDescent="0.15">
      <c r="A23" s="338"/>
      <c r="B23" s="339"/>
      <c r="C23" s="339"/>
      <c r="D23" s="339"/>
      <c r="E23" s="332"/>
      <c r="F23" s="339"/>
      <c r="G23" s="333"/>
    </row>
    <row r="24" spans="1:7" ht="15" customHeight="1" x14ac:dyDescent="0.15">
      <c r="A24" s="337" t="s">
        <v>1203</v>
      </c>
      <c r="B24" s="332">
        <v>10</v>
      </c>
      <c r="C24" s="332">
        <v>0</v>
      </c>
      <c r="D24" s="332">
        <v>1</v>
      </c>
      <c r="E24" s="332">
        <v>0</v>
      </c>
      <c r="F24" s="332">
        <v>99</v>
      </c>
      <c r="G24" s="333">
        <v>135</v>
      </c>
    </row>
    <row r="25" spans="1:7" ht="15" customHeight="1" x14ac:dyDescent="0.15">
      <c r="A25" s="337" t="s">
        <v>1204</v>
      </c>
      <c r="B25" s="332">
        <v>19</v>
      </c>
      <c r="C25" s="332">
        <v>0</v>
      </c>
      <c r="D25" s="332">
        <v>8</v>
      </c>
      <c r="E25" s="332">
        <v>0</v>
      </c>
      <c r="F25" s="332">
        <v>93</v>
      </c>
      <c r="G25" s="333">
        <v>147</v>
      </c>
    </row>
    <row r="26" spans="1:7" ht="15" customHeight="1" x14ac:dyDescent="0.15">
      <c r="A26" s="337" t="s">
        <v>1205</v>
      </c>
      <c r="B26" s="332">
        <v>21</v>
      </c>
      <c r="C26" s="332">
        <v>0</v>
      </c>
      <c r="D26" s="332">
        <v>6</v>
      </c>
      <c r="E26" s="332">
        <v>0</v>
      </c>
      <c r="F26" s="332">
        <v>88</v>
      </c>
      <c r="G26" s="333">
        <v>133</v>
      </c>
    </row>
    <row r="27" spans="1:7" ht="15" customHeight="1" x14ac:dyDescent="0.15">
      <c r="A27" s="337" t="s">
        <v>1206</v>
      </c>
      <c r="B27" s="332">
        <v>12</v>
      </c>
      <c r="C27" s="332">
        <v>0</v>
      </c>
      <c r="D27" s="332">
        <v>7</v>
      </c>
      <c r="E27" s="332">
        <v>0</v>
      </c>
      <c r="F27" s="332">
        <v>62</v>
      </c>
      <c r="G27" s="333">
        <v>115</v>
      </c>
    </row>
    <row r="28" spans="1:7" ht="15" customHeight="1" x14ac:dyDescent="0.15">
      <c r="A28" s="337" t="s">
        <v>1207</v>
      </c>
      <c r="B28" s="332">
        <v>10</v>
      </c>
      <c r="C28" s="332">
        <v>0</v>
      </c>
      <c r="D28" s="332">
        <v>3</v>
      </c>
      <c r="E28" s="332">
        <v>0</v>
      </c>
      <c r="F28" s="332">
        <v>50</v>
      </c>
      <c r="G28" s="333">
        <v>94</v>
      </c>
    </row>
    <row r="29" spans="1:7" s="329" customFormat="1" ht="15" customHeight="1" x14ac:dyDescent="0.15">
      <c r="A29" s="338"/>
      <c r="B29" s="339"/>
      <c r="C29" s="339"/>
      <c r="D29" s="339"/>
      <c r="E29" s="332"/>
      <c r="F29" s="339"/>
      <c r="G29" s="333"/>
    </row>
    <row r="30" spans="1:7" ht="15" customHeight="1" x14ac:dyDescent="0.15">
      <c r="A30" s="337" t="s">
        <v>1208</v>
      </c>
      <c r="B30" s="332">
        <v>9</v>
      </c>
      <c r="C30" s="332">
        <v>0</v>
      </c>
      <c r="D30" s="332">
        <v>6</v>
      </c>
      <c r="E30" s="332">
        <v>0</v>
      </c>
      <c r="F30" s="332">
        <v>70</v>
      </c>
      <c r="G30" s="333">
        <v>123</v>
      </c>
    </row>
    <row r="31" spans="1:7" ht="15" customHeight="1" x14ac:dyDescent="0.15">
      <c r="A31" s="337" t="s">
        <v>1209</v>
      </c>
      <c r="B31" s="332">
        <v>22</v>
      </c>
      <c r="C31" s="332">
        <v>0</v>
      </c>
      <c r="D31" s="332">
        <v>6</v>
      </c>
      <c r="E31" s="332">
        <v>0</v>
      </c>
      <c r="F31" s="332">
        <v>115</v>
      </c>
      <c r="G31" s="333">
        <v>185</v>
      </c>
    </row>
    <row r="32" spans="1:7" ht="15" customHeight="1" x14ac:dyDescent="0.15">
      <c r="A32" s="337" t="s">
        <v>1210</v>
      </c>
      <c r="B32" s="332">
        <v>19</v>
      </c>
      <c r="C32" s="332">
        <v>0</v>
      </c>
      <c r="D32" s="332">
        <v>8</v>
      </c>
      <c r="E32" s="332">
        <v>0</v>
      </c>
      <c r="F32" s="332">
        <v>94</v>
      </c>
      <c r="G32" s="333">
        <v>161</v>
      </c>
    </row>
    <row r="33" spans="1:7" ht="15" customHeight="1" x14ac:dyDescent="0.15">
      <c r="A33" s="337" t="s">
        <v>1211</v>
      </c>
      <c r="B33" s="332">
        <v>5</v>
      </c>
      <c r="C33" s="332">
        <v>0</v>
      </c>
      <c r="D33" s="332">
        <v>1</v>
      </c>
      <c r="E33" s="332">
        <v>0</v>
      </c>
      <c r="F33" s="332">
        <v>40</v>
      </c>
      <c r="G33" s="333">
        <v>63</v>
      </c>
    </row>
    <row r="34" spans="1:7" s="329" customFormat="1" ht="15" customHeight="1" x14ac:dyDescent="0.15">
      <c r="A34" s="338"/>
      <c r="B34" s="339"/>
      <c r="C34" s="339"/>
      <c r="D34" s="339"/>
      <c r="E34" s="332"/>
      <c r="F34" s="339"/>
      <c r="G34" s="333"/>
    </row>
    <row r="35" spans="1:7" s="330" customFormat="1" ht="15" customHeight="1" x14ac:dyDescent="0.15">
      <c r="A35" s="478" t="s">
        <v>1212</v>
      </c>
      <c r="B35" s="336">
        <v>49</v>
      </c>
      <c r="C35" s="332">
        <v>0</v>
      </c>
      <c r="D35" s="336">
        <v>18</v>
      </c>
      <c r="E35" s="332">
        <v>0</v>
      </c>
      <c r="F35" s="336">
        <v>229</v>
      </c>
      <c r="G35" s="336">
        <v>486</v>
      </c>
    </row>
    <row r="36" spans="1:7" s="334" customFormat="1" ht="15" customHeight="1" x14ac:dyDescent="0.15">
      <c r="A36" s="337"/>
      <c r="B36" s="332"/>
      <c r="C36" s="332"/>
      <c r="D36" s="332"/>
      <c r="E36" s="332"/>
      <c r="F36" s="332"/>
      <c r="G36" s="333"/>
    </row>
    <row r="37" spans="1:7" ht="15" customHeight="1" x14ac:dyDescent="0.15">
      <c r="A37" s="337" t="s">
        <v>1213</v>
      </c>
      <c r="B37" s="332">
        <v>6</v>
      </c>
      <c r="C37" s="332">
        <v>0</v>
      </c>
      <c r="D37" s="332">
        <v>0</v>
      </c>
      <c r="E37" s="332">
        <v>0</v>
      </c>
      <c r="F37" s="332">
        <v>37</v>
      </c>
      <c r="G37" s="333">
        <v>73</v>
      </c>
    </row>
    <row r="38" spans="1:7" ht="15" customHeight="1" x14ac:dyDescent="0.15">
      <c r="A38" s="337" t="s">
        <v>1214</v>
      </c>
      <c r="B38" s="332">
        <v>1</v>
      </c>
      <c r="C38" s="332">
        <v>0</v>
      </c>
      <c r="D38" s="332">
        <v>0</v>
      </c>
      <c r="E38" s="332">
        <v>0</v>
      </c>
      <c r="F38" s="332">
        <v>18</v>
      </c>
      <c r="G38" s="333">
        <v>22</v>
      </c>
    </row>
    <row r="39" spans="1:7" ht="15" customHeight="1" x14ac:dyDescent="0.15">
      <c r="A39" s="337" t="s">
        <v>1215</v>
      </c>
      <c r="B39" s="332">
        <v>1</v>
      </c>
      <c r="C39" s="332">
        <v>0</v>
      </c>
      <c r="D39" s="332">
        <v>0</v>
      </c>
      <c r="E39" s="332">
        <v>0</v>
      </c>
      <c r="F39" s="332">
        <v>13</v>
      </c>
      <c r="G39" s="333">
        <v>19</v>
      </c>
    </row>
    <row r="40" spans="1:7" ht="15" customHeight="1" x14ac:dyDescent="0.15">
      <c r="A40" s="337" t="s">
        <v>1216</v>
      </c>
      <c r="B40" s="332">
        <v>5</v>
      </c>
      <c r="C40" s="332">
        <v>0</v>
      </c>
      <c r="D40" s="332">
        <v>1</v>
      </c>
      <c r="E40" s="332">
        <v>0</v>
      </c>
      <c r="F40" s="332">
        <v>16</v>
      </c>
      <c r="G40" s="333">
        <v>47</v>
      </c>
    </row>
    <row r="41" spans="1:7" ht="15" customHeight="1" x14ac:dyDescent="0.15">
      <c r="A41" s="337" t="s">
        <v>1217</v>
      </c>
      <c r="B41" s="332">
        <v>1</v>
      </c>
      <c r="C41" s="332">
        <v>0</v>
      </c>
      <c r="D41" s="332">
        <v>0</v>
      </c>
      <c r="E41" s="332">
        <v>0</v>
      </c>
      <c r="F41" s="332">
        <v>5</v>
      </c>
      <c r="G41" s="333">
        <v>6</v>
      </c>
    </row>
    <row r="42" spans="1:7" s="329" customFormat="1" ht="15" customHeight="1" x14ac:dyDescent="0.15">
      <c r="A42" s="338"/>
      <c r="B42" s="339"/>
      <c r="C42" s="339"/>
      <c r="D42" s="339"/>
      <c r="E42" s="332"/>
      <c r="F42" s="339"/>
      <c r="G42" s="333"/>
    </row>
    <row r="43" spans="1:7" ht="15" customHeight="1" x14ac:dyDescent="0.15">
      <c r="A43" s="337" t="s">
        <v>1218</v>
      </c>
      <c r="B43" s="332">
        <v>8</v>
      </c>
      <c r="C43" s="332">
        <v>0</v>
      </c>
      <c r="D43" s="332">
        <v>4</v>
      </c>
      <c r="E43" s="332">
        <v>0</v>
      </c>
      <c r="F43" s="332">
        <v>23</v>
      </c>
      <c r="G43" s="333">
        <v>67</v>
      </c>
    </row>
    <row r="44" spans="1:7" ht="15" customHeight="1" x14ac:dyDescent="0.15">
      <c r="A44" s="337" t="s">
        <v>1219</v>
      </c>
      <c r="B44" s="332">
        <v>6</v>
      </c>
      <c r="C44" s="332">
        <v>0</v>
      </c>
      <c r="D44" s="332">
        <v>2</v>
      </c>
      <c r="E44" s="332">
        <v>0</v>
      </c>
      <c r="F44" s="332">
        <v>34</v>
      </c>
      <c r="G44" s="333">
        <v>62</v>
      </c>
    </row>
    <row r="45" spans="1:7" ht="15" customHeight="1" x14ac:dyDescent="0.15">
      <c r="A45" s="337" t="s">
        <v>1220</v>
      </c>
      <c r="B45" s="332">
        <v>1</v>
      </c>
      <c r="C45" s="332">
        <v>0</v>
      </c>
      <c r="D45" s="332">
        <v>0</v>
      </c>
      <c r="E45" s="332">
        <v>0</v>
      </c>
      <c r="F45" s="332">
        <v>5</v>
      </c>
      <c r="G45" s="333">
        <v>9</v>
      </c>
    </row>
    <row r="46" spans="1:7" ht="15" customHeight="1" x14ac:dyDescent="0.15">
      <c r="A46" s="337" t="s">
        <v>1221</v>
      </c>
      <c r="B46" s="332">
        <v>11</v>
      </c>
      <c r="C46" s="332">
        <v>0</v>
      </c>
      <c r="D46" s="332">
        <v>10</v>
      </c>
      <c r="E46" s="332">
        <v>0</v>
      </c>
      <c r="F46" s="332">
        <v>46</v>
      </c>
      <c r="G46" s="333">
        <v>108</v>
      </c>
    </row>
    <row r="47" spans="1:7" ht="15" customHeight="1" x14ac:dyDescent="0.15">
      <c r="A47" s="337" t="s">
        <v>1222</v>
      </c>
      <c r="B47" s="332">
        <v>9</v>
      </c>
      <c r="C47" s="332">
        <v>0</v>
      </c>
      <c r="D47" s="332">
        <v>1</v>
      </c>
      <c r="E47" s="332">
        <v>0</v>
      </c>
      <c r="F47" s="332">
        <v>32</v>
      </c>
      <c r="G47" s="333">
        <v>73</v>
      </c>
    </row>
    <row r="48" spans="1:7" s="329" customFormat="1" ht="7.5" customHeight="1" thickBot="1" x14ac:dyDescent="0.2">
      <c r="A48" s="340"/>
      <c r="B48" s="341"/>
      <c r="C48" s="341"/>
      <c r="D48" s="341"/>
      <c r="E48" s="341"/>
      <c r="F48" s="341"/>
      <c r="G48" s="341"/>
    </row>
    <row r="49" spans="1:7" ht="15" customHeight="1" x14ac:dyDescent="0.15">
      <c r="A49" s="334"/>
      <c r="B49" s="342"/>
      <c r="C49" s="342"/>
      <c r="D49" s="342"/>
      <c r="E49" s="342"/>
      <c r="F49" s="342"/>
      <c r="G49" s="343" t="s">
        <v>1246</v>
      </c>
    </row>
    <row r="50" spans="1:7" ht="11.25" customHeight="1" x14ac:dyDescent="0.15">
      <c r="A50" s="715" t="s">
        <v>1396</v>
      </c>
      <c r="B50" s="715"/>
      <c r="C50" s="715"/>
      <c r="D50" s="715"/>
      <c r="E50" s="715"/>
      <c r="F50" s="715"/>
      <c r="G50" s="715"/>
    </row>
    <row r="51" spans="1:7" ht="15" customHeight="1" x14ac:dyDescent="0.15">
      <c r="A51" s="344"/>
      <c r="B51" s="345"/>
      <c r="C51" s="345"/>
      <c r="D51" s="345"/>
      <c r="E51" s="345"/>
      <c r="F51" s="345"/>
      <c r="G51" s="345"/>
    </row>
    <row r="52" spans="1:7" ht="15" customHeight="1" x14ac:dyDescent="0.15">
      <c r="A52" s="344"/>
    </row>
    <row r="53" spans="1:7" ht="15" customHeight="1" x14ac:dyDescent="0.15"/>
  </sheetData>
  <mergeCells count="10">
    <mergeCell ref="A50:G50"/>
    <mergeCell ref="A1:G1"/>
    <mergeCell ref="A2:G2"/>
    <mergeCell ref="A4:A6"/>
    <mergeCell ref="B4:D4"/>
    <mergeCell ref="E4:E6"/>
    <mergeCell ref="F4:F6"/>
    <mergeCell ref="G4:G6"/>
    <mergeCell ref="B5:C5"/>
    <mergeCell ref="D5:D6"/>
  </mergeCells>
  <phoneticPr fontId="12"/>
  <pageMargins left="0.59055118110236227" right="0.59055118110236227" top="0.31496062992125984"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91"/>
  <sheetViews>
    <sheetView view="pageBreakPreview" zoomScale="120" zoomScaleNormal="115" zoomScaleSheetLayoutView="120" workbookViewId="0">
      <selection activeCell="A2" sqref="A2:AJ2"/>
    </sheetView>
  </sheetViews>
  <sheetFormatPr defaultRowHeight="11.25" x14ac:dyDescent="0.15"/>
  <cols>
    <col min="1" max="6" width="3.33203125" style="6" customWidth="1"/>
    <col min="7" max="7" width="3.1640625" style="6" customWidth="1"/>
    <col min="8" max="22" width="2.83203125" style="6" customWidth="1"/>
    <col min="23" max="35" width="3" style="6" customWidth="1"/>
    <col min="36" max="36" width="6.83203125" style="6" customWidth="1"/>
    <col min="37" max="37" width="9.33203125" style="6"/>
    <col min="38" max="39" width="9" style="6" bestFit="1" customWidth="1"/>
    <col min="40" max="40" width="6" style="6" bestFit="1" customWidth="1"/>
    <col min="41" max="41" width="7" style="6" bestFit="1" customWidth="1"/>
    <col min="42" max="42" width="9" style="6" bestFit="1" customWidth="1"/>
    <col min="43" max="43" width="11" style="6" bestFit="1" customWidth="1"/>
    <col min="44" max="44" width="5" style="6" bestFit="1" customWidth="1"/>
    <col min="45" max="45" width="7" style="6" bestFit="1" customWidth="1"/>
    <col min="46" max="16384" width="9.33203125" style="6"/>
  </cols>
  <sheetData>
    <row r="1" spans="1:45" ht="26.25" customHeight="1" x14ac:dyDescent="0.15">
      <c r="A1" s="504" t="s">
        <v>1397</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row>
    <row r="2" spans="1:45" ht="39.950000000000003" customHeight="1" x14ac:dyDescent="0.15">
      <c r="A2" s="556" t="s">
        <v>867</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row>
    <row r="3" spans="1:45" ht="28.5" customHeight="1" x14ac:dyDescent="0.15">
      <c r="A3" s="505" t="s">
        <v>1000</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row>
    <row r="4" spans="1:45" ht="14.25" customHeight="1" thickBot="1" x14ac:dyDescent="0.2">
      <c r="A4" s="4"/>
      <c r="B4" s="7"/>
      <c r="C4" s="7"/>
      <c r="D4" s="7"/>
      <c r="E4" s="7"/>
      <c r="F4" s="7"/>
      <c r="G4" s="7"/>
      <c r="H4" s="7"/>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514" t="s">
        <v>649</v>
      </c>
      <c r="AI4" s="514"/>
      <c r="AJ4" s="514"/>
    </row>
    <row r="5" spans="1:45" ht="12" customHeight="1" x14ac:dyDescent="0.15">
      <c r="A5" s="506" t="s">
        <v>884</v>
      </c>
      <c r="B5" s="507"/>
      <c r="C5" s="507"/>
      <c r="D5" s="507"/>
      <c r="E5" s="507"/>
      <c r="F5" s="507"/>
      <c r="G5" s="513" t="s">
        <v>654</v>
      </c>
      <c r="H5" s="513"/>
      <c r="I5" s="513"/>
      <c r="J5" s="513"/>
      <c r="K5" s="507" t="s">
        <v>655</v>
      </c>
      <c r="L5" s="507"/>
      <c r="M5" s="507"/>
      <c r="N5" s="507"/>
      <c r="O5" s="507"/>
      <c r="P5" s="507"/>
      <c r="Q5" s="507"/>
      <c r="R5" s="507"/>
      <c r="S5" s="507"/>
      <c r="T5" s="507"/>
      <c r="U5" s="507"/>
      <c r="V5" s="507"/>
      <c r="W5" s="507"/>
      <c r="X5" s="507"/>
      <c r="Y5" s="507"/>
      <c r="Z5" s="507"/>
      <c r="AA5" s="507"/>
      <c r="AB5" s="507"/>
      <c r="AC5" s="507"/>
      <c r="AD5" s="507"/>
      <c r="AE5" s="515" t="s">
        <v>656</v>
      </c>
      <c r="AF5" s="513"/>
      <c r="AG5" s="513"/>
      <c r="AH5" s="513" t="s">
        <v>657</v>
      </c>
      <c r="AI5" s="513"/>
      <c r="AJ5" s="521"/>
    </row>
    <row r="6" spans="1:45" ht="12" customHeight="1" x14ac:dyDescent="0.15">
      <c r="A6" s="508"/>
      <c r="B6" s="509"/>
      <c r="C6" s="509"/>
      <c r="D6" s="509"/>
      <c r="E6" s="509"/>
      <c r="F6" s="509"/>
      <c r="G6" s="512"/>
      <c r="H6" s="512"/>
      <c r="I6" s="512"/>
      <c r="J6" s="512"/>
      <c r="K6" s="509" t="s">
        <v>658</v>
      </c>
      <c r="L6" s="509"/>
      <c r="M6" s="509"/>
      <c r="N6" s="509"/>
      <c r="O6" s="509"/>
      <c r="P6" s="509"/>
      <c r="Q6" s="509"/>
      <c r="R6" s="509"/>
      <c r="S6" s="509"/>
      <c r="T6" s="509"/>
      <c r="U6" s="509"/>
      <c r="V6" s="509"/>
      <c r="W6" s="509" t="s">
        <v>659</v>
      </c>
      <c r="X6" s="509"/>
      <c r="Y6" s="509"/>
      <c r="Z6" s="509"/>
      <c r="AA6" s="509"/>
      <c r="AB6" s="509"/>
      <c r="AC6" s="509"/>
      <c r="AD6" s="509"/>
      <c r="AE6" s="512"/>
      <c r="AF6" s="512"/>
      <c r="AG6" s="512"/>
      <c r="AH6" s="512"/>
      <c r="AI6" s="512"/>
      <c r="AJ6" s="522"/>
    </row>
    <row r="7" spans="1:45" ht="24" customHeight="1" x14ac:dyDescent="0.15">
      <c r="A7" s="508"/>
      <c r="B7" s="509"/>
      <c r="C7" s="509"/>
      <c r="D7" s="509"/>
      <c r="E7" s="509"/>
      <c r="F7" s="509"/>
      <c r="G7" s="512"/>
      <c r="H7" s="512"/>
      <c r="I7" s="512"/>
      <c r="J7" s="512"/>
      <c r="K7" s="512" t="s">
        <v>660</v>
      </c>
      <c r="L7" s="512"/>
      <c r="M7" s="512"/>
      <c r="N7" s="512"/>
      <c r="O7" s="512" t="s">
        <v>693</v>
      </c>
      <c r="P7" s="512"/>
      <c r="Q7" s="512"/>
      <c r="R7" s="512"/>
      <c r="S7" s="512" t="s">
        <v>661</v>
      </c>
      <c r="T7" s="512"/>
      <c r="U7" s="512"/>
      <c r="V7" s="512"/>
      <c r="W7" s="510" t="s">
        <v>662</v>
      </c>
      <c r="X7" s="511"/>
      <c r="Y7" s="511"/>
      <c r="Z7" s="511"/>
      <c r="AA7" s="510" t="s">
        <v>663</v>
      </c>
      <c r="AB7" s="511"/>
      <c r="AC7" s="511"/>
      <c r="AD7" s="511"/>
      <c r="AE7" s="512"/>
      <c r="AF7" s="512"/>
      <c r="AG7" s="512"/>
      <c r="AH7" s="512"/>
      <c r="AI7" s="512"/>
      <c r="AJ7" s="522"/>
    </row>
    <row r="8" spans="1:45" ht="4.5" customHeight="1" x14ac:dyDescent="0.15">
      <c r="A8" s="125"/>
      <c r="B8" s="125"/>
      <c r="C8" s="125"/>
      <c r="D8" s="125"/>
      <c r="E8" s="125"/>
      <c r="F8" s="126"/>
      <c r="G8" s="127"/>
      <c r="H8" s="63"/>
      <c r="I8" s="63"/>
      <c r="J8" s="63"/>
      <c r="K8" s="63"/>
      <c r="L8" s="63"/>
      <c r="M8" s="63"/>
      <c r="N8" s="63"/>
      <c r="O8" s="63"/>
      <c r="P8" s="63"/>
      <c r="Q8" s="63"/>
      <c r="R8" s="63"/>
      <c r="S8" s="63"/>
      <c r="T8" s="63"/>
      <c r="U8" s="63"/>
      <c r="V8" s="63"/>
      <c r="W8" s="128"/>
      <c r="X8" s="63"/>
      <c r="Y8" s="63"/>
      <c r="Z8" s="63"/>
      <c r="AA8" s="128"/>
      <c r="AB8" s="63"/>
      <c r="AC8" s="63"/>
      <c r="AD8" s="63"/>
      <c r="AE8" s="63"/>
      <c r="AF8" s="63"/>
      <c r="AG8" s="63"/>
      <c r="AH8" s="63"/>
      <c r="AI8" s="63"/>
      <c r="AJ8" s="63"/>
    </row>
    <row r="9" spans="1:45" s="129" customFormat="1" ht="11.25" customHeight="1" x14ac:dyDescent="0.15">
      <c r="A9" s="524" t="s">
        <v>1291</v>
      </c>
      <c r="B9" s="524"/>
      <c r="C9" s="524"/>
      <c r="D9" s="524"/>
      <c r="E9" s="524"/>
      <c r="F9" s="525"/>
      <c r="G9" s="526">
        <v>31759</v>
      </c>
      <c r="H9" s="527"/>
      <c r="I9" s="527"/>
      <c r="J9" s="527"/>
      <c r="K9" s="523">
        <v>31406.799999999999</v>
      </c>
      <c r="L9" s="523"/>
      <c r="M9" s="523"/>
      <c r="N9" s="523"/>
      <c r="O9" s="523">
        <v>45.9</v>
      </c>
      <c r="P9" s="523"/>
      <c r="Q9" s="523"/>
      <c r="R9" s="523"/>
      <c r="S9" s="523">
        <v>306.5</v>
      </c>
      <c r="T9" s="523"/>
      <c r="U9" s="523"/>
      <c r="V9" s="523"/>
      <c r="W9" s="523">
        <v>15557.1</v>
      </c>
      <c r="X9" s="523"/>
      <c r="Y9" s="523"/>
      <c r="Z9" s="523"/>
      <c r="AA9" s="523">
        <v>26135.1</v>
      </c>
      <c r="AB9" s="523"/>
      <c r="AC9" s="523"/>
      <c r="AD9" s="523"/>
      <c r="AE9" s="523">
        <v>0.1</v>
      </c>
      <c r="AF9" s="523"/>
      <c r="AG9" s="523"/>
      <c r="AH9" s="516">
        <v>31650</v>
      </c>
      <c r="AI9" s="516"/>
      <c r="AJ9" s="516"/>
    </row>
    <row r="10" spans="1:45" ht="11.25" customHeight="1" x14ac:dyDescent="0.15">
      <c r="A10" s="524" t="s">
        <v>952</v>
      </c>
      <c r="B10" s="524"/>
      <c r="C10" s="524"/>
      <c r="D10" s="524"/>
      <c r="E10" s="524"/>
      <c r="F10" s="525"/>
      <c r="G10" s="526">
        <v>31803.1</v>
      </c>
      <c r="H10" s="527"/>
      <c r="I10" s="527"/>
      <c r="J10" s="527"/>
      <c r="K10" s="523">
        <v>31449.1</v>
      </c>
      <c r="L10" s="523"/>
      <c r="M10" s="523"/>
      <c r="N10" s="523"/>
      <c r="O10" s="523">
        <v>45.9</v>
      </c>
      <c r="P10" s="523"/>
      <c r="Q10" s="523"/>
      <c r="R10" s="523"/>
      <c r="S10" s="523">
        <v>308</v>
      </c>
      <c r="T10" s="523"/>
      <c r="U10" s="523"/>
      <c r="V10" s="523"/>
      <c r="W10" s="523">
        <v>15659.6</v>
      </c>
      <c r="X10" s="523"/>
      <c r="Y10" s="523"/>
      <c r="Z10" s="523"/>
      <c r="AA10" s="523">
        <v>26226.9</v>
      </c>
      <c r="AB10" s="523"/>
      <c r="AC10" s="523"/>
      <c r="AD10" s="523"/>
      <c r="AE10" s="523">
        <v>0.1</v>
      </c>
      <c r="AF10" s="523"/>
      <c r="AG10" s="523"/>
      <c r="AH10" s="516">
        <v>31522</v>
      </c>
      <c r="AI10" s="516"/>
      <c r="AJ10" s="516"/>
    </row>
    <row r="11" spans="1:45" ht="11.25" customHeight="1" x14ac:dyDescent="0.15">
      <c r="A11" s="524" t="s">
        <v>956</v>
      </c>
      <c r="B11" s="524"/>
      <c r="C11" s="524"/>
      <c r="D11" s="524"/>
      <c r="E11" s="524"/>
      <c r="F11" s="525"/>
      <c r="G11" s="519">
        <v>31878.400000000001</v>
      </c>
      <c r="H11" s="520"/>
      <c r="I11" s="520"/>
      <c r="J11" s="520"/>
      <c r="K11" s="517">
        <v>31523.599999999999</v>
      </c>
      <c r="L11" s="517"/>
      <c r="M11" s="517"/>
      <c r="N11" s="517"/>
      <c r="O11" s="517">
        <v>49.3</v>
      </c>
      <c r="P11" s="517"/>
      <c r="Q11" s="517"/>
      <c r="R11" s="517"/>
      <c r="S11" s="517">
        <v>308.2</v>
      </c>
      <c r="T11" s="517"/>
      <c r="U11" s="517"/>
      <c r="V11" s="517"/>
      <c r="W11" s="517">
        <v>15811</v>
      </c>
      <c r="X11" s="517"/>
      <c r="Y11" s="517"/>
      <c r="Z11" s="517"/>
      <c r="AA11" s="517">
        <v>26387.3</v>
      </c>
      <c r="AB11" s="517"/>
      <c r="AC11" s="517"/>
      <c r="AD11" s="517"/>
      <c r="AE11" s="517">
        <v>0.1</v>
      </c>
      <c r="AF11" s="517"/>
      <c r="AG11" s="517"/>
      <c r="AH11" s="518">
        <v>31604</v>
      </c>
      <c r="AI11" s="518"/>
      <c r="AJ11" s="518"/>
    </row>
    <row r="12" spans="1:45" s="403" customFormat="1" ht="11.25" customHeight="1" x14ac:dyDescent="0.15">
      <c r="A12" s="524" t="s">
        <v>1018</v>
      </c>
      <c r="B12" s="524"/>
      <c r="C12" s="524"/>
      <c r="D12" s="524"/>
      <c r="E12" s="524"/>
      <c r="F12" s="525"/>
      <c r="G12" s="519">
        <v>31920.2</v>
      </c>
      <c r="H12" s="520"/>
      <c r="I12" s="520"/>
      <c r="J12" s="520"/>
      <c r="K12" s="517">
        <v>31562.799999999999</v>
      </c>
      <c r="L12" s="517"/>
      <c r="M12" s="517"/>
      <c r="N12" s="517"/>
      <c r="O12" s="517">
        <v>49.8</v>
      </c>
      <c r="P12" s="517"/>
      <c r="Q12" s="517"/>
      <c r="R12" s="517"/>
      <c r="S12" s="517">
        <v>310</v>
      </c>
      <c r="T12" s="517"/>
      <c r="U12" s="517"/>
      <c r="V12" s="517"/>
      <c r="W12" s="517">
        <v>15921</v>
      </c>
      <c r="X12" s="517"/>
      <c r="Y12" s="517"/>
      <c r="Z12" s="517"/>
      <c r="AA12" s="517">
        <v>26458.152999999998</v>
      </c>
      <c r="AB12" s="517"/>
      <c r="AC12" s="517"/>
      <c r="AD12" s="517"/>
      <c r="AE12" s="517">
        <v>0.05</v>
      </c>
      <c r="AF12" s="517"/>
      <c r="AG12" s="517"/>
      <c r="AH12" s="518">
        <v>31664</v>
      </c>
      <c r="AI12" s="518"/>
      <c r="AJ12" s="518"/>
    </row>
    <row r="13" spans="1:45" s="20" customFormat="1" ht="11.25" customHeight="1" x14ac:dyDescent="0.15">
      <c r="A13" s="529" t="s">
        <v>1292</v>
      </c>
      <c r="B13" s="529"/>
      <c r="C13" s="529"/>
      <c r="D13" s="529"/>
      <c r="E13" s="529"/>
      <c r="F13" s="530"/>
      <c r="G13" s="531">
        <v>31977.800000000003</v>
      </c>
      <c r="H13" s="532"/>
      <c r="I13" s="532"/>
      <c r="J13" s="532"/>
      <c r="K13" s="533">
        <v>31619.200000000001</v>
      </c>
      <c r="L13" s="533"/>
      <c r="M13" s="533"/>
      <c r="N13" s="533"/>
      <c r="O13" s="533">
        <v>49.599999999999994</v>
      </c>
      <c r="P13" s="533"/>
      <c r="Q13" s="533"/>
      <c r="R13" s="533"/>
      <c r="S13" s="533">
        <v>310.89999999999998</v>
      </c>
      <c r="T13" s="533"/>
      <c r="U13" s="533"/>
      <c r="V13" s="533"/>
      <c r="W13" s="533">
        <v>16042.4</v>
      </c>
      <c r="X13" s="533"/>
      <c r="Y13" s="533"/>
      <c r="Z13" s="533"/>
      <c r="AA13" s="533">
        <v>26557.552999999996</v>
      </c>
      <c r="AB13" s="533"/>
      <c r="AC13" s="533"/>
      <c r="AD13" s="533"/>
      <c r="AE13" s="533">
        <v>0.1</v>
      </c>
      <c r="AF13" s="533"/>
      <c r="AG13" s="533"/>
      <c r="AH13" s="535">
        <v>31676.5</v>
      </c>
      <c r="AI13" s="535"/>
      <c r="AJ13" s="535"/>
    </row>
    <row r="14" spans="1:45" ht="11.25" customHeight="1" x14ac:dyDescent="0.15">
      <c r="A14" s="524"/>
      <c r="B14" s="524"/>
      <c r="C14" s="524"/>
      <c r="D14" s="524"/>
      <c r="E14" s="524"/>
      <c r="F14" s="524"/>
      <c r="G14" s="526"/>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34"/>
      <c r="AI14" s="534"/>
      <c r="AJ14" s="534"/>
      <c r="AL14" s="20"/>
      <c r="AM14" s="20"/>
      <c r="AN14" s="20"/>
      <c r="AO14" s="20"/>
      <c r="AP14" s="20"/>
      <c r="AQ14" s="20"/>
      <c r="AR14" s="20"/>
      <c r="AS14" s="20"/>
    </row>
    <row r="15" spans="1:45" ht="11.25" customHeight="1" x14ac:dyDescent="0.15">
      <c r="B15" s="528" t="s">
        <v>0</v>
      </c>
      <c r="C15" s="528"/>
      <c r="D15" s="528"/>
      <c r="E15" s="528"/>
      <c r="F15" s="162"/>
      <c r="G15" s="526">
        <v>994.2</v>
      </c>
      <c r="H15" s="527"/>
      <c r="I15" s="527"/>
      <c r="J15" s="527"/>
      <c r="K15" s="523">
        <v>916.40000000000009</v>
      </c>
      <c r="L15" s="523"/>
      <c r="M15" s="523"/>
      <c r="N15" s="523"/>
      <c r="O15" s="523">
        <v>27.199999999999996</v>
      </c>
      <c r="P15" s="523"/>
      <c r="Q15" s="523"/>
      <c r="R15" s="523"/>
      <c r="S15" s="523">
        <v>51.7</v>
      </c>
      <c r="T15" s="523"/>
      <c r="U15" s="523"/>
      <c r="V15" s="523"/>
      <c r="W15" s="523">
        <v>984.59999999999991</v>
      </c>
      <c r="X15" s="523"/>
      <c r="Y15" s="523"/>
      <c r="Z15" s="523"/>
      <c r="AA15" s="523">
        <v>994.053</v>
      </c>
      <c r="AB15" s="523"/>
      <c r="AC15" s="523"/>
      <c r="AD15" s="523"/>
      <c r="AE15" s="536">
        <v>0</v>
      </c>
      <c r="AF15" s="536"/>
      <c r="AG15" s="536"/>
      <c r="AH15" s="516">
        <v>1388.5</v>
      </c>
      <c r="AI15" s="516"/>
      <c r="AJ15" s="516"/>
      <c r="AL15" s="20"/>
      <c r="AM15" s="20"/>
      <c r="AN15" s="20"/>
      <c r="AO15" s="20"/>
      <c r="AP15" s="20"/>
      <c r="AQ15" s="20"/>
      <c r="AR15" s="20"/>
      <c r="AS15" s="20"/>
    </row>
    <row r="16" spans="1:45" ht="11.25" customHeight="1" x14ac:dyDescent="0.15">
      <c r="B16" s="528" t="s">
        <v>1</v>
      </c>
      <c r="C16" s="528"/>
      <c r="D16" s="528"/>
      <c r="E16" s="528"/>
      <c r="F16" s="162"/>
      <c r="G16" s="526">
        <v>3666.7</v>
      </c>
      <c r="H16" s="527"/>
      <c r="I16" s="527"/>
      <c r="J16" s="527"/>
      <c r="K16" s="523">
        <v>3584.3</v>
      </c>
      <c r="L16" s="523"/>
      <c r="M16" s="523"/>
      <c r="N16" s="523"/>
      <c r="O16" s="523">
        <v>15.4</v>
      </c>
      <c r="P16" s="523"/>
      <c r="Q16" s="523"/>
      <c r="R16" s="523"/>
      <c r="S16" s="523">
        <v>67.7</v>
      </c>
      <c r="T16" s="523"/>
      <c r="U16" s="523"/>
      <c r="V16" s="523"/>
      <c r="W16" s="523">
        <v>2803.7000000000003</v>
      </c>
      <c r="X16" s="523"/>
      <c r="Y16" s="523"/>
      <c r="Z16" s="523"/>
      <c r="AA16" s="523">
        <v>3605.2</v>
      </c>
      <c r="AB16" s="523"/>
      <c r="AC16" s="523"/>
      <c r="AD16" s="523"/>
      <c r="AE16" s="536">
        <v>0</v>
      </c>
      <c r="AF16" s="536"/>
      <c r="AG16" s="536"/>
      <c r="AH16" s="516">
        <v>3721</v>
      </c>
      <c r="AI16" s="516"/>
      <c r="AJ16" s="516"/>
      <c r="AL16" s="20"/>
      <c r="AM16" s="20"/>
      <c r="AN16" s="20"/>
      <c r="AO16" s="20"/>
      <c r="AP16" s="20"/>
      <c r="AQ16" s="20"/>
      <c r="AR16" s="20"/>
      <c r="AS16" s="20"/>
    </row>
    <row r="17" spans="1:45" ht="11.25" customHeight="1" x14ac:dyDescent="0.15">
      <c r="B17" s="528" t="s">
        <v>2</v>
      </c>
      <c r="C17" s="528"/>
      <c r="D17" s="528"/>
      <c r="E17" s="528"/>
      <c r="F17" s="162"/>
      <c r="G17" s="526">
        <v>27316.9</v>
      </c>
      <c r="H17" s="527"/>
      <c r="I17" s="527"/>
      <c r="J17" s="527"/>
      <c r="K17" s="527">
        <v>27118.5</v>
      </c>
      <c r="L17" s="527"/>
      <c r="M17" s="527"/>
      <c r="N17" s="527"/>
      <c r="O17" s="527">
        <v>7</v>
      </c>
      <c r="P17" s="527"/>
      <c r="Q17" s="527"/>
      <c r="R17" s="527"/>
      <c r="S17" s="527">
        <v>191.5</v>
      </c>
      <c r="T17" s="527"/>
      <c r="U17" s="527"/>
      <c r="V17" s="527"/>
      <c r="W17" s="527">
        <v>12254.1</v>
      </c>
      <c r="X17" s="527"/>
      <c r="Y17" s="527"/>
      <c r="Z17" s="527"/>
      <c r="AA17" s="527">
        <v>21958.3</v>
      </c>
      <c r="AB17" s="527"/>
      <c r="AC17" s="527"/>
      <c r="AD17" s="527"/>
      <c r="AE17" s="527">
        <v>0.1</v>
      </c>
      <c r="AF17" s="527"/>
      <c r="AG17" s="527"/>
      <c r="AH17" s="534">
        <v>26567</v>
      </c>
      <c r="AI17" s="534"/>
      <c r="AJ17" s="534"/>
      <c r="AL17" s="20"/>
      <c r="AM17" s="20"/>
      <c r="AN17" s="20"/>
      <c r="AO17" s="20"/>
      <c r="AP17" s="20"/>
      <c r="AQ17" s="20"/>
      <c r="AR17" s="20"/>
      <c r="AS17" s="20"/>
    </row>
    <row r="18" spans="1:45" ht="4.5" customHeight="1" thickBot="1" x14ac:dyDescent="0.2">
      <c r="A18" s="130"/>
      <c r="B18" s="130"/>
      <c r="C18" s="130"/>
      <c r="D18" s="130"/>
      <c r="E18" s="130"/>
      <c r="F18" s="171"/>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5"/>
      <c r="AI18" s="25"/>
      <c r="AJ18" s="25"/>
      <c r="AL18" s="20"/>
      <c r="AM18" s="20"/>
      <c r="AN18" s="20"/>
      <c r="AO18" s="20"/>
      <c r="AP18" s="20"/>
      <c r="AQ18" s="20"/>
      <c r="AR18" s="20"/>
      <c r="AS18" s="20"/>
    </row>
    <row r="19" spans="1:45" s="115" customFormat="1" ht="13.5" customHeight="1" x14ac:dyDescent="0.15">
      <c r="W19" s="537" t="s">
        <v>866</v>
      </c>
      <c r="X19" s="537"/>
      <c r="Y19" s="537"/>
      <c r="Z19" s="537"/>
      <c r="AA19" s="537"/>
      <c r="AB19" s="537"/>
      <c r="AC19" s="537"/>
      <c r="AD19" s="537"/>
      <c r="AE19" s="537"/>
      <c r="AF19" s="537"/>
      <c r="AG19" s="537"/>
      <c r="AH19" s="537"/>
      <c r="AI19" s="537"/>
      <c r="AJ19" s="537"/>
      <c r="AL19" s="20"/>
      <c r="AM19" s="20"/>
      <c r="AN19" s="20"/>
      <c r="AO19" s="20"/>
      <c r="AP19" s="20"/>
      <c r="AQ19" s="20"/>
      <c r="AR19" s="20"/>
      <c r="AS19" s="20"/>
    </row>
    <row r="20" spans="1:45" ht="9.75" customHeight="1" x14ac:dyDescent="0.15">
      <c r="A20" s="539" t="s">
        <v>917</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39"/>
      <c r="AL20" s="20"/>
      <c r="AM20" s="20"/>
      <c r="AN20" s="20"/>
      <c r="AO20" s="20"/>
      <c r="AP20" s="20"/>
      <c r="AQ20" s="20"/>
      <c r="AR20" s="20"/>
      <c r="AS20" s="20"/>
    </row>
    <row r="21" spans="1:45" ht="9.75" customHeight="1" x14ac:dyDescent="0.15">
      <c r="A21" s="538" t="s">
        <v>918</v>
      </c>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row>
    <row r="22" spans="1:45" ht="12" customHeight="1" x14ac:dyDescent="0.15">
      <c r="A22" s="538" t="s">
        <v>955</v>
      </c>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row>
    <row r="23" spans="1:45" ht="28.5" customHeight="1" x14ac:dyDescent="0.15">
      <c r="A23" s="505" t="s">
        <v>1001</v>
      </c>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row>
    <row r="24" spans="1:45" ht="15" customHeight="1" thickBot="1" x14ac:dyDescent="0.2">
      <c r="A24" s="547" t="s">
        <v>1295</v>
      </c>
      <c r="B24" s="547"/>
      <c r="C24" s="547"/>
      <c r="D24" s="547"/>
      <c r="E24" s="547"/>
      <c r="F24" s="547"/>
      <c r="G24" s="547"/>
      <c r="H24" s="547"/>
      <c r="I24" s="547"/>
      <c r="J24" s="547"/>
      <c r="K24" s="547"/>
      <c r="L24" s="547"/>
      <c r="M24" s="131"/>
      <c r="N24" s="131"/>
      <c r="O24" s="131"/>
      <c r="P24" s="131"/>
      <c r="Q24" s="131"/>
      <c r="R24" s="131"/>
      <c r="S24" s="131"/>
      <c r="T24" s="131"/>
      <c r="U24" s="131"/>
      <c r="V24" s="131"/>
      <c r="W24" s="131"/>
      <c r="X24" s="131"/>
      <c r="Y24" s="131"/>
      <c r="Z24" s="23"/>
      <c r="AA24" s="23"/>
      <c r="AB24" s="23"/>
      <c r="AC24" s="23"/>
      <c r="AD24" s="23"/>
      <c r="AE24" s="23"/>
      <c r="AF24" s="23"/>
      <c r="AG24" s="514" t="s">
        <v>649</v>
      </c>
      <c r="AH24" s="514"/>
      <c r="AI24" s="514"/>
      <c r="AJ24" s="514"/>
    </row>
    <row r="25" spans="1:45" ht="12" customHeight="1" x14ac:dyDescent="0.15">
      <c r="A25" s="543" t="s">
        <v>599</v>
      </c>
      <c r="B25" s="543"/>
      <c r="C25" s="543"/>
      <c r="D25" s="543"/>
      <c r="E25" s="543"/>
      <c r="F25" s="543"/>
      <c r="G25" s="543"/>
      <c r="H25" s="544"/>
      <c r="I25" s="521" t="s">
        <v>600</v>
      </c>
      <c r="J25" s="545"/>
      <c r="K25" s="545"/>
      <c r="L25" s="546"/>
      <c r="M25" s="543" t="s">
        <v>599</v>
      </c>
      <c r="N25" s="543"/>
      <c r="O25" s="543"/>
      <c r="P25" s="543"/>
      <c r="Q25" s="543"/>
      <c r="R25" s="543"/>
      <c r="S25" s="543"/>
      <c r="T25" s="543"/>
      <c r="U25" s="521" t="s">
        <v>600</v>
      </c>
      <c r="V25" s="545"/>
      <c r="W25" s="545"/>
      <c r="X25" s="546"/>
      <c r="Y25" s="543" t="s">
        <v>599</v>
      </c>
      <c r="Z25" s="543"/>
      <c r="AA25" s="543"/>
      <c r="AB25" s="543"/>
      <c r="AC25" s="543"/>
      <c r="AD25" s="543"/>
      <c r="AE25" s="543"/>
      <c r="AF25" s="543"/>
      <c r="AG25" s="521" t="s">
        <v>600</v>
      </c>
      <c r="AH25" s="545"/>
      <c r="AI25" s="545"/>
      <c r="AJ25" s="545"/>
    </row>
    <row r="26" spans="1:45" ht="2.25" customHeight="1" x14ac:dyDescent="0.15">
      <c r="A26" s="125"/>
      <c r="B26" s="125"/>
      <c r="C26" s="125"/>
      <c r="D26" s="125"/>
      <c r="E26" s="125"/>
      <c r="F26" s="125"/>
      <c r="G26" s="125"/>
      <c r="H26" s="125"/>
      <c r="I26" s="133"/>
      <c r="J26" s="65"/>
      <c r="K26" s="65"/>
      <c r="L26" s="134"/>
      <c r="M26" s="125"/>
      <c r="N26" s="125"/>
      <c r="O26" s="125"/>
      <c r="P26" s="125"/>
      <c r="Q26" s="125"/>
      <c r="R26" s="125"/>
      <c r="S26" s="125"/>
      <c r="T26" s="125"/>
      <c r="U26" s="133"/>
      <c r="V26" s="65"/>
      <c r="W26" s="65"/>
      <c r="X26" s="134"/>
      <c r="Y26" s="125"/>
      <c r="Z26" s="125"/>
      <c r="AA26" s="125"/>
      <c r="AB26" s="125"/>
      <c r="AC26" s="125"/>
      <c r="AD26" s="125"/>
      <c r="AE26" s="125"/>
      <c r="AF26" s="125"/>
      <c r="AG26" s="133"/>
      <c r="AH26" s="65"/>
      <c r="AI26" s="65"/>
      <c r="AJ26" s="65"/>
    </row>
    <row r="27" spans="1:45" ht="13.5" customHeight="1" x14ac:dyDescent="0.15">
      <c r="A27" s="4"/>
      <c r="B27" s="548" t="s">
        <v>3</v>
      </c>
      <c r="C27" s="548"/>
      <c r="D27" s="548"/>
      <c r="E27" s="548"/>
      <c r="F27" s="548"/>
      <c r="G27" s="548"/>
      <c r="H27" s="19"/>
      <c r="I27" s="549">
        <v>4660.8550000000005</v>
      </c>
      <c r="J27" s="550"/>
      <c r="K27" s="550"/>
      <c r="L27" s="551"/>
      <c r="M27" s="4"/>
      <c r="N27" s="540" t="s">
        <v>13</v>
      </c>
      <c r="O27" s="540"/>
      <c r="P27" s="540"/>
      <c r="Q27" s="540"/>
      <c r="R27" s="540"/>
      <c r="S27" s="540"/>
      <c r="T27" s="19"/>
      <c r="U27" s="541">
        <v>6.8209999999999997</v>
      </c>
      <c r="V27" s="542"/>
      <c r="W27" s="542"/>
      <c r="X27" s="552"/>
      <c r="Y27" s="4"/>
      <c r="Z27" s="540" t="s">
        <v>38</v>
      </c>
      <c r="AA27" s="540"/>
      <c r="AB27" s="540"/>
      <c r="AC27" s="540"/>
      <c r="AD27" s="540"/>
      <c r="AE27" s="540"/>
      <c r="AF27" s="19"/>
      <c r="AG27" s="541">
        <v>35.963000000000001</v>
      </c>
      <c r="AH27" s="542"/>
      <c r="AI27" s="542"/>
      <c r="AJ27" s="542"/>
    </row>
    <row r="28" spans="1:45" ht="13.5" customHeight="1" x14ac:dyDescent="0.15">
      <c r="A28" s="4"/>
      <c r="B28" s="553"/>
      <c r="C28" s="553"/>
      <c r="D28" s="553"/>
      <c r="E28" s="553"/>
      <c r="F28" s="553"/>
      <c r="G28" s="553"/>
      <c r="H28" s="19"/>
      <c r="I28" s="541"/>
      <c r="J28" s="542"/>
      <c r="K28" s="542"/>
      <c r="L28" s="552"/>
      <c r="M28" s="4"/>
      <c r="N28" s="540" t="s">
        <v>14</v>
      </c>
      <c r="O28" s="540"/>
      <c r="P28" s="540"/>
      <c r="Q28" s="540"/>
      <c r="R28" s="540"/>
      <c r="S28" s="540"/>
      <c r="T28" s="19"/>
      <c r="U28" s="541">
        <v>25.335999999999999</v>
      </c>
      <c r="V28" s="542"/>
      <c r="W28" s="542"/>
      <c r="X28" s="552"/>
      <c r="Y28" s="4"/>
      <c r="Z28" s="540" t="s">
        <v>39</v>
      </c>
      <c r="AA28" s="540"/>
      <c r="AB28" s="540"/>
      <c r="AC28" s="540"/>
      <c r="AD28" s="540"/>
      <c r="AE28" s="540"/>
      <c r="AF28" s="19"/>
      <c r="AG28" s="541">
        <v>28.093</v>
      </c>
      <c r="AH28" s="542"/>
      <c r="AI28" s="542"/>
      <c r="AJ28" s="542"/>
    </row>
    <row r="29" spans="1:45" ht="13.5" customHeight="1" x14ac:dyDescent="0.15">
      <c r="A29" s="4"/>
      <c r="B29" s="548" t="s">
        <v>0</v>
      </c>
      <c r="C29" s="548"/>
      <c r="D29" s="548"/>
      <c r="E29" s="548"/>
      <c r="F29" s="548"/>
      <c r="G29" s="548"/>
      <c r="H29" s="135"/>
      <c r="I29" s="549">
        <v>994.10899999999981</v>
      </c>
      <c r="J29" s="550"/>
      <c r="K29" s="550"/>
      <c r="L29" s="551"/>
      <c r="M29" s="4"/>
      <c r="N29" s="540" t="s">
        <v>15</v>
      </c>
      <c r="O29" s="540"/>
      <c r="P29" s="540"/>
      <c r="Q29" s="540"/>
      <c r="R29" s="540"/>
      <c r="S29" s="540"/>
      <c r="T29" s="19"/>
      <c r="U29" s="541">
        <v>29.724</v>
      </c>
      <c r="V29" s="542"/>
      <c r="W29" s="542"/>
      <c r="X29" s="552"/>
      <c r="Y29" s="4"/>
      <c r="Z29" s="540" t="s">
        <v>40</v>
      </c>
      <c r="AA29" s="540"/>
      <c r="AB29" s="540"/>
      <c r="AC29" s="540"/>
      <c r="AD29" s="540"/>
      <c r="AE29" s="540"/>
      <c r="AF29" s="19"/>
      <c r="AG29" s="541">
        <v>26.734999999999999</v>
      </c>
      <c r="AH29" s="542"/>
      <c r="AI29" s="542"/>
      <c r="AJ29" s="542"/>
      <c r="AL29" s="160"/>
    </row>
    <row r="30" spans="1:45" ht="13.5" customHeight="1" x14ac:dyDescent="0.15">
      <c r="A30" s="4"/>
      <c r="B30" s="553" t="s">
        <v>677</v>
      </c>
      <c r="C30" s="553"/>
      <c r="D30" s="553"/>
      <c r="E30" s="553"/>
      <c r="F30" s="553"/>
      <c r="G30" s="553"/>
      <c r="H30" s="19"/>
      <c r="I30" s="541">
        <v>102.556</v>
      </c>
      <c r="J30" s="542"/>
      <c r="K30" s="542"/>
      <c r="L30" s="552"/>
      <c r="M30" s="4"/>
      <c r="N30" s="540" t="s">
        <v>16</v>
      </c>
      <c r="O30" s="540"/>
      <c r="P30" s="540"/>
      <c r="Q30" s="540"/>
      <c r="R30" s="540"/>
      <c r="S30" s="540"/>
      <c r="T30" s="19"/>
      <c r="U30" s="541">
        <v>25.975999999999999</v>
      </c>
      <c r="V30" s="542"/>
      <c r="W30" s="542"/>
      <c r="X30" s="552"/>
      <c r="Y30" s="4"/>
      <c r="Z30" s="540" t="s">
        <v>41</v>
      </c>
      <c r="AA30" s="540"/>
      <c r="AB30" s="540"/>
      <c r="AC30" s="540"/>
      <c r="AD30" s="540"/>
      <c r="AE30" s="540"/>
      <c r="AF30" s="19"/>
      <c r="AG30" s="541">
        <v>24.021000000000001</v>
      </c>
      <c r="AH30" s="542"/>
      <c r="AI30" s="542"/>
      <c r="AJ30" s="542"/>
    </row>
    <row r="31" spans="1:45" ht="13.5" customHeight="1" x14ac:dyDescent="0.15">
      <c r="A31" s="4"/>
      <c r="B31" s="553" t="s">
        <v>678</v>
      </c>
      <c r="C31" s="553"/>
      <c r="D31" s="553"/>
      <c r="E31" s="553"/>
      <c r="F31" s="553"/>
      <c r="G31" s="553"/>
      <c r="H31" s="19"/>
      <c r="I31" s="541">
        <v>20.995999999999999</v>
      </c>
      <c r="J31" s="542"/>
      <c r="K31" s="542"/>
      <c r="L31" s="552"/>
      <c r="M31" s="4"/>
      <c r="N31" s="540" t="s">
        <v>17</v>
      </c>
      <c r="O31" s="540"/>
      <c r="P31" s="540"/>
      <c r="Q31" s="540"/>
      <c r="R31" s="540"/>
      <c r="S31" s="540"/>
      <c r="T31" s="19"/>
      <c r="U31" s="541">
        <v>27.32</v>
      </c>
      <c r="V31" s="542"/>
      <c r="W31" s="542"/>
      <c r="X31" s="552"/>
      <c r="Y31" s="4"/>
      <c r="Z31" s="540" t="s">
        <v>42</v>
      </c>
      <c r="AA31" s="540"/>
      <c r="AB31" s="540"/>
      <c r="AC31" s="540"/>
      <c r="AD31" s="540"/>
      <c r="AE31" s="540"/>
      <c r="AF31" s="19"/>
      <c r="AG31" s="541">
        <v>30.033999999999999</v>
      </c>
      <c r="AH31" s="542"/>
      <c r="AI31" s="542"/>
      <c r="AJ31" s="542"/>
    </row>
    <row r="32" spans="1:45" ht="13.5" customHeight="1" x14ac:dyDescent="0.15">
      <c r="A32" s="4"/>
      <c r="B32" s="553" t="s">
        <v>679</v>
      </c>
      <c r="C32" s="553"/>
      <c r="D32" s="553"/>
      <c r="E32" s="553"/>
      <c r="F32" s="553"/>
      <c r="G32" s="553"/>
      <c r="H32" s="19"/>
      <c r="I32" s="541">
        <v>93.924999999999997</v>
      </c>
      <c r="J32" s="542"/>
      <c r="K32" s="542"/>
      <c r="L32" s="552"/>
      <c r="M32" s="4"/>
      <c r="N32" s="540"/>
      <c r="O32" s="540"/>
      <c r="P32" s="540"/>
      <c r="Q32" s="540"/>
      <c r="R32" s="540"/>
      <c r="S32" s="540"/>
      <c r="T32" s="19"/>
      <c r="U32" s="541"/>
      <c r="V32" s="542"/>
      <c r="W32" s="542"/>
      <c r="X32" s="552"/>
      <c r="Y32" s="4"/>
      <c r="Z32" s="540"/>
      <c r="AA32" s="540"/>
      <c r="AB32" s="540"/>
      <c r="AC32" s="540"/>
      <c r="AD32" s="540"/>
      <c r="AE32" s="540"/>
      <c r="AF32" s="4"/>
      <c r="AG32" s="541"/>
      <c r="AH32" s="542"/>
      <c r="AI32" s="542"/>
      <c r="AJ32" s="542"/>
    </row>
    <row r="33" spans="1:38" ht="13.5" customHeight="1" x14ac:dyDescent="0.15">
      <c r="A33" s="4"/>
      <c r="B33" s="553" t="s">
        <v>680</v>
      </c>
      <c r="C33" s="553"/>
      <c r="D33" s="553"/>
      <c r="E33" s="553"/>
      <c r="F33" s="553"/>
      <c r="G33" s="553"/>
      <c r="H33" s="19"/>
      <c r="I33" s="541">
        <v>68.869</v>
      </c>
      <c r="J33" s="542"/>
      <c r="K33" s="542"/>
      <c r="L33" s="552"/>
      <c r="M33" s="4"/>
      <c r="N33" s="540" t="s">
        <v>18</v>
      </c>
      <c r="O33" s="540"/>
      <c r="P33" s="540"/>
      <c r="Q33" s="540"/>
      <c r="R33" s="540"/>
      <c r="S33" s="540"/>
      <c r="T33" s="19"/>
      <c r="U33" s="541">
        <v>42.707000000000001</v>
      </c>
      <c r="V33" s="542"/>
      <c r="W33" s="542"/>
      <c r="X33" s="552"/>
      <c r="Y33" s="4"/>
      <c r="Z33" s="540" t="s">
        <v>43</v>
      </c>
      <c r="AA33" s="540"/>
      <c r="AB33" s="540"/>
      <c r="AC33" s="540"/>
      <c r="AD33" s="540"/>
      <c r="AE33" s="540"/>
      <c r="AF33" s="19"/>
      <c r="AG33" s="541">
        <v>21.370999999999999</v>
      </c>
      <c r="AH33" s="542"/>
      <c r="AI33" s="542"/>
      <c r="AJ33" s="542"/>
    </row>
    <row r="34" spans="1:38" ht="13.5" customHeight="1" x14ac:dyDescent="0.15">
      <c r="A34" s="4"/>
      <c r="B34" s="553" t="s">
        <v>681</v>
      </c>
      <c r="C34" s="553"/>
      <c r="D34" s="553"/>
      <c r="E34" s="553"/>
      <c r="F34" s="553"/>
      <c r="G34" s="553"/>
      <c r="H34" s="19"/>
      <c r="I34" s="541">
        <v>114.91499999999999</v>
      </c>
      <c r="J34" s="542"/>
      <c r="K34" s="542"/>
      <c r="L34" s="552"/>
      <c r="M34" s="4"/>
      <c r="N34" s="540" t="s">
        <v>19</v>
      </c>
      <c r="O34" s="540"/>
      <c r="P34" s="540"/>
      <c r="Q34" s="540"/>
      <c r="R34" s="540"/>
      <c r="S34" s="540"/>
      <c r="T34" s="19"/>
      <c r="U34" s="541">
        <v>36</v>
      </c>
      <c r="V34" s="542"/>
      <c r="W34" s="542"/>
      <c r="X34" s="552"/>
      <c r="Y34" s="4"/>
      <c r="Z34" s="540" t="s">
        <v>44</v>
      </c>
      <c r="AA34" s="540"/>
      <c r="AB34" s="540"/>
      <c r="AC34" s="540"/>
      <c r="AD34" s="540"/>
      <c r="AE34" s="540"/>
      <c r="AF34" s="19"/>
      <c r="AG34" s="541">
        <v>9.2690000000000001</v>
      </c>
      <c r="AH34" s="542"/>
      <c r="AI34" s="542"/>
      <c r="AJ34" s="542"/>
      <c r="AL34" s="176"/>
    </row>
    <row r="35" spans="1:38" ht="13.5" customHeight="1" x14ac:dyDescent="0.15">
      <c r="A35" s="4"/>
      <c r="B35" s="553"/>
      <c r="C35" s="553"/>
      <c r="D35" s="553"/>
      <c r="E35" s="553"/>
      <c r="F35" s="553"/>
      <c r="G35" s="553"/>
      <c r="H35" s="19"/>
      <c r="I35" s="541"/>
      <c r="J35" s="542"/>
      <c r="K35" s="542"/>
      <c r="L35" s="552"/>
      <c r="M35" s="4"/>
      <c r="N35" s="540" t="s">
        <v>20</v>
      </c>
      <c r="O35" s="540"/>
      <c r="P35" s="540"/>
      <c r="Q35" s="540"/>
      <c r="R35" s="540"/>
      <c r="S35" s="540"/>
      <c r="T35" s="19"/>
      <c r="U35" s="541">
        <v>32.555999999999997</v>
      </c>
      <c r="V35" s="542"/>
      <c r="W35" s="542"/>
      <c r="X35" s="552"/>
      <c r="Y35" s="4"/>
      <c r="Z35" s="540" t="s">
        <v>45</v>
      </c>
      <c r="AA35" s="540"/>
      <c r="AB35" s="540"/>
      <c r="AC35" s="540"/>
      <c r="AD35" s="540"/>
      <c r="AE35" s="540"/>
      <c r="AF35" s="19"/>
      <c r="AG35" s="541">
        <v>21.797000000000001</v>
      </c>
      <c r="AH35" s="542"/>
      <c r="AI35" s="542"/>
      <c r="AJ35" s="542"/>
    </row>
    <row r="36" spans="1:38" ht="13.5" customHeight="1" x14ac:dyDescent="0.15">
      <c r="A36" s="4"/>
      <c r="B36" s="553" t="s">
        <v>682</v>
      </c>
      <c r="C36" s="553"/>
      <c r="D36" s="553"/>
      <c r="E36" s="553"/>
      <c r="F36" s="553"/>
      <c r="G36" s="553"/>
      <c r="H36" s="19"/>
      <c r="I36" s="541">
        <v>55.473999999999997</v>
      </c>
      <c r="J36" s="542"/>
      <c r="K36" s="542"/>
      <c r="L36" s="552"/>
      <c r="M36" s="4"/>
      <c r="N36" s="540" t="s">
        <v>21</v>
      </c>
      <c r="O36" s="540"/>
      <c r="P36" s="540"/>
      <c r="Q36" s="540"/>
      <c r="R36" s="540"/>
      <c r="S36" s="540"/>
      <c r="T36" s="19"/>
      <c r="U36" s="541">
        <v>13.407</v>
      </c>
      <c r="V36" s="542"/>
      <c r="W36" s="542"/>
      <c r="X36" s="552"/>
      <c r="Y36" s="4"/>
      <c r="Z36" s="540" t="s">
        <v>664</v>
      </c>
      <c r="AA36" s="540"/>
      <c r="AB36" s="540"/>
      <c r="AC36" s="540"/>
      <c r="AD36" s="540"/>
      <c r="AE36" s="540"/>
      <c r="AF36" s="19"/>
      <c r="AG36" s="541">
        <v>11.757</v>
      </c>
      <c r="AH36" s="542"/>
      <c r="AI36" s="542"/>
      <c r="AJ36" s="542"/>
    </row>
    <row r="37" spans="1:38" ht="13.5" customHeight="1" x14ac:dyDescent="0.15">
      <c r="A37" s="4"/>
      <c r="B37" s="553" t="s">
        <v>683</v>
      </c>
      <c r="C37" s="553"/>
      <c r="D37" s="553"/>
      <c r="E37" s="553"/>
      <c r="F37" s="553"/>
      <c r="G37" s="553"/>
      <c r="H37" s="19"/>
      <c r="I37" s="541">
        <v>20.43</v>
      </c>
      <c r="J37" s="542"/>
      <c r="K37" s="542"/>
      <c r="L37" s="552"/>
      <c r="M37" s="4"/>
      <c r="N37" s="540" t="s">
        <v>22</v>
      </c>
      <c r="O37" s="540"/>
      <c r="P37" s="540"/>
      <c r="Q37" s="540"/>
      <c r="R37" s="540"/>
      <c r="S37" s="540"/>
      <c r="T37" s="19"/>
      <c r="U37" s="541">
        <v>35.01</v>
      </c>
      <c r="V37" s="542"/>
      <c r="W37" s="542"/>
      <c r="X37" s="552"/>
      <c r="Y37" s="4"/>
      <c r="Z37" s="540" t="s">
        <v>46</v>
      </c>
      <c r="AA37" s="540"/>
      <c r="AB37" s="540"/>
      <c r="AC37" s="540"/>
      <c r="AD37" s="540"/>
      <c r="AE37" s="540"/>
      <c r="AF37" s="19"/>
      <c r="AG37" s="541">
        <v>22.373999999999999</v>
      </c>
      <c r="AH37" s="542"/>
      <c r="AI37" s="542"/>
      <c r="AJ37" s="542"/>
    </row>
    <row r="38" spans="1:38" ht="13.5" customHeight="1" x14ac:dyDescent="0.15">
      <c r="A38" s="4"/>
      <c r="B38" s="553" t="s">
        <v>684</v>
      </c>
      <c r="C38" s="553"/>
      <c r="D38" s="553"/>
      <c r="E38" s="553"/>
      <c r="F38" s="553"/>
      <c r="G38" s="553"/>
      <c r="H38" s="19"/>
      <c r="I38" s="541">
        <v>32.061999999999998</v>
      </c>
      <c r="J38" s="542"/>
      <c r="K38" s="542"/>
      <c r="L38" s="552"/>
      <c r="M38" s="4"/>
      <c r="N38" s="540"/>
      <c r="O38" s="540"/>
      <c r="P38" s="540"/>
      <c r="Q38" s="540"/>
      <c r="R38" s="540"/>
      <c r="S38" s="540"/>
      <c r="T38" s="19"/>
      <c r="U38" s="541"/>
      <c r="V38" s="542"/>
      <c r="W38" s="542"/>
      <c r="X38" s="552"/>
      <c r="Y38" s="4"/>
      <c r="Z38" s="540"/>
      <c r="AA38" s="540"/>
      <c r="AB38" s="540"/>
      <c r="AC38" s="540"/>
      <c r="AD38" s="540"/>
      <c r="AE38" s="540"/>
      <c r="AF38" s="19"/>
      <c r="AG38" s="541"/>
      <c r="AH38" s="542"/>
      <c r="AI38" s="542"/>
      <c r="AJ38" s="542"/>
    </row>
    <row r="39" spans="1:38" ht="13.5" customHeight="1" x14ac:dyDescent="0.15">
      <c r="A39" s="4"/>
      <c r="B39" s="553" t="s">
        <v>685</v>
      </c>
      <c r="C39" s="553"/>
      <c r="D39" s="553"/>
      <c r="E39" s="553"/>
      <c r="F39" s="553"/>
      <c r="G39" s="553"/>
      <c r="H39" s="19"/>
      <c r="I39" s="541">
        <v>126.312</v>
      </c>
      <c r="J39" s="542"/>
      <c r="K39" s="542"/>
      <c r="L39" s="552"/>
      <c r="M39" s="4"/>
      <c r="N39" s="540" t="s">
        <v>665</v>
      </c>
      <c r="O39" s="540"/>
      <c r="P39" s="540"/>
      <c r="Q39" s="540"/>
      <c r="R39" s="540"/>
      <c r="S39" s="540"/>
      <c r="T39" s="19"/>
      <c r="U39" s="541">
        <v>13.648</v>
      </c>
      <c r="V39" s="542"/>
      <c r="W39" s="542"/>
      <c r="X39" s="552"/>
      <c r="Y39" s="4"/>
      <c r="Z39" s="540" t="s">
        <v>47</v>
      </c>
      <c r="AA39" s="540"/>
      <c r="AB39" s="540"/>
      <c r="AC39" s="540"/>
      <c r="AD39" s="540"/>
      <c r="AE39" s="540"/>
      <c r="AF39" s="4"/>
      <c r="AG39" s="541">
        <v>18.295000000000002</v>
      </c>
      <c r="AH39" s="542"/>
      <c r="AI39" s="542"/>
      <c r="AJ39" s="542"/>
    </row>
    <row r="40" spans="1:38" ht="13.5" customHeight="1" x14ac:dyDescent="0.15">
      <c r="A40" s="4"/>
      <c r="B40" s="553" t="s">
        <v>686</v>
      </c>
      <c r="C40" s="553"/>
      <c r="D40" s="553"/>
      <c r="E40" s="553"/>
      <c r="F40" s="553"/>
      <c r="G40" s="553"/>
      <c r="H40" s="19"/>
      <c r="I40" s="541">
        <v>18.12</v>
      </c>
      <c r="J40" s="542"/>
      <c r="K40" s="542"/>
      <c r="L40" s="552"/>
      <c r="M40" s="4"/>
      <c r="N40" s="540" t="s">
        <v>23</v>
      </c>
      <c r="O40" s="540"/>
      <c r="P40" s="540"/>
      <c r="Q40" s="540"/>
      <c r="R40" s="540"/>
      <c r="S40" s="540"/>
      <c r="T40" s="19"/>
      <c r="U40" s="541">
        <v>23.692</v>
      </c>
      <c r="V40" s="542"/>
      <c r="W40" s="542"/>
      <c r="X40" s="552"/>
      <c r="Y40" s="4"/>
      <c r="Z40" s="540" t="s">
        <v>48</v>
      </c>
      <c r="AA40" s="540"/>
      <c r="AB40" s="540"/>
      <c r="AC40" s="540"/>
      <c r="AD40" s="540"/>
      <c r="AE40" s="540"/>
      <c r="AF40" s="19"/>
      <c r="AG40" s="541">
        <v>27.867000000000001</v>
      </c>
      <c r="AH40" s="542"/>
      <c r="AI40" s="542"/>
      <c r="AJ40" s="542"/>
    </row>
    <row r="41" spans="1:38" ht="13.5" customHeight="1" x14ac:dyDescent="0.15">
      <c r="A41" s="4"/>
      <c r="B41" s="553"/>
      <c r="C41" s="553"/>
      <c r="D41" s="553"/>
      <c r="E41" s="553"/>
      <c r="F41" s="553"/>
      <c r="G41" s="553"/>
      <c r="H41" s="19"/>
      <c r="I41" s="541"/>
      <c r="J41" s="542"/>
      <c r="K41" s="542"/>
      <c r="L41" s="552"/>
      <c r="M41" s="4"/>
      <c r="N41" s="540" t="s">
        <v>24</v>
      </c>
      <c r="O41" s="540"/>
      <c r="P41" s="540"/>
      <c r="Q41" s="540"/>
      <c r="R41" s="540"/>
      <c r="S41" s="540"/>
      <c r="T41" s="19"/>
      <c r="U41" s="541">
        <v>4.7210000000000001</v>
      </c>
      <c r="V41" s="542"/>
      <c r="W41" s="542"/>
      <c r="X41" s="552"/>
      <c r="Y41" s="4"/>
      <c r="Z41" s="540" t="s">
        <v>49</v>
      </c>
      <c r="AA41" s="540"/>
      <c r="AB41" s="540"/>
      <c r="AC41" s="540"/>
      <c r="AD41" s="540"/>
      <c r="AE41" s="540"/>
      <c r="AF41" s="4"/>
      <c r="AG41" s="541">
        <v>10.877000000000001</v>
      </c>
      <c r="AH41" s="542"/>
      <c r="AI41" s="542"/>
      <c r="AJ41" s="542"/>
    </row>
    <row r="42" spans="1:38" ht="13.5" customHeight="1" x14ac:dyDescent="0.15">
      <c r="A42" s="4"/>
      <c r="B42" s="553" t="s">
        <v>687</v>
      </c>
      <c r="C42" s="553"/>
      <c r="D42" s="553"/>
      <c r="E42" s="553"/>
      <c r="F42" s="553"/>
      <c r="G42" s="553"/>
      <c r="H42" s="19"/>
      <c r="I42" s="541">
        <v>47.136000000000003</v>
      </c>
      <c r="J42" s="542"/>
      <c r="K42" s="542"/>
      <c r="L42" s="552"/>
      <c r="M42" s="4"/>
      <c r="N42" s="540" t="s">
        <v>25</v>
      </c>
      <c r="O42" s="540"/>
      <c r="P42" s="540"/>
      <c r="Q42" s="540"/>
      <c r="R42" s="540"/>
      <c r="S42" s="540"/>
      <c r="T42" s="19"/>
      <c r="U42" s="541">
        <v>2.2109999999999999</v>
      </c>
      <c r="V42" s="542"/>
      <c r="W42" s="542"/>
      <c r="X42" s="552"/>
      <c r="Y42" s="4"/>
      <c r="Z42" s="540" t="s">
        <v>50</v>
      </c>
      <c r="AA42" s="540"/>
      <c r="AB42" s="540"/>
      <c r="AC42" s="540"/>
      <c r="AD42" s="540"/>
      <c r="AE42" s="540"/>
      <c r="AF42" s="19"/>
      <c r="AG42" s="541">
        <v>33.826000000000001</v>
      </c>
      <c r="AH42" s="542"/>
      <c r="AI42" s="542"/>
      <c r="AJ42" s="542"/>
    </row>
    <row r="43" spans="1:38" ht="13.5" customHeight="1" x14ac:dyDescent="0.15">
      <c r="A43" s="4"/>
      <c r="B43" s="553" t="s">
        <v>688</v>
      </c>
      <c r="C43" s="553"/>
      <c r="D43" s="553"/>
      <c r="E43" s="553"/>
      <c r="F43" s="553"/>
      <c r="G43" s="553"/>
      <c r="H43" s="19"/>
      <c r="I43" s="541">
        <v>127.31399999999999</v>
      </c>
      <c r="J43" s="542"/>
      <c r="K43" s="542"/>
      <c r="L43" s="552"/>
      <c r="M43" s="4"/>
      <c r="N43" s="540" t="s">
        <v>26</v>
      </c>
      <c r="O43" s="540"/>
      <c r="P43" s="540"/>
      <c r="Q43" s="540"/>
      <c r="R43" s="540"/>
      <c r="S43" s="540"/>
      <c r="T43" s="19"/>
      <c r="U43" s="541">
        <v>0.60699999999999998</v>
      </c>
      <c r="V43" s="542"/>
      <c r="W43" s="542"/>
      <c r="X43" s="552"/>
      <c r="Y43" s="4"/>
      <c r="Z43" s="540" t="s">
        <v>51</v>
      </c>
      <c r="AA43" s="540"/>
      <c r="AB43" s="540"/>
      <c r="AC43" s="540"/>
      <c r="AD43" s="540"/>
      <c r="AE43" s="540"/>
      <c r="AF43" s="19"/>
      <c r="AG43" s="541">
        <v>29.716999999999999</v>
      </c>
      <c r="AH43" s="542"/>
      <c r="AI43" s="542"/>
      <c r="AJ43" s="542"/>
    </row>
    <row r="44" spans="1:38" ht="13.5" customHeight="1" x14ac:dyDescent="0.15">
      <c r="A44" s="4"/>
      <c r="B44" s="553" t="s">
        <v>689</v>
      </c>
      <c r="C44" s="553"/>
      <c r="D44" s="553"/>
      <c r="E44" s="553"/>
      <c r="F44" s="553"/>
      <c r="G44" s="553"/>
      <c r="H44" s="19"/>
      <c r="I44" s="541">
        <v>39.756</v>
      </c>
      <c r="J44" s="542"/>
      <c r="K44" s="542"/>
      <c r="L44" s="552"/>
      <c r="M44" s="4"/>
      <c r="N44" s="554"/>
      <c r="O44" s="557"/>
      <c r="P44" s="557"/>
      <c r="Q44" s="557"/>
      <c r="R44" s="557"/>
      <c r="S44" s="557"/>
      <c r="T44" s="19"/>
      <c r="U44" s="541"/>
      <c r="V44" s="542"/>
      <c r="W44" s="542"/>
      <c r="X44" s="552"/>
      <c r="Y44" s="4"/>
      <c r="Z44" s="540"/>
      <c r="AA44" s="540"/>
      <c r="AB44" s="540"/>
      <c r="AC44" s="540"/>
      <c r="AD44" s="540"/>
      <c r="AE44" s="540"/>
      <c r="AF44" s="19"/>
      <c r="AG44" s="541"/>
      <c r="AH44" s="542"/>
      <c r="AI44" s="542"/>
      <c r="AJ44" s="542"/>
    </row>
    <row r="45" spans="1:38" ht="13.5" customHeight="1" x14ac:dyDescent="0.15">
      <c r="A45" s="4"/>
      <c r="B45" s="553" t="s">
        <v>690</v>
      </c>
      <c r="C45" s="553"/>
      <c r="D45" s="553"/>
      <c r="E45" s="553"/>
      <c r="F45" s="553"/>
      <c r="G45" s="553"/>
      <c r="H45" s="19"/>
      <c r="I45" s="541">
        <v>31.934000000000001</v>
      </c>
      <c r="J45" s="542"/>
      <c r="K45" s="542"/>
      <c r="L45" s="552"/>
      <c r="M45" s="4"/>
      <c r="N45" s="540" t="s">
        <v>27</v>
      </c>
      <c r="O45" s="540"/>
      <c r="P45" s="540"/>
      <c r="Q45" s="540"/>
      <c r="R45" s="540"/>
      <c r="S45" s="540"/>
      <c r="T45" s="19"/>
      <c r="U45" s="541">
        <v>0.16</v>
      </c>
      <c r="V45" s="542"/>
      <c r="W45" s="542"/>
      <c r="X45" s="552"/>
      <c r="Y45" s="4"/>
      <c r="Z45" s="540" t="s">
        <v>52</v>
      </c>
      <c r="AA45" s="540"/>
      <c r="AB45" s="540"/>
      <c r="AC45" s="540"/>
      <c r="AD45" s="540"/>
      <c r="AE45" s="540"/>
      <c r="AF45" s="19"/>
      <c r="AG45" s="541">
        <v>10.754</v>
      </c>
      <c r="AH45" s="542"/>
      <c r="AI45" s="542"/>
      <c r="AJ45" s="542"/>
    </row>
    <row r="46" spans="1:38" ht="13.5" customHeight="1" x14ac:dyDescent="0.15">
      <c r="A46" s="4"/>
      <c r="B46" s="553" t="s">
        <v>691</v>
      </c>
      <c r="C46" s="553"/>
      <c r="D46" s="553"/>
      <c r="E46" s="553"/>
      <c r="F46" s="553"/>
      <c r="G46" s="553"/>
      <c r="H46" s="19"/>
      <c r="I46" s="541">
        <v>62.886000000000003</v>
      </c>
      <c r="J46" s="542"/>
      <c r="K46" s="542"/>
      <c r="L46" s="552"/>
      <c r="M46" s="4"/>
      <c r="N46" s="540" t="s">
        <v>28</v>
      </c>
      <c r="O46" s="540"/>
      <c r="P46" s="540"/>
      <c r="Q46" s="540"/>
      <c r="R46" s="540"/>
      <c r="S46" s="540"/>
      <c r="T46" s="19"/>
      <c r="U46" s="541">
        <v>22.3</v>
      </c>
      <c r="V46" s="542"/>
      <c r="W46" s="542"/>
      <c r="X46" s="552"/>
      <c r="Y46" s="4"/>
      <c r="Z46" s="540" t="s">
        <v>53</v>
      </c>
      <c r="AA46" s="540"/>
      <c r="AB46" s="540"/>
      <c r="AC46" s="540"/>
      <c r="AD46" s="540"/>
      <c r="AE46" s="540"/>
      <c r="AF46" s="19"/>
      <c r="AG46" s="541">
        <v>22.393000000000001</v>
      </c>
      <c r="AH46" s="542"/>
      <c r="AI46" s="542"/>
      <c r="AJ46" s="542"/>
    </row>
    <row r="47" spans="1:38" ht="13.5" customHeight="1" x14ac:dyDescent="0.15">
      <c r="A47" s="4"/>
      <c r="B47" s="553"/>
      <c r="C47" s="553"/>
      <c r="D47" s="553"/>
      <c r="E47" s="553"/>
      <c r="F47" s="553"/>
      <c r="G47" s="553"/>
      <c r="H47" s="19"/>
      <c r="I47" s="541"/>
      <c r="J47" s="542"/>
      <c r="K47" s="542"/>
      <c r="L47" s="552"/>
      <c r="M47" s="4"/>
      <c r="N47" s="540" t="s">
        <v>666</v>
      </c>
      <c r="O47" s="540"/>
      <c r="P47" s="540"/>
      <c r="Q47" s="540"/>
      <c r="R47" s="540"/>
      <c r="S47" s="540"/>
      <c r="T47" s="19"/>
      <c r="U47" s="541">
        <v>30.992999999999999</v>
      </c>
      <c r="V47" s="542"/>
      <c r="W47" s="542"/>
      <c r="X47" s="552"/>
      <c r="Y47" s="4"/>
      <c r="Z47" s="540" t="s">
        <v>54</v>
      </c>
      <c r="AA47" s="540"/>
      <c r="AB47" s="540"/>
      <c r="AC47" s="540"/>
      <c r="AD47" s="540"/>
      <c r="AE47" s="540"/>
      <c r="AF47" s="19"/>
      <c r="AG47" s="541">
        <v>27.826000000000001</v>
      </c>
      <c r="AH47" s="542"/>
      <c r="AI47" s="542"/>
      <c r="AJ47" s="542"/>
    </row>
    <row r="48" spans="1:38" ht="13.5" customHeight="1" x14ac:dyDescent="0.15">
      <c r="A48" s="4"/>
      <c r="B48" s="553" t="s">
        <v>692</v>
      </c>
      <c r="C48" s="553"/>
      <c r="D48" s="553"/>
      <c r="E48" s="553"/>
      <c r="F48" s="553"/>
      <c r="G48" s="553"/>
      <c r="H48" s="19"/>
      <c r="I48" s="541">
        <v>31.423999999999999</v>
      </c>
      <c r="J48" s="542"/>
      <c r="K48" s="542"/>
      <c r="L48" s="552"/>
      <c r="M48" s="4"/>
      <c r="N48" s="554" t="s">
        <v>1293</v>
      </c>
      <c r="O48" s="555"/>
      <c r="P48" s="555"/>
      <c r="Q48" s="555"/>
      <c r="R48" s="555"/>
      <c r="S48" s="555"/>
      <c r="T48" s="19"/>
      <c r="U48" s="541">
        <v>24.335999999999999</v>
      </c>
      <c r="V48" s="542"/>
      <c r="W48" s="542"/>
      <c r="X48" s="552"/>
      <c r="Y48" s="4"/>
      <c r="Z48" s="540" t="s">
        <v>55</v>
      </c>
      <c r="AA48" s="540"/>
      <c r="AB48" s="540"/>
      <c r="AC48" s="540"/>
      <c r="AD48" s="540"/>
      <c r="AE48" s="540"/>
      <c r="AF48" s="19"/>
      <c r="AG48" s="541">
        <v>23.704000000000001</v>
      </c>
      <c r="AH48" s="542"/>
      <c r="AI48" s="542"/>
      <c r="AJ48" s="542"/>
    </row>
    <row r="49" spans="1:38" ht="13.5" customHeight="1" x14ac:dyDescent="0.15">
      <c r="A49" s="4"/>
      <c r="B49" s="553"/>
      <c r="C49" s="553"/>
      <c r="D49" s="553"/>
      <c r="E49" s="553"/>
      <c r="F49" s="553"/>
      <c r="G49" s="553"/>
      <c r="H49" s="19"/>
      <c r="I49" s="541"/>
      <c r="J49" s="542"/>
      <c r="K49" s="542"/>
      <c r="L49" s="552"/>
      <c r="M49" s="4"/>
      <c r="N49" s="540" t="s">
        <v>29</v>
      </c>
      <c r="O49" s="540"/>
      <c r="P49" s="540"/>
      <c r="Q49" s="540"/>
      <c r="R49" s="540"/>
      <c r="S49" s="540"/>
      <c r="T49" s="19"/>
      <c r="U49" s="541">
        <v>29.463000000000001</v>
      </c>
      <c r="V49" s="542"/>
      <c r="W49" s="542"/>
      <c r="X49" s="552"/>
      <c r="Y49" s="4"/>
      <c r="Z49" s="540" t="s">
        <v>56</v>
      </c>
      <c r="AA49" s="540"/>
      <c r="AB49" s="540"/>
      <c r="AC49" s="540"/>
      <c r="AD49" s="540"/>
      <c r="AE49" s="540"/>
      <c r="AF49" s="19"/>
      <c r="AG49" s="541">
        <v>13.509</v>
      </c>
      <c r="AH49" s="542"/>
      <c r="AI49" s="542"/>
      <c r="AJ49" s="542"/>
    </row>
    <row r="50" spans="1:38" ht="13.5" customHeight="1" x14ac:dyDescent="0.15">
      <c r="A50" s="4"/>
      <c r="B50" s="548" t="s">
        <v>885</v>
      </c>
      <c r="C50" s="548"/>
      <c r="D50" s="548"/>
      <c r="E50" s="548"/>
      <c r="F50" s="548"/>
      <c r="G50" s="548"/>
      <c r="H50" s="19"/>
      <c r="I50" s="549">
        <v>1508.7139999999999</v>
      </c>
      <c r="J50" s="550"/>
      <c r="K50" s="550"/>
      <c r="L50" s="551"/>
      <c r="M50" s="4"/>
      <c r="N50" s="540"/>
      <c r="O50" s="540"/>
      <c r="P50" s="540"/>
      <c r="Q50" s="540"/>
      <c r="R50" s="540"/>
      <c r="S50" s="540"/>
      <c r="T50" s="19"/>
      <c r="U50" s="541"/>
      <c r="V50" s="542"/>
      <c r="W50" s="542"/>
      <c r="X50" s="552"/>
      <c r="Y50" s="4"/>
      <c r="Z50" s="540"/>
      <c r="AA50" s="540"/>
      <c r="AB50" s="540"/>
      <c r="AC50" s="540"/>
      <c r="AD50" s="540"/>
      <c r="AE50" s="540"/>
      <c r="AF50" s="19"/>
      <c r="AG50" s="541"/>
      <c r="AH50" s="542"/>
      <c r="AI50" s="542"/>
      <c r="AJ50" s="542"/>
    </row>
    <row r="51" spans="1:38" ht="13.5" customHeight="1" x14ac:dyDescent="0.15">
      <c r="A51" s="4"/>
      <c r="B51" s="540" t="s">
        <v>4</v>
      </c>
      <c r="C51" s="540"/>
      <c r="D51" s="540"/>
      <c r="E51" s="540"/>
      <c r="F51" s="540"/>
      <c r="G51" s="540"/>
      <c r="H51" s="19"/>
      <c r="I51" s="541">
        <v>14.84</v>
      </c>
      <c r="J51" s="542"/>
      <c r="K51" s="542"/>
      <c r="L51" s="552"/>
      <c r="M51" s="4"/>
      <c r="N51" s="540" t="s">
        <v>30</v>
      </c>
      <c r="O51" s="540"/>
      <c r="P51" s="540"/>
      <c r="Q51" s="540"/>
      <c r="R51" s="540"/>
      <c r="S51" s="540"/>
      <c r="T51" s="19"/>
      <c r="U51" s="541">
        <v>22.785</v>
      </c>
      <c r="V51" s="542"/>
      <c r="W51" s="542"/>
      <c r="X51" s="552"/>
      <c r="Y51" s="4"/>
      <c r="Z51" s="540" t="s">
        <v>57</v>
      </c>
      <c r="AA51" s="540"/>
      <c r="AB51" s="540"/>
      <c r="AC51" s="540"/>
      <c r="AD51" s="540"/>
      <c r="AE51" s="540"/>
      <c r="AF51" s="19"/>
      <c r="AG51" s="541">
        <v>16.683</v>
      </c>
      <c r="AH51" s="542"/>
      <c r="AI51" s="542"/>
      <c r="AJ51" s="542"/>
    </row>
    <row r="52" spans="1:38" ht="13.5" customHeight="1" x14ac:dyDescent="0.15">
      <c r="A52" s="4"/>
      <c r="B52" s="540" t="s">
        <v>5</v>
      </c>
      <c r="C52" s="540"/>
      <c r="D52" s="540"/>
      <c r="E52" s="540"/>
      <c r="F52" s="540"/>
      <c r="G52" s="540"/>
      <c r="H52" s="19"/>
      <c r="I52" s="541">
        <v>17.824999999999999</v>
      </c>
      <c r="J52" s="542"/>
      <c r="K52" s="542"/>
      <c r="L52" s="552"/>
      <c r="M52" s="4"/>
      <c r="N52" s="554" t="s">
        <v>1294</v>
      </c>
      <c r="O52" s="554"/>
      <c r="P52" s="554"/>
      <c r="Q52" s="554"/>
      <c r="R52" s="554"/>
      <c r="S52" s="554"/>
      <c r="T52" s="19"/>
      <c r="U52" s="541">
        <v>54.298000000000002</v>
      </c>
      <c r="V52" s="542"/>
      <c r="W52" s="542"/>
      <c r="X52" s="552"/>
      <c r="Y52" s="4"/>
      <c r="Z52" s="540" t="s">
        <v>58</v>
      </c>
      <c r="AA52" s="540"/>
      <c r="AB52" s="540"/>
      <c r="AC52" s="540"/>
      <c r="AD52" s="540"/>
      <c r="AE52" s="540"/>
      <c r="AF52" s="19"/>
      <c r="AG52" s="541">
        <v>18.672999999999998</v>
      </c>
      <c r="AH52" s="542"/>
      <c r="AI52" s="542"/>
      <c r="AJ52" s="542"/>
    </row>
    <row r="53" spans="1:38" ht="13.5" customHeight="1" x14ac:dyDescent="0.15">
      <c r="A53" s="4"/>
      <c r="B53" s="540" t="s">
        <v>667</v>
      </c>
      <c r="C53" s="540"/>
      <c r="D53" s="540"/>
      <c r="E53" s="540"/>
      <c r="F53" s="540"/>
      <c r="G53" s="540"/>
      <c r="H53" s="19"/>
      <c r="I53" s="541">
        <v>25.321000000000002</v>
      </c>
      <c r="J53" s="542"/>
      <c r="K53" s="542"/>
      <c r="L53" s="552"/>
      <c r="M53" s="4"/>
      <c r="N53" s="540" t="s">
        <v>31</v>
      </c>
      <c r="O53" s="540"/>
      <c r="P53" s="540"/>
      <c r="Q53" s="540"/>
      <c r="R53" s="540"/>
      <c r="S53" s="540"/>
      <c r="T53" s="19"/>
      <c r="U53" s="541">
        <v>18.074999999999999</v>
      </c>
      <c r="V53" s="542"/>
      <c r="W53" s="542"/>
      <c r="X53" s="552"/>
      <c r="Y53" s="4"/>
      <c r="Z53" s="540" t="s">
        <v>59</v>
      </c>
      <c r="AA53" s="540"/>
      <c r="AB53" s="540"/>
      <c r="AC53" s="540"/>
      <c r="AD53" s="540"/>
      <c r="AE53" s="540"/>
      <c r="AF53" s="19"/>
      <c r="AG53" s="541">
        <v>14.379</v>
      </c>
      <c r="AH53" s="542"/>
      <c r="AI53" s="542"/>
      <c r="AJ53" s="542"/>
    </row>
    <row r="54" spans="1:38" ht="13.5" customHeight="1" x14ac:dyDescent="0.15">
      <c r="A54" s="4"/>
      <c r="B54" s="540" t="s">
        <v>6</v>
      </c>
      <c r="C54" s="540"/>
      <c r="D54" s="540"/>
      <c r="E54" s="540"/>
      <c r="F54" s="540"/>
      <c r="G54" s="540"/>
      <c r="H54" s="19"/>
      <c r="I54" s="541">
        <v>21.254000000000001</v>
      </c>
      <c r="J54" s="542"/>
      <c r="K54" s="542"/>
      <c r="L54" s="552"/>
      <c r="M54" s="4"/>
      <c r="N54" s="540" t="s">
        <v>32</v>
      </c>
      <c r="O54" s="540"/>
      <c r="P54" s="540"/>
      <c r="Q54" s="540"/>
      <c r="R54" s="540"/>
      <c r="S54" s="540"/>
      <c r="T54" s="19"/>
      <c r="U54" s="541">
        <v>28.709</v>
      </c>
      <c r="V54" s="542"/>
      <c r="W54" s="542"/>
      <c r="X54" s="552"/>
      <c r="Y54" s="4"/>
      <c r="Z54" s="540" t="s">
        <v>60</v>
      </c>
      <c r="AA54" s="540"/>
      <c r="AB54" s="540"/>
      <c r="AC54" s="540"/>
      <c r="AD54" s="540"/>
      <c r="AE54" s="540"/>
      <c r="AF54" s="19"/>
      <c r="AG54" s="541">
        <v>8.9909999999999997</v>
      </c>
      <c r="AH54" s="542"/>
      <c r="AI54" s="542"/>
      <c r="AJ54" s="542"/>
    </row>
    <row r="55" spans="1:38" ht="13.5" customHeight="1" x14ac:dyDescent="0.15">
      <c r="A55" s="4"/>
      <c r="B55" s="540" t="s">
        <v>7</v>
      </c>
      <c r="C55" s="540"/>
      <c r="D55" s="540"/>
      <c r="E55" s="540"/>
      <c r="F55" s="540"/>
      <c r="G55" s="540"/>
      <c r="H55" s="19"/>
      <c r="I55" s="541">
        <v>19.465</v>
      </c>
      <c r="J55" s="542"/>
      <c r="K55" s="542"/>
      <c r="L55" s="552"/>
      <c r="M55" s="4"/>
      <c r="N55" s="540" t="s">
        <v>33</v>
      </c>
      <c r="O55" s="540"/>
      <c r="P55" s="540"/>
      <c r="Q55" s="540"/>
      <c r="R55" s="540"/>
      <c r="S55" s="540"/>
      <c r="T55" s="19"/>
      <c r="U55" s="541">
        <v>18.207999999999998</v>
      </c>
      <c r="V55" s="542"/>
      <c r="W55" s="542"/>
      <c r="X55" s="552"/>
      <c r="Y55" s="4"/>
      <c r="Z55" s="540" t="s">
        <v>61</v>
      </c>
      <c r="AA55" s="540"/>
      <c r="AB55" s="540"/>
      <c r="AC55" s="540"/>
      <c r="AD55" s="540"/>
      <c r="AE55" s="540"/>
      <c r="AF55" s="19"/>
      <c r="AG55" s="541">
        <v>19.666</v>
      </c>
      <c r="AH55" s="542"/>
      <c r="AI55" s="542"/>
      <c r="AJ55" s="542"/>
    </row>
    <row r="56" spans="1:38" ht="13.5" customHeight="1" x14ac:dyDescent="0.15">
      <c r="A56" s="4"/>
      <c r="B56" s="540"/>
      <c r="C56" s="540"/>
      <c r="D56" s="540"/>
      <c r="E56" s="540"/>
      <c r="F56" s="540"/>
      <c r="G56" s="540"/>
      <c r="H56" s="19"/>
      <c r="I56" s="541"/>
      <c r="J56" s="542"/>
      <c r="K56" s="542"/>
      <c r="L56" s="552"/>
      <c r="M56" s="4"/>
      <c r="N56" s="540"/>
      <c r="O56" s="540"/>
      <c r="P56" s="540"/>
      <c r="Q56" s="540"/>
      <c r="R56" s="540"/>
      <c r="S56" s="540"/>
      <c r="T56" s="19"/>
      <c r="U56" s="541"/>
      <c r="V56" s="542"/>
      <c r="W56" s="542"/>
      <c r="X56" s="552"/>
      <c r="Y56" s="4"/>
      <c r="Z56" s="540"/>
      <c r="AA56" s="540"/>
      <c r="AB56" s="540"/>
      <c r="AC56" s="540"/>
      <c r="AD56" s="540"/>
      <c r="AE56" s="540"/>
      <c r="AF56" s="19"/>
      <c r="AG56" s="541"/>
      <c r="AH56" s="542"/>
      <c r="AI56" s="542"/>
      <c r="AJ56" s="542"/>
    </row>
    <row r="57" spans="1:38" ht="13.5" customHeight="1" x14ac:dyDescent="0.15">
      <c r="A57" s="4"/>
      <c r="B57" s="540" t="s">
        <v>8</v>
      </c>
      <c r="C57" s="540"/>
      <c r="D57" s="540"/>
      <c r="E57" s="540"/>
      <c r="F57" s="540"/>
      <c r="G57" s="540"/>
      <c r="H57" s="19"/>
      <c r="I57" s="541">
        <v>20.859000000000002</v>
      </c>
      <c r="J57" s="542"/>
      <c r="K57" s="542"/>
      <c r="L57" s="552"/>
      <c r="M57" s="4"/>
      <c r="N57" s="540" t="s">
        <v>676</v>
      </c>
      <c r="O57" s="540"/>
      <c r="P57" s="540"/>
      <c r="Q57" s="540"/>
      <c r="R57" s="540"/>
      <c r="S57" s="540"/>
      <c r="T57" s="19"/>
      <c r="U57" s="541">
        <v>23.347000000000001</v>
      </c>
      <c r="V57" s="542"/>
      <c r="W57" s="542"/>
      <c r="X57" s="552"/>
      <c r="Y57" s="4"/>
      <c r="Z57" s="540" t="s">
        <v>653</v>
      </c>
      <c r="AA57" s="540"/>
      <c r="AB57" s="540"/>
      <c r="AC57" s="540"/>
      <c r="AD57" s="540"/>
      <c r="AE57" s="540"/>
      <c r="AF57" s="19"/>
      <c r="AG57" s="541">
        <v>0.89200000000000002</v>
      </c>
      <c r="AH57" s="542"/>
      <c r="AI57" s="542"/>
      <c r="AJ57" s="542"/>
    </row>
    <row r="58" spans="1:38" ht="13.5" customHeight="1" x14ac:dyDescent="0.15">
      <c r="A58" s="4"/>
      <c r="B58" s="540" t="s">
        <v>9</v>
      </c>
      <c r="C58" s="540"/>
      <c r="D58" s="540"/>
      <c r="E58" s="540"/>
      <c r="F58" s="540"/>
      <c r="G58" s="540"/>
      <c r="H58" s="19"/>
      <c r="I58" s="541">
        <v>17.497</v>
      </c>
      <c r="J58" s="542"/>
      <c r="K58" s="542"/>
      <c r="L58" s="552"/>
      <c r="M58" s="4"/>
      <c r="N58" s="540" t="s">
        <v>34</v>
      </c>
      <c r="O58" s="540"/>
      <c r="P58" s="540"/>
      <c r="Q58" s="540"/>
      <c r="R58" s="540"/>
      <c r="S58" s="540"/>
      <c r="T58" s="19"/>
      <c r="U58" s="541">
        <v>12.372999999999999</v>
      </c>
      <c r="V58" s="542"/>
      <c r="W58" s="542"/>
      <c r="X58" s="552"/>
      <c r="Y58" s="4"/>
      <c r="Z58" s="540" t="s">
        <v>62</v>
      </c>
      <c r="AA58" s="540"/>
      <c r="AB58" s="540"/>
      <c r="AC58" s="540"/>
      <c r="AD58" s="540"/>
      <c r="AE58" s="540"/>
      <c r="AF58" s="19"/>
      <c r="AG58" s="541">
        <v>19.757999999999999</v>
      </c>
      <c r="AH58" s="542"/>
      <c r="AI58" s="542"/>
      <c r="AJ58" s="542"/>
      <c r="AL58" s="160"/>
    </row>
    <row r="59" spans="1:38" ht="13.5" customHeight="1" x14ac:dyDescent="0.15">
      <c r="A59" s="4"/>
      <c r="B59" s="540" t="s">
        <v>10</v>
      </c>
      <c r="C59" s="540"/>
      <c r="D59" s="540"/>
      <c r="E59" s="540"/>
      <c r="F59" s="540"/>
      <c r="G59" s="540"/>
      <c r="H59" s="19"/>
      <c r="I59" s="541">
        <v>17.986000000000001</v>
      </c>
      <c r="J59" s="542"/>
      <c r="K59" s="542"/>
      <c r="L59" s="552"/>
      <c r="M59" s="4"/>
      <c r="N59" s="540" t="s">
        <v>35</v>
      </c>
      <c r="O59" s="540"/>
      <c r="P59" s="540"/>
      <c r="Q59" s="540"/>
      <c r="R59" s="540"/>
      <c r="S59" s="540"/>
      <c r="T59" s="19"/>
      <c r="U59" s="541">
        <v>27.265999999999998</v>
      </c>
      <c r="V59" s="542"/>
      <c r="W59" s="542"/>
      <c r="X59" s="552"/>
      <c r="Y59" s="4"/>
      <c r="Z59" s="540" t="s">
        <v>63</v>
      </c>
      <c r="AA59" s="540"/>
      <c r="AB59" s="540"/>
      <c r="AC59" s="540"/>
      <c r="AD59" s="540"/>
      <c r="AE59" s="540"/>
      <c r="AF59" s="19"/>
      <c r="AG59" s="541">
        <v>46.744</v>
      </c>
      <c r="AH59" s="542"/>
      <c r="AI59" s="542"/>
      <c r="AJ59" s="542"/>
      <c r="AL59" s="160"/>
    </row>
    <row r="60" spans="1:38" ht="13.5" customHeight="1" x14ac:dyDescent="0.15">
      <c r="A60" s="4"/>
      <c r="B60" s="540" t="s">
        <v>11</v>
      </c>
      <c r="C60" s="540"/>
      <c r="D60" s="540"/>
      <c r="E60" s="540"/>
      <c r="F60" s="540"/>
      <c r="G60" s="540"/>
      <c r="H60" s="19"/>
      <c r="I60" s="541">
        <v>39.558</v>
      </c>
      <c r="J60" s="542"/>
      <c r="K60" s="542"/>
      <c r="L60" s="552"/>
      <c r="M60" s="4"/>
      <c r="N60" s="540" t="s">
        <v>36</v>
      </c>
      <c r="O60" s="540"/>
      <c r="P60" s="540"/>
      <c r="Q60" s="540"/>
      <c r="R60" s="540"/>
      <c r="S60" s="540"/>
      <c r="T60" s="19"/>
      <c r="U60" s="541">
        <v>17.704000000000001</v>
      </c>
      <c r="V60" s="542"/>
      <c r="W60" s="542"/>
      <c r="X60" s="552"/>
      <c r="Y60" s="4"/>
      <c r="Z60" s="540"/>
      <c r="AA60" s="540"/>
      <c r="AB60" s="540"/>
      <c r="AC60" s="540"/>
      <c r="AD60" s="540"/>
      <c r="AE60" s="540"/>
      <c r="AF60" s="19"/>
      <c r="AG60" s="541"/>
      <c r="AH60" s="542"/>
      <c r="AI60" s="542"/>
      <c r="AJ60" s="542"/>
      <c r="AL60" s="160"/>
    </row>
    <row r="61" spans="1:38" ht="13.5" customHeight="1" x14ac:dyDescent="0.15">
      <c r="A61" s="4"/>
      <c r="B61" s="540" t="s">
        <v>12</v>
      </c>
      <c r="C61" s="540"/>
      <c r="D61" s="540"/>
      <c r="E61" s="540"/>
      <c r="F61" s="540"/>
      <c r="G61" s="540"/>
      <c r="H61" s="19"/>
      <c r="I61" s="541">
        <v>21.34</v>
      </c>
      <c r="J61" s="542"/>
      <c r="K61" s="542"/>
      <c r="L61" s="552"/>
      <c r="M61" s="4"/>
      <c r="N61" s="540" t="s">
        <v>37</v>
      </c>
      <c r="O61" s="540"/>
      <c r="P61" s="540"/>
      <c r="Q61" s="540"/>
      <c r="R61" s="540"/>
      <c r="S61" s="540"/>
      <c r="T61" s="19"/>
      <c r="U61" s="541">
        <v>47.048000000000002</v>
      </c>
      <c r="V61" s="542"/>
      <c r="W61" s="542"/>
      <c r="X61" s="552"/>
      <c r="Y61" s="4"/>
      <c r="Z61" s="540"/>
      <c r="AA61" s="540"/>
      <c r="AB61" s="540"/>
      <c r="AC61" s="540"/>
      <c r="AD61" s="540"/>
      <c r="AE61" s="540"/>
      <c r="AF61" s="19"/>
      <c r="AG61" s="541"/>
      <c r="AH61" s="542"/>
      <c r="AI61" s="542"/>
      <c r="AJ61" s="542"/>
      <c r="AL61" s="160"/>
    </row>
    <row r="62" spans="1:38" ht="2.25" customHeight="1" thickBot="1" x14ac:dyDescent="0.2">
      <c r="A62" s="136"/>
      <c r="B62" s="136"/>
      <c r="C62" s="136"/>
      <c r="D62" s="136"/>
      <c r="E62" s="136"/>
      <c r="F62" s="136"/>
      <c r="G62" s="136"/>
      <c r="H62" s="136"/>
      <c r="I62" s="137"/>
      <c r="J62" s="136"/>
      <c r="K62" s="136"/>
      <c r="L62" s="138"/>
      <c r="M62" s="139"/>
      <c r="N62" s="140"/>
      <c r="O62" s="140"/>
      <c r="P62" s="140"/>
      <c r="Q62" s="140"/>
      <c r="R62" s="140"/>
      <c r="S62" s="140"/>
      <c r="T62" s="141"/>
      <c r="U62" s="137"/>
      <c r="V62" s="142"/>
      <c r="W62" s="142"/>
      <c r="X62" s="143"/>
      <c r="Y62" s="136"/>
      <c r="Z62" s="142"/>
      <c r="AA62" s="142"/>
      <c r="AB62" s="142"/>
      <c r="AC62" s="142"/>
      <c r="AD62" s="142"/>
      <c r="AE62" s="142"/>
      <c r="AF62" s="142"/>
      <c r="AG62" s="137"/>
      <c r="AH62" s="142"/>
      <c r="AI62" s="142"/>
      <c r="AJ62" s="142"/>
    </row>
    <row r="63" spans="1:38" s="4" customFormat="1" ht="9.75" customHeight="1" x14ac:dyDescent="0.15">
      <c r="A63" s="394" t="s">
        <v>1016</v>
      </c>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8" x14ac:dyDescent="0.15">
      <c r="N64" s="144"/>
      <c r="O64" s="144"/>
      <c r="P64" s="144"/>
      <c r="Q64" s="144"/>
      <c r="R64" s="144"/>
      <c r="S64" s="144"/>
      <c r="T64" s="144"/>
      <c r="V64" s="144"/>
      <c r="W64" s="144"/>
      <c r="X64" s="144"/>
      <c r="Z64" s="144"/>
      <c r="AA64" s="144"/>
      <c r="AB64" s="144"/>
      <c r="AC64" s="144"/>
      <c r="AD64" s="144"/>
      <c r="AE64" s="144"/>
      <c r="AF64" s="144"/>
      <c r="AH64" s="144"/>
      <c r="AI64" s="144"/>
      <c r="AJ64" s="144"/>
    </row>
    <row r="65" spans="14:36" x14ac:dyDescent="0.15">
      <c r="N65" s="144"/>
      <c r="O65" s="144"/>
      <c r="P65" s="144"/>
      <c r="Q65" s="144"/>
      <c r="R65" s="144"/>
      <c r="S65" s="144"/>
      <c r="T65" s="144"/>
      <c r="V65" s="144"/>
      <c r="W65" s="144"/>
      <c r="X65" s="144"/>
      <c r="Z65" s="144"/>
      <c r="AA65" s="144"/>
      <c r="AB65" s="144"/>
      <c r="AC65" s="144"/>
      <c r="AD65" s="144"/>
      <c r="AE65" s="144"/>
      <c r="AF65" s="144"/>
      <c r="AH65" s="144"/>
      <c r="AI65" s="144"/>
      <c r="AJ65" s="144"/>
    </row>
    <row r="66" spans="14:36" x14ac:dyDescent="0.15">
      <c r="N66" s="144"/>
      <c r="O66" s="144"/>
      <c r="P66" s="144"/>
      <c r="Q66" s="144"/>
      <c r="R66" s="144"/>
      <c r="S66" s="144"/>
      <c r="T66" s="144"/>
      <c r="V66" s="144"/>
      <c r="W66" s="144"/>
      <c r="X66" s="144"/>
      <c r="Z66" s="144"/>
      <c r="AA66" s="144"/>
      <c r="AB66" s="144"/>
      <c r="AC66" s="144"/>
      <c r="AD66" s="144"/>
      <c r="AE66" s="144"/>
      <c r="AF66" s="144"/>
      <c r="AH66" s="144"/>
      <c r="AI66" s="144"/>
      <c r="AJ66" s="144"/>
    </row>
    <row r="67" spans="14:36" x14ac:dyDescent="0.15">
      <c r="N67" s="144"/>
      <c r="O67" s="144"/>
      <c r="P67" s="144"/>
      <c r="Q67" s="144"/>
      <c r="R67" s="144"/>
      <c r="S67" s="144"/>
      <c r="T67" s="144"/>
      <c r="V67" s="144"/>
      <c r="W67" s="144"/>
      <c r="X67" s="144"/>
      <c r="Z67" s="144"/>
      <c r="AA67" s="144"/>
      <c r="AB67" s="144"/>
      <c r="AC67" s="144"/>
      <c r="AD67" s="144"/>
      <c r="AE67" s="144"/>
      <c r="AF67" s="144"/>
      <c r="AH67" s="144"/>
      <c r="AI67" s="144"/>
      <c r="AJ67" s="144"/>
    </row>
    <row r="68" spans="14:36" x14ac:dyDescent="0.15">
      <c r="N68" s="144"/>
      <c r="O68" s="144"/>
      <c r="P68" s="144"/>
      <c r="Q68" s="144"/>
      <c r="R68" s="144"/>
      <c r="S68" s="144"/>
      <c r="T68" s="144"/>
      <c r="V68" s="144"/>
      <c r="W68" s="144"/>
      <c r="X68" s="144"/>
      <c r="Z68" s="144"/>
      <c r="AA68" s="144"/>
      <c r="AB68" s="144"/>
      <c r="AC68" s="144"/>
      <c r="AD68" s="144"/>
      <c r="AE68" s="144"/>
      <c r="AF68" s="144"/>
      <c r="AH68" s="144"/>
      <c r="AI68" s="144"/>
      <c r="AJ68" s="144"/>
    </row>
    <row r="69" spans="14:36" x14ac:dyDescent="0.15">
      <c r="N69" s="144"/>
      <c r="O69" s="144"/>
      <c r="P69" s="144"/>
      <c r="Q69" s="144"/>
      <c r="R69" s="144"/>
      <c r="S69" s="144"/>
      <c r="T69" s="144"/>
      <c r="V69" s="144"/>
      <c r="W69" s="144"/>
      <c r="X69" s="144"/>
      <c r="Z69" s="144"/>
      <c r="AA69" s="144"/>
      <c r="AB69" s="144"/>
      <c r="AC69" s="144"/>
      <c r="AD69" s="144"/>
      <c r="AE69" s="144"/>
      <c r="AF69" s="144"/>
      <c r="AH69" s="144"/>
      <c r="AI69" s="144"/>
      <c r="AJ69" s="144"/>
    </row>
    <row r="70" spans="14:36" x14ac:dyDescent="0.15">
      <c r="N70" s="144"/>
      <c r="O70" s="144"/>
      <c r="P70" s="144"/>
      <c r="Q70" s="144"/>
      <c r="R70" s="144"/>
      <c r="S70" s="144"/>
      <c r="T70" s="144"/>
      <c r="V70" s="144"/>
      <c r="W70" s="144"/>
      <c r="X70" s="144"/>
      <c r="Z70" s="144"/>
      <c r="AA70" s="144"/>
      <c r="AB70" s="144"/>
      <c r="AC70" s="144"/>
      <c r="AD70" s="144"/>
      <c r="AE70" s="144"/>
      <c r="AF70" s="144"/>
      <c r="AH70" s="144"/>
      <c r="AI70" s="144"/>
      <c r="AJ70" s="144"/>
    </row>
    <row r="71" spans="14:36" x14ac:dyDescent="0.15">
      <c r="N71" s="144"/>
      <c r="O71" s="144"/>
      <c r="P71" s="144"/>
      <c r="Q71" s="144"/>
      <c r="R71" s="144"/>
      <c r="S71" s="144"/>
      <c r="T71" s="144"/>
      <c r="V71" s="144"/>
      <c r="W71" s="144"/>
      <c r="X71" s="144"/>
      <c r="Z71" s="144"/>
      <c r="AA71" s="144"/>
      <c r="AB71" s="144"/>
      <c r="AC71" s="144"/>
      <c r="AD71" s="144"/>
      <c r="AE71" s="144"/>
      <c r="AF71" s="144"/>
      <c r="AH71" s="144"/>
      <c r="AI71" s="144"/>
      <c r="AJ71" s="144"/>
    </row>
    <row r="72" spans="14:36" x14ac:dyDescent="0.15">
      <c r="N72" s="144"/>
      <c r="O72" s="144"/>
      <c r="P72" s="144"/>
      <c r="Q72" s="144"/>
      <c r="R72" s="144"/>
      <c r="S72" s="144"/>
      <c r="T72" s="144"/>
      <c r="V72" s="144"/>
      <c r="W72" s="144"/>
      <c r="X72" s="144"/>
      <c r="Z72" s="144"/>
      <c r="AA72" s="144"/>
      <c r="AB72" s="144"/>
      <c r="AC72" s="144"/>
      <c r="AD72" s="144"/>
      <c r="AE72" s="144"/>
      <c r="AF72" s="144"/>
      <c r="AH72" s="144"/>
      <c r="AI72" s="144"/>
      <c r="AJ72" s="144"/>
    </row>
    <row r="73" spans="14:36" x14ac:dyDescent="0.15">
      <c r="N73" s="144"/>
      <c r="O73" s="144"/>
      <c r="P73" s="144"/>
      <c r="Q73" s="144"/>
      <c r="R73" s="144"/>
      <c r="S73" s="144"/>
      <c r="T73" s="144"/>
      <c r="V73" s="144"/>
      <c r="W73" s="144"/>
      <c r="X73" s="144"/>
      <c r="Z73" s="144"/>
      <c r="AA73" s="144"/>
      <c r="AB73" s="144"/>
      <c r="AC73" s="144"/>
      <c r="AD73" s="144"/>
      <c r="AE73" s="144"/>
      <c r="AF73" s="144"/>
      <c r="AH73" s="144"/>
      <c r="AI73" s="144"/>
      <c r="AJ73" s="144"/>
    </row>
    <row r="74" spans="14:36" x14ac:dyDescent="0.15">
      <c r="N74" s="144"/>
      <c r="O74" s="144"/>
      <c r="P74" s="144"/>
      <c r="Q74" s="144"/>
      <c r="R74" s="144"/>
      <c r="S74" s="144"/>
      <c r="T74" s="144"/>
      <c r="V74" s="144"/>
      <c r="W74" s="144"/>
      <c r="X74" s="144"/>
      <c r="Z74" s="144"/>
      <c r="AA74" s="144"/>
      <c r="AB74" s="144"/>
      <c r="AC74" s="144"/>
      <c r="AD74" s="144"/>
      <c r="AE74" s="144"/>
      <c r="AF74" s="144"/>
      <c r="AH74" s="144"/>
      <c r="AI74" s="144"/>
      <c r="AJ74" s="144"/>
    </row>
    <row r="75" spans="14:36" x14ac:dyDescent="0.15">
      <c r="N75" s="144"/>
      <c r="O75" s="144"/>
      <c r="P75" s="144"/>
      <c r="Q75" s="144"/>
      <c r="R75" s="144"/>
      <c r="S75" s="144"/>
      <c r="T75" s="144"/>
      <c r="V75" s="144"/>
      <c r="W75" s="144"/>
      <c r="X75" s="144"/>
      <c r="Z75" s="144"/>
      <c r="AA75" s="144"/>
      <c r="AB75" s="144"/>
      <c r="AC75" s="144"/>
      <c r="AD75" s="144"/>
      <c r="AE75" s="144"/>
      <c r="AF75" s="144"/>
      <c r="AH75" s="144"/>
      <c r="AI75" s="144"/>
      <c r="AJ75" s="144"/>
    </row>
    <row r="76" spans="14:36" x14ac:dyDescent="0.15">
      <c r="N76" s="144"/>
      <c r="O76" s="144"/>
      <c r="P76" s="144"/>
      <c r="Q76" s="144"/>
      <c r="R76" s="144"/>
      <c r="S76" s="144"/>
      <c r="T76" s="144"/>
      <c r="V76" s="144"/>
      <c r="W76" s="144"/>
      <c r="X76" s="144"/>
      <c r="Z76" s="144"/>
      <c r="AA76" s="144"/>
      <c r="AB76" s="144"/>
      <c r="AC76" s="144"/>
      <c r="AD76" s="144"/>
      <c r="AE76" s="144"/>
      <c r="AF76" s="144"/>
      <c r="AH76" s="144"/>
      <c r="AI76" s="144"/>
      <c r="AJ76" s="144"/>
    </row>
    <row r="77" spans="14:36" x14ac:dyDescent="0.15">
      <c r="N77" s="144"/>
      <c r="O77" s="144"/>
      <c r="P77" s="144"/>
      <c r="Q77" s="144"/>
      <c r="R77" s="144"/>
      <c r="S77" s="144"/>
      <c r="T77" s="144"/>
      <c r="V77" s="144"/>
      <c r="W77" s="144"/>
      <c r="X77" s="144"/>
      <c r="Z77" s="144"/>
      <c r="AA77" s="144"/>
      <c r="AB77" s="144"/>
      <c r="AC77" s="144"/>
      <c r="AD77" s="144"/>
      <c r="AE77" s="144"/>
      <c r="AF77" s="144"/>
      <c r="AH77" s="144"/>
      <c r="AI77" s="144"/>
      <c r="AJ77" s="144"/>
    </row>
    <row r="78" spans="14:36" x14ac:dyDescent="0.15">
      <c r="N78" s="144"/>
      <c r="O78" s="144"/>
      <c r="P78" s="144"/>
      <c r="Q78" s="144"/>
      <c r="R78" s="144"/>
      <c r="S78" s="144"/>
      <c r="T78" s="144"/>
      <c r="V78" s="144"/>
      <c r="W78" s="144"/>
      <c r="X78" s="144"/>
      <c r="Z78" s="144"/>
      <c r="AA78" s="144"/>
      <c r="AB78" s="144"/>
      <c r="AC78" s="144"/>
      <c r="AD78" s="144"/>
      <c r="AE78" s="144"/>
      <c r="AF78" s="144"/>
      <c r="AH78" s="144"/>
      <c r="AI78" s="144"/>
      <c r="AJ78" s="144"/>
    </row>
    <row r="79" spans="14:36" x14ac:dyDescent="0.15">
      <c r="N79" s="144"/>
      <c r="O79" s="144"/>
      <c r="P79" s="144"/>
      <c r="Q79" s="144"/>
      <c r="R79" s="144"/>
      <c r="S79" s="144"/>
      <c r="T79" s="144"/>
      <c r="V79" s="144"/>
      <c r="W79" s="144"/>
      <c r="X79" s="144"/>
      <c r="Z79" s="144"/>
      <c r="AA79" s="144"/>
      <c r="AB79" s="144"/>
      <c r="AC79" s="144"/>
      <c r="AD79" s="144"/>
      <c r="AE79" s="144"/>
      <c r="AF79" s="144"/>
      <c r="AH79" s="144"/>
      <c r="AI79" s="144"/>
      <c r="AJ79" s="144"/>
    </row>
    <row r="80" spans="14:36" x14ac:dyDescent="0.15">
      <c r="N80" s="144"/>
      <c r="O80" s="144"/>
      <c r="P80" s="144"/>
      <c r="Q80" s="144"/>
      <c r="R80" s="144"/>
      <c r="S80" s="144"/>
      <c r="T80" s="144"/>
      <c r="V80" s="144"/>
      <c r="W80" s="144"/>
      <c r="X80" s="144"/>
      <c r="Z80" s="144"/>
      <c r="AA80" s="144"/>
      <c r="AB80" s="144"/>
      <c r="AC80" s="144"/>
      <c r="AD80" s="144"/>
      <c r="AE80" s="144"/>
      <c r="AF80" s="144"/>
      <c r="AH80" s="144"/>
      <c r="AI80" s="144"/>
      <c r="AJ80" s="144"/>
    </row>
    <row r="81" spans="14:36" x14ac:dyDescent="0.15">
      <c r="N81" s="144"/>
      <c r="O81" s="144"/>
      <c r="P81" s="144"/>
      <c r="Q81" s="144"/>
      <c r="R81" s="144"/>
      <c r="S81" s="144"/>
      <c r="T81" s="144"/>
      <c r="V81" s="144"/>
      <c r="W81" s="144"/>
      <c r="X81" s="144"/>
      <c r="Z81" s="144"/>
      <c r="AA81" s="144"/>
      <c r="AB81" s="144"/>
      <c r="AC81" s="144"/>
      <c r="AD81" s="144"/>
      <c r="AE81" s="144"/>
      <c r="AF81" s="144"/>
      <c r="AH81" s="144"/>
      <c r="AI81" s="144"/>
      <c r="AJ81" s="144"/>
    </row>
    <row r="82" spans="14:36" x14ac:dyDescent="0.15">
      <c r="N82" s="144"/>
      <c r="O82" s="144"/>
      <c r="P82" s="144"/>
      <c r="Q82" s="144"/>
      <c r="R82" s="144"/>
      <c r="S82" s="144"/>
      <c r="T82" s="144"/>
      <c r="V82" s="144"/>
      <c r="W82" s="144"/>
      <c r="X82" s="144"/>
      <c r="Z82" s="144"/>
      <c r="AA82" s="144"/>
      <c r="AB82" s="144"/>
      <c r="AC82" s="144"/>
      <c r="AD82" s="144"/>
      <c r="AE82" s="144"/>
      <c r="AF82" s="144"/>
      <c r="AH82" s="144"/>
      <c r="AI82" s="144"/>
      <c r="AJ82" s="144"/>
    </row>
    <row r="83" spans="14:36" x14ac:dyDescent="0.15">
      <c r="N83" s="144"/>
      <c r="O83" s="144"/>
      <c r="P83" s="144"/>
      <c r="Q83" s="144"/>
      <c r="R83" s="144"/>
      <c r="S83" s="144"/>
      <c r="T83" s="144"/>
      <c r="V83" s="144"/>
      <c r="W83" s="144"/>
      <c r="X83" s="144"/>
      <c r="Z83" s="144"/>
      <c r="AA83" s="144"/>
      <c r="AB83" s="144"/>
      <c r="AC83" s="144"/>
      <c r="AD83" s="144"/>
      <c r="AE83" s="144"/>
      <c r="AF83" s="144"/>
      <c r="AH83" s="144"/>
      <c r="AI83" s="144"/>
      <c r="AJ83" s="144"/>
    </row>
    <row r="84" spans="14:36" x14ac:dyDescent="0.15">
      <c r="N84" s="144"/>
      <c r="O84" s="144"/>
      <c r="P84" s="144"/>
      <c r="Q84" s="144"/>
      <c r="R84" s="144"/>
      <c r="S84" s="144"/>
      <c r="T84" s="144"/>
      <c r="V84" s="144"/>
      <c r="W84" s="144"/>
      <c r="X84" s="144"/>
      <c r="Z84" s="144"/>
      <c r="AA84" s="144"/>
      <c r="AB84" s="144"/>
      <c r="AC84" s="144"/>
      <c r="AD84" s="144"/>
      <c r="AE84" s="144"/>
      <c r="AF84" s="144"/>
      <c r="AH84" s="144"/>
      <c r="AI84" s="144"/>
      <c r="AJ84" s="144"/>
    </row>
    <row r="85" spans="14:36" x14ac:dyDescent="0.15">
      <c r="N85" s="144"/>
      <c r="O85" s="144"/>
      <c r="P85" s="144"/>
      <c r="Q85" s="144"/>
      <c r="R85" s="144"/>
      <c r="S85" s="144"/>
      <c r="T85" s="144"/>
      <c r="V85" s="144"/>
      <c r="W85" s="144"/>
      <c r="X85" s="144"/>
      <c r="Z85" s="144"/>
      <c r="AA85" s="144"/>
      <c r="AB85" s="144"/>
      <c r="AC85" s="144"/>
      <c r="AD85" s="144"/>
      <c r="AE85" s="144"/>
      <c r="AF85" s="144"/>
      <c r="AH85" s="144"/>
      <c r="AI85" s="144"/>
      <c r="AJ85" s="144"/>
    </row>
    <row r="86" spans="14:36" x14ac:dyDescent="0.15">
      <c r="N86" s="144"/>
      <c r="O86" s="144"/>
      <c r="P86" s="144"/>
      <c r="Q86" s="144"/>
      <c r="R86" s="144"/>
      <c r="S86" s="144"/>
      <c r="T86" s="144"/>
      <c r="V86" s="144"/>
      <c r="W86" s="144"/>
      <c r="X86" s="144"/>
      <c r="Z86" s="144"/>
      <c r="AA86" s="144"/>
      <c r="AB86" s="144"/>
      <c r="AC86" s="144"/>
      <c r="AD86" s="144"/>
      <c r="AE86" s="144"/>
      <c r="AF86" s="144"/>
      <c r="AH86" s="144"/>
      <c r="AI86" s="144"/>
      <c r="AJ86" s="144"/>
    </row>
    <row r="87" spans="14:36" x14ac:dyDescent="0.15">
      <c r="N87" s="144"/>
      <c r="O87" s="144"/>
      <c r="P87" s="144"/>
      <c r="Q87" s="144"/>
      <c r="R87" s="144"/>
      <c r="S87" s="144"/>
      <c r="T87" s="144"/>
      <c r="V87" s="144"/>
      <c r="W87" s="144"/>
      <c r="X87" s="144"/>
      <c r="Z87" s="144"/>
      <c r="AA87" s="144"/>
      <c r="AB87" s="144"/>
      <c r="AC87" s="144"/>
      <c r="AD87" s="144"/>
      <c r="AE87" s="144"/>
      <c r="AF87" s="144"/>
      <c r="AH87" s="144"/>
      <c r="AI87" s="144"/>
      <c r="AJ87" s="144"/>
    </row>
    <row r="88" spans="14:36" x14ac:dyDescent="0.15">
      <c r="N88" s="144"/>
      <c r="O88" s="144"/>
      <c r="P88" s="144"/>
      <c r="Q88" s="144"/>
      <c r="R88" s="144"/>
      <c r="S88" s="144"/>
      <c r="T88" s="144"/>
      <c r="V88" s="144"/>
      <c r="W88" s="144"/>
      <c r="X88" s="144"/>
      <c r="Z88" s="144"/>
      <c r="AA88" s="144"/>
      <c r="AB88" s="144"/>
      <c r="AC88" s="144"/>
      <c r="AD88" s="144"/>
      <c r="AE88" s="144"/>
      <c r="AF88" s="144"/>
      <c r="AH88" s="144"/>
      <c r="AI88" s="144"/>
      <c r="AJ88" s="144"/>
    </row>
    <row r="89" spans="14:36" x14ac:dyDescent="0.15">
      <c r="N89" s="144"/>
      <c r="O89" s="144"/>
      <c r="P89" s="144"/>
      <c r="Q89" s="144"/>
      <c r="R89" s="144"/>
      <c r="S89" s="144"/>
      <c r="T89" s="144"/>
      <c r="V89" s="144"/>
      <c r="W89" s="144"/>
      <c r="X89" s="144"/>
      <c r="Z89" s="144"/>
      <c r="AA89" s="144"/>
      <c r="AB89" s="144"/>
      <c r="AC89" s="144"/>
      <c r="AD89" s="144"/>
      <c r="AE89" s="144"/>
      <c r="AF89" s="144"/>
      <c r="AH89" s="144"/>
      <c r="AI89" s="144"/>
      <c r="AJ89" s="144"/>
    </row>
    <row r="90" spans="14:36" x14ac:dyDescent="0.15">
      <c r="N90" s="144"/>
      <c r="O90" s="144"/>
      <c r="P90" s="144"/>
      <c r="Q90" s="144"/>
      <c r="R90" s="144"/>
      <c r="S90" s="144"/>
      <c r="T90" s="144"/>
      <c r="V90" s="144"/>
      <c r="W90" s="144"/>
      <c r="X90" s="144"/>
      <c r="Z90" s="144"/>
      <c r="AA90" s="144"/>
      <c r="AB90" s="144"/>
      <c r="AC90" s="144"/>
      <c r="AD90" s="144"/>
      <c r="AE90" s="144"/>
      <c r="AF90" s="144"/>
      <c r="AH90" s="144"/>
      <c r="AI90" s="144"/>
      <c r="AJ90" s="144"/>
    </row>
    <row r="91" spans="14:36" x14ac:dyDescent="0.15">
      <c r="N91" s="144"/>
      <c r="O91" s="144"/>
      <c r="P91" s="144"/>
      <c r="Q91" s="144"/>
      <c r="R91" s="144"/>
      <c r="S91" s="144"/>
      <c r="T91" s="144"/>
      <c r="V91" s="144"/>
      <c r="W91" s="144"/>
      <c r="X91" s="144"/>
      <c r="Z91" s="144"/>
      <c r="AA91" s="144"/>
      <c r="AB91" s="144"/>
      <c r="AC91" s="144"/>
      <c r="AD91" s="144"/>
      <c r="AE91" s="144"/>
      <c r="AF91" s="144"/>
      <c r="AH91" s="144"/>
      <c r="AI91" s="144"/>
      <c r="AJ91" s="144"/>
    </row>
  </sheetData>
  <mergeCells count="320">
    <mergeCell ref="Z50:AE50"/>
    <mergeCell ref="AG50:AJ50"/>
    <mergeCell ref="B49:G49"/>
    <mergeCell ref="I49:L49"/>
    <mergeCell ref="B46:G46"/>
    <mergeCell ref="I46:L46"/>
    <mergeCell ref="B44:G44"/>
    <mergeCell ref="I44:L44"/>
    <mergeCell ref="Z44:AE44"/>
    <mergeCell ref="AG44:AJ44"/>
    <mergeCell ref="Z45:AE45"/>
    <mergeCell ref="AG45:AJ45"/>
    <mergeCell ref="B45:G45"/>
    <mergeCell ref="I45:L45"/>
    <mergeCell ref="N45:S45"/>
    <mergeCell ref="U45:X45"/>
    <mergeCell ref="N44:S44"/>
    <mergeCell ref="U44:X44"/>
    <mergeCell ref="N46:S46"/>
    <mergeCell ref="U46:X46"/>
    <mergeCell ref="Z46:AE46"/>
    <mergeCell ref="AG46:AJ46"/>
    <mergeCell ref="N47:S47"/>
    <mergeCell ref="U47:X47"/>
    <mergeCell ref="AG61:AJ61"/>
    <mergeCell ref="B60:G60"/>
    <mergeCell ref="I60:L60"/>
    <mergeCell ref="N60:S60"/>
    <mergeCell ref="B59:G59"/>
    <mergeCell ref="I59:L59"/>
    <mergeCell ref="N59:S59"/>
    <mergeCell ref="U59:X59"/>
    <mergeCell ref="A2:AJ2"/>
    <mergeCell ref="B61:G61"/>
    <mergeCell ref="I61:L61"/>
    <mergeCell ref="N61:S61"/>
    <mergeCell ref="U61:X61"/>
    <mergeCell ref="Z61:AE61"/>
    <mergeCell ref="AG56:AJ56"/>
    <mergeCell ref="B58:G58"/>
    <mergeCell ref="I58:L58"/>
    <mergeCell ref="N58:S58"/>
    <mergeCell ref="U58:X58"/>
    <mergeCell ref="Z58:AE58"/>
    <mergeCell ref="AG60:AJ60"/>
    <mergeCell ref="Z59:AE59"/>
    <mergeCell ref="AG59:AJ59"/>
    <mergeCell ref="Z57:AE57"/>
    <mergeCell ref="AG57:AJ57"/>
    <mergeCell ref="U60:X60"/>
    <mergeCell ref="Z60:AE60"/>
    <mergeCell ref="AG58:AJ58"/>
    <mergeCell ref="B57:G57"/>
    <mergeCell ref="I57:L57"/>
    <mergeCell ref="N57:S57"/>
    <mergeCell ref="U57:X57"/>
    <mergeCell ref="N56:S56"/>
    <mergeCell ref="U56:X56"/>
    <mergeCell ref="B56:G56"/>
    <mergeCell ref="I56:L56"/>
    <mergeCell ref="Z56:AE56"/>
    <mergeCell ref="B53:G53"/>
    <mergeCell ref="I53:L53"/>
    <mergeCell ref="B55:G55"/>
    <mergeCell ref="I55:L55"/>
    <mergeCell ref="Z52:AE52"/>
    <mergeCell ref="AG52:AJ52"/>
    <mergeCell ref="Z53:AE53"/>
    <mergeCell ref="AG53:AJ53"/>
    <mergeCell ref="B52:G52"/>
    <mergeCell ref="I52:L52"/>
    <mergeCell ref="N52:S52"/>
    <mergeCell ref="U52:X52"/>
    <mergeCell ref="N53:S53"/>
    <mergeCell ref="U53:X53"/>
    <mergeCell ref="N55:S55"/>
    <mergeCell ref="U55:X55"/>
    <mergeCell ref="N54:S54"/>
    <mergeCell ref="U54:X54"/>
    <mergeCell ref="Z54:AE54"/>
    <mergeCell ref="AG54:AJ54"/>
    <mergeCell ref="Z55:AE55"/>
    <mergeCell ref="AG55:AJ55"/>
    <mergeCell ref="B54:G54"/>
    <mergeCell ref="I54:L54"/>
    <mergeCell ref="Z51:AE51"/>
    <mergeCell ref="AG51:AJ51"/>
    <mergeCell ref="Z48:AE48"/>
    <mergeCell ref="AG48:AJ48"/>
    <mergeCell ref="Z49:AE49"/>
    <mergeCell ref="AG49:AJ49"/>
    <mergeCell ref="N48:S48"/>
    <mergeCell ref="U48:X48"/>
    <mergeCell ref="B47:G47"/>
    <mergeCell ref="I47:L47"/>
    <mergeCell ref="N51:S51"/>
    <mergeCell ref="U51:X51"/>
    <mergeCell ref="N49:S49"/>
    <mergeCell ref="U49:X49"/>
    <mergeCell ref="B51:G51"/>
    <mergeCell ref="I51:L51"/>
    <mergeCell ref="B50:G50"/>
    <mergeCell ref="I50:L50"/>
    <mergeCell ref="Z47:AE47"/>
    <mergeCell ref="AG47:AJ47"/>
    <mergeCell ref="B48:G48"/>
    <mergeCell ref="I48:L48"/>
    <mergeCell ref="N50:S50"/>
    <mergeCell ref="U50:X50"/>
    <mergeCell ref="N43:S43"/>
    <mergeCell ref="U43:X43"/>
    <mergeCell ref="B41:G41"/>
    <mergeCell ref="I41:L41"/>
    <mergeCell ref="N41:S41"/>
    <mergeCell ref="U41:X41"/>
    <mergeCell ref="Z40:AE40"/>
    <mergeCell ref="AG40:AJ40"/>
    <mergeCell ref="Z41:AE41"/>
    <mergeCell ref="AG41:AJ41"/>
    <mergeCell ref="N42:S42"/>
    <mergeCell ref="U42:X42"/>
    <mergeCell ref="Z43:AE43"/>
    <mergeCell ref="AG43:AJ43"/>
    <mergeCell ref="Z42:AE42"/>
    <mergeCell ref="AG42:AJ42"/>
    <mergeCell ref="N40:S40"/>
    <mergeCell ref="U40:X40"/>
    <mergeCell ref="B36:G36"/>
    <mergeCell ref="I36:L36"/>
    <mergeCell ref="B37:G37"/>
    <mergeCell ref="I37:L37"/>
    <mergeCell ref="B38:G38"/>
    <mergeCell ref="I38:L38"/>
    <mergeCell ref="B42:G42"/>
    <mergeCell ref="I42:L42"/>
    <mergeCell ref="B43:G43"/>
    <mergeCell ref="I43:L43"/>
    <mergeCell ref="Z39:AE39"/>
    <mergeCell ref="AG39:AJ39"/>
    <mergeCell ref="N38:S38"/>
    <mergeCell ref="U38:X38"/>
    <mergeCell ref="Z38:AE38"/>
    <mergeCell ref="AG38:AJ38"/>
    <mergeCell ref="B40:G40"/>
    <mergeCell ref="I40:L40"/>
    <mergeCell ref="B39:G39"/>
    <mergeCell ref="I39:L39"/>
    <mergeCell ref="N39:S39"/>
    <mergeCell ref="U39:X39"/>
    <mergeCell ref="Z31:AE31"/>
    <mergeCell ref="AG31:AJ31"/>
    <mergeCell ref="Z36:AE36"/>
    <mergeCell ref="AG36:AJ36"/>
    <mergeCell ref="Z37:AE37"/>
    <mergeCell ref="AG37:AJ37"/>
    <mergeCell ref="N36:S36"/>
    <mergeCell ref="U36:X36"/>
    <mergeCell ref="N37:S37"/>
    <mergeCell ref="U37:X37"/>
    <mergeCell ref="Z32:AE32"/>
    <mergeCell ref="AG32:AJ32"/>
    <mergeCell ref="Z33:AE33"/>
    <mergeCell ref="AG33:AJ33"/>
    <mergeCell ref="N34:S34"/>
    <mergeCell ref="U34:X34"/>
    <mergeCell ref="Z35:AE35"/>
    <mergeCell ref="AG35:AJ35"/>
    <mergeCell ref="Z34:AE34"/>
    <mergeCell ref="AG34:AJ34"/>
    <mergeCell ref="N30:S30"/>
    <mergeCell ref="U30:X30"/>
    <mergeCell ref="Z30:AE30"/>
    <mergeCell ref="AG30:AJ30"/>
    <mergeCell ref="B34:G34"/>
    <mergeCell ref="I34:L34"/>
    <mergeCell ref="B35:G35"/>
    <mergeCell ref="I35:L35"/>
    <mergeCell ref="N35:S35"/>
    <mergeCell ref="U35:X35"/>
    <mergeCell ref="B30:G30"/>
    <mergeCell ref="I30:L30"/>
    <mergeCell ref="B33:G33"/>
    <mergeCell ref="I33:L33"/>
    <mergeCell ref="N33:S33"/>
    <mergeCell ref="U33:X33"/>
    <mergeCell ref="N32:S32"/>
    <mergeCell ref="U32:X32"/>
    <mergeCell ref="B32:G32"/>
    <mergeCell ref="I32:L32"/>
    <mergeCell ref="B31:G31"/>
    <mergeCell ref="I31:L31"/>
    <mergeCell ref="N31:S31"/>
    <mergeCell ref="U31:X31"/>
    <mergeCell ref="B29:G29"/>
    <mergeCell ref="I29:L29"/>
    <mergeCell ref="N29:S29"/>
    <mergeCell ref="U29:X29"/>
    <mergeCell ref="I28:L28"/>
    <mergeCell ref="Z28:AE28"/>
    <mergeCell ref="AG28:AJ28"/>
    <mergeCell ref="Z29:AE29"/>
    <mergeCell ref="AG29:AJ29"/>
    <mergeCell ref="N28:S28"/>
    <mergeCell ref="U28:X28"/>
    <mergeCell ref="B28:G28"/>
    <mergeCell ref="Z27:AE27"/>
    <mergeCell ref="AG27:AJ27"/>
    <mergeCell ref="A25:H25"/>
    <mergeCell ref="I25:L25"/>
    <mergeCell ref="M25:T25"/>
    <mergeCell ref="U25:X25"/>
    <mergeCell ref="Y25:AF25"/>
    <mergeCell ref="AG25:AJ25"/>
    <mergeCell ref="A24:L24"/>
    <mergeCell ref="AG24:AJ24"/>
    <mergeCell ref="B27:G27"/>
    <mergeCell ref="I27:L27"/>
    <mergeCell ref="N27:S27"/>
    <mergeCell ref="U27:X27"/>
    <mergeCell ref="G16:J16"/>
    <mergeCell ref="K16:N16"/>
    <mergeCell ref="A23:AJ23"/>
    <mergeCell ref="O17:R17"/>
    <mergeCell ref="S17:V17"/>
    <mergeCell ref="W17:Z17"/>
    <mergeCell ref="AA17:AD17"/>
    <mergeCell ref="AE17:AG17"/>
    <mergeCell ref="AH17:AJ17"/>
    <mergeCell ref="G17:J17"/>
    <mergeCell ref="K17:N17"/>
    <mergeCell ref="O16:R16"/>
    <mergeCell ref="S16:V16"/>
    <mergeCell ref="W16:Z16"/>
    <mergeCell ref="AH16:AJ16"/>
    <mergeCell ref="W19:AJ19"/>
    <mergeCell ref="B16:E16"/>
    <mergeCell ref="B17:E17"/>
    <mergeCell ref="A21:AJ21"/>
    <mergeCell ref="A20:AJ20"/>
    <mergeCell ref="A22:AJ22"/>
    <mergeCell ref="AA16:AD16"/>
    <mergeCell ref="AE16:AG16"/>
    <mergeCell ref="W14:Z14"/>
    <mergeCell ref="O15:R15"/>
    <mergeCell ref="S15:V15"/>
    <mergeCell ref="O14:R14"/>
    <mergeCell ref="S14:V14"/>
    <mergeCell ref="AE14:AG14"/>
    <mergeCell ref="AH14:AJ14"/>
    <mergeCell ref="O11:R11"/>
    <mergeCell ref="S11:V11"/>
    <mergeCell ref="W13:Z13"/>
    <mergeCell ref="AA13:AD13"/>
    <mergeCell ref="AE13:AG13"/>
    <mergeCell ref="AH13:AJ13"/>
    <mergeCell ref="W15:Z15"/>
    <mergeCell ref="AA15:AD15"/>
    <mergeCell ref="AA14:AD14"/>
    <mergeCell ref="AE15:AG15"/>
    <mergeCell ref="AH15:AJ15"/>
    <mergeCell ref="G11:J11"/>
    <mergeCell ref="K11:N11"/>
    <mergeCell ref="A11:F11"/>
    <mergeCell ref="B15:E15"/>
    <mergeCell ref="A13:F13"/>
    <mergeCell ref="G13:J13"/>
    <mergeCell ref="K13:N13"/>
    <mergeCell ref="O13:R13"/>
    <mergeCell ref="S13:V13"/>
    <mergeCell ref="A12:F12"/>
    <mergeCell ref="A14:F14"/>
    <mergeCell ref="G14:J14"/>
    <mergeCell ref="K14:N14"/>
    <mergeCell ref="G15:J15"/>
    <mergeCell ref="K15:N15"/>
    <mergeCell ref="A10:F10"/>
    <mergeCell ref="G10:J10"/>
    <mergeCell ref="K10:N10"/>
    <mergeCell ref="A9:F9"/>
    <mergeCell ref="G9:J9"/>
    <mergeCell ref="K9:N9"/>
    <mergeCell ref="O9:R9"/>
    <mergeCell ref="S9:V9"/>
    <mergeCell ref="O10:R10"/>
    <mergeCell ref="AH9:AJ9"/>
    <mergeCell ref="K5:AD5"/>
    <mergeCell ref="AE12:AG12"/>
    <mergeCell ref="AH12:AJ12"/>
    <mergeCell ref="G12:J12"/>
    <mergeCell ref="K12:N12"/>
    <mergeCell ref="O12:R12"/>
    <mergeCell ref="S12:V12"/>
    <mergeCell ref="W12:Z12"/>
    <mergeCell ref="AH5:AJ7"/>
    <mergeCell ref="W9:Z9"/>
    <mergeCell ref="W6:AD6"/>
    <mergeCell ref="AA9:AD9"/>
    <mergeCell ref="AE9:AG9"/>
    <mergeCell ref="AE11:AG11"/>
    <mergeCell ref="AH11:AJ11"/>
    <mergeCell ref="S10:V10"/>
    <mergeCell ref="W10:Z10"/>
    <mergeCell ref="W11:Z11"/>
    <mergeCell ref="AA10:AD10"/>
    <mergeCell ref="AE10:AG10"/>
    <mergeCell ref="AH10:AJ10"/>
    <mergeCell ref="AA12:AD12"/>
    <mergeCell ref="AA11:AD11"/>
    <mergeCell ref="A1:AJ1"/>
    <mergeCell ref="A3:AJ3"/>
    <mergeCell ref="A5:F7"/>
    <mergeCell ref="W7:Z7"/>
    <mergeCell ref="AA7:AD7"/>
    <mergeCell ref="K7:N7"/>
    <mergeCell ref="O7:R7"/>
    <mergeCell ref="K6:V6"/>
    <mergeCell ref="G5:J7"/>
    <mergeCell ref="AH4:AJ4"/>
    <mergeCell ref="AE5:AG7"/>
    <mergeCell ref="S7:V7"/>
  </mergeCells>
  <phoneticPr fontId="12"/>
  <pageMargins left="0.59055118110236215" right="0.59055118110236215" top="0.31496062992125984" bottom="0.31496062992125984"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134"/>
  <sheetViews>
    <sheetView view="pageBreakPreview" zoomScale="120" zoomScaleNormal="100" zoomScaleSheetLayoutView="120" workbookViewId="0">
      <selection activeCell="A2" sqref="A2:L2"/>
    </sheetView>
  </sheetViews>
  <sheetFormatPr defaultRowHeight="11.25" x14ac:dyDescent="0.15"/>
  <cols>
    <col min="1" max="1" width="2.83203125" style="6" customWidth="1"/>
    <col min="2" max="2" width="21.83203125" style="6" customWidth="1"/>
    <col min="3" max="3" width="2.83203125" style="6" customWidth="1"/>
    <col min="4" max="4" width="10" style="6" customWidth="1"/>
    <col min="5" max="5" width="2.83203125" style="6" customWidth="1"/>
    <col min="6" max="6" width="21.83203125" style="6" customWidth="1"/>
    <col min="7" max="7" width="2.83203125" style="6" customWidth="1"/>
    <col min="8" max="8" width="9.5" style="6" customWidth="1"/>
    <col min="9" max="9" width="2.83203125" style="6" customWidth="1"/>
    <col min="10" max="10" width="21.83203125" style="6" customWidth="1"/>
    <col min="11" max="11" width="2.83203125" style="6" customWidth="1"/>
    <col min="12" max="12" width="9.5" style="6" customWidth="1"/>
    <col min="13" max="13" width="11" style="6" bestFit="1" customWidth="1"/>
    <col min="14" max="14" width="12.1640625" style="6" bestFit="1" customWidth="1"/>
    <col min="15" max="16384" width="9.33203125" style="6"/>
  </cols>
  <sheetData>
    <row r="1" spans="1:33" ht="24" customHeight="1" x14ac:dyDescent="0.15">
      <c r="A1" s="559" t="s">
        <v>1398</v>
      </c>
      <c r="B1" s="559"/>
      <c r="C1" s="559"/>
      <c r="D1" s="559"/>
      <c r="E1" s="559"/>
      <c r="F1" s="559"/>
      <c r="G1" s="559"/>
      <c r="H1" s="559"/>
      <c r="I1" s="559"/>
      <c r="J1" s="559"/>
      <c r="K1" s="559"/>
      <c r="L1" s="559"/>
    </row>
    <row r="2" spans="1:33" ht="39.950000000000003" customHeight="1" x14ac:dyDescent="0.15">
      <c r="A2" s="505" t="s">
        <v>1002</v>
      </c>
      <c r="B2" s="505"/>
      <c r="C2" s="505"/>
      <c r="D2" s="505"/>
      <c r="E2" s="505"/>
      <c r="F2" s="505"/>
      <c r="G2" s="505"/>
      <c r="H2" s="505"/>
      <c r="I2" s="505"/>
      <c r="J2" s="505"/>
      <c r="K2" s="505"/>
      <c r="L2" s="505"/>
      <c r="M2" s="145"/>
      <c r="N2" s="145"/>
      <c r="O2" s="145"/>
      <c r="P2" s="145"/>
      <c r="Q2" s="145"/>
      <c r="R2" s="145"/>
      <c r="S2" s="145"/>
      <c r="T2" s="145"/>
      <c r="U2" s="145"/>
      <c r="V2" s="145"/>
      <c r="W2" s="145"/>
      <c r="X2" s="145"/>
      <c r="Y2" s="145"/>
      <c r="Z2" s="145"/>
      <c r="AA2" s="145"/>
      <c r="AB2" s="145"/>
      <c r="AC2" s="145"/>
      <c r="AD2" s="145"/>
      <c r="AE2" s="145"/>
      <c r="AF2" s="145"/>
      <c r="AG2" s="145"/>
    </row>
    <row r="3" spans="1:33" ht="15" customHeight="1" thickBot="1" x14ac:dyDescent="0.2">
      <c r="A3" s="560" t="s">
        <v>594</v>
      </c>
      <c r="B3" s="560"/>
      <c r="C3" s="560"/>
      <c r="D3" s="560"/>
      <c r="E3" s="560"/>
      <c r="F3" s="560"/>
      <c r="G3" s="560"/>
      <c r="H3" s="560"/>
      <c r="I3" s="560"/>
      <c r="J3" s="560"/>
      <c r="K3" s="560"/>
      <c r="L3" s="560"/>
    </row>
    <row r="4" spans="1:33" ht="18.75" customHeight="1" x14ac:dyDescent="0.15">
      <c r="A4" s="544" t="s">
        <v>599</v>
      </c>
      <c r="B4" s="507"/>
      <c r="C4" s="507"/>
      <c r="D4" s="161" t="s">
        <v>600</v>
      </c>
      <c r="E4" s="507" t="s">
        <v>599</v>
      </c>
      <c r="F4" s="507"/>
      <c r="G4" s="507"/>
      <c r="H4" s="161" t="s">
        <v>600</v>
      </c>
      <c r="I4" s="507" t="s">
        <v>599</v>
      </c>
      <c r="J4" s="507"/>
      <c r="K4" s="507"/>
      <c r="L4" s="159" t="s">
        <v>600</v>
      </c>
    </row>
    <row r="5" spans="1:33" ht="7.5" customHeight="1" x14ac:dyDescent="0.15">
      <c r="D5" s="163"/>
      <c r="H5" s="163"/>
      <c r="L5" s="164"/>
    </row>
    <row r="6" spans="1:33" ht="12" customHeight="1" x14ac:dyDescent="0.15">
      <c r="A6" s="4"/>
      <c r="B6" s="158" t="s">
        <v>957</v>
      </c>
      <c r="D6" s="170">
        <v>2158.0320000000006</v>
      </c>
      <c r="E6" s="4"/>
      <c r="F6" s="66" t="s">
        <v>108</v>
      </c>
      <c r="H6" s="165">
        <v>6.8159999999999998</v>
      </c>
      <c r="I6" s="4"/>
      <c r="J6" s="66" t="s">
        <v>151</v>
      </c>
      <c r="K6" s="4"/>
      <c r="L6" s="177">
        <v>6.1840000000000002</v>
      </c>
      <c r="M6" s="160"/>
    </row>
    <row r="7" spans="1:33" ht="12" customHeight="1" x14ac:dyDescent="0.15">
      <c r="A7" s="4"/>
      <c r="B7" s="66" t="s">
        <v>64</v>
      </c>
      <c r="D7" s="165">
        <v>4.4690000000000003</v>
      </c>
      <c r="E7" s="4"/>
      <c r="F7" s="66" t="s">
        <v>109</v>
      </c>
      <c r="G7" s="4"/>
      <c r="H7" s="165">
        <v>0.35299999999999998</v>
      </c>
      <c r="I7" s="4"/>
      <c r="J7" s="66" t="s">
        <v>152</v>
      </c>
      <c r="K7" s="4"/>
      <c r="L7" s="177">
        <v>3.2389999999999999</v>
      </c>
    </row>
    <row r="8" spans="1:33" ht="12" customHeight="1" x14ac:dyDescent="0.15">
      <c r="A8" s="4"/>
      <c r="B8" s="66" t="s">
        <v>65</v>
      </c>
      <c r="D8" s="165">
        <v>5.915</v>
      </c>
      <c r="E8" s="4"/>
      <c r="F8" s="66" t="s">
        <v>110</v>
      </c>
      <c r="G8" s="4"/>
      <c r="H8" s="165">
        <v>0.16800000000000001</v>
      </c>
      <c r="I8" s="4"/>
      <c r="J8" s="66" t="s">
        <v>153</v>
      </c>
      <c r="K8" s="4"/>
      <c r="L8" s="177">
        <v>6.8929999999999998</v>
      </c>
    </row>
    <row r="9" spans="1:33" ht="12" customHeight="1" x14ac:dyDescent="0.15">
      <c r="A9" s="4"/>
      <c r="B9" s="66" t="s">
        <v>66</v>
      </c>
      <c r="D9" s="165">
        <v>2.0219999999999998</v>
      </c>
      <c r="E9" s="4"/>
      <c r="F9" s="66" t="s">
        <v>111</v>
      </c>
      <c r="G9" s="4"/>
      <c r="H9" s="165">
        <v>0.8</v>
      </c>
      <c r="I9" s="4"/>
      <c r="J9" s="66" t="s">
        <v>154</v>
      </c>
      <c r="K9" s="4"/>
      <c r="L9" s="177">
        <v>6.3840000000000003</v>
      </c>
    </row>
    <row r="10" spans="1:33" ht="12" customHeight="1" x14ac:dyDescent="0.15">
      <c r="A10" s="4"/>
      <c r="B10" s="66" t="s">
        <v>67</v>
      </c>
      <c r="D10" s="165">
        <v>0.48599999999999999</v>
      </c>
      <c r="E10" s="4"/>
      <c r="F10" s="66" t="s">
        <v>112</v>
      </c>
      <c r="G10" s="4"/>
      <c r="H10" s="165">
        <v>0.27500000000000002</v>
      </c>
      <c r="I10" s="4"/>
      <c r="J10" s="66" t="s">
        <v>155</v>
      </c>
      <c r="K10" s="4"/>
      <c r="L10" s="177">
        <v>5.681</v>
      </c>
    </row>
    <row r="11" spans="1:33" ht="12" customHeight="1" x14ac:dyDescent="0.15">
      <c r="A11" s="4"/>
      <c r="B11" s="66" t="s">
        <v>68</v>
      </c>
      <c r="D11" s="165">
        <v>11.920999999999999</v>
      </c>
      <c r="E11" s="4"/>
      <c r="G11" s="4"/>
      <c r="H11" s="168"/>
      <c r="I11" s="4"/>
      <c r="L11" s="132"/>
    </row>
    <row r="12" spans="1:33" ht="12" customHeight="1" x14ac:dyDescent="0.15">
      <c r="A12" s="4"/>
      <c r="B12" s="66"/>
      <c r="D12" s="165"/>
      <c r="E12" s="4"/>
      <c r="F12" s="66" t="s">
        <v>113</v>
      </c>
      <c r="G12" s="4"/>
      <c r="H12" s="165">
        <v>0.125</v>
      </c>
      <c r="I12" s="4"/>
      <c r="J12" s="66" t="s">
        <v>156</v>
      </c>
      <c r="K12" s="4"/>
      <c r="L12" s="177">
        <v>11.489000000000001</v>
      </c>
    </row>
    <row r="13" spans="1:33" ht="12" customHeight="1" x14ac:dyDescent="0.15">
      <c r="A13" s="4"/>
      <c r="B13" s="66" t="s">
        <v>69</v>
      </c>
      <c r="D13" s="165">
        <v>15.143000000000001</v>
      </c>
      <c r="E13" s="4"/>
      <c r="F13" s="66" t="s">
        <v>114</v>
      </c>
      <c r="G13" s="4"/>
      <c r="H13" s="165">
        <v>2.3620000000000001</v>
      </c>
      <c r="I13" s="4"/>
      <c r="J13" s="66" t="s">
        <v>157</v>
      </c>
      <c r="K13" s="4"/>
      <c r="L13" s="177">
        <v>9.6379999999999999</v>
      </c>
    </row>
    <row r="14" spans="1:33" ht="12" customHeight="1" x14ac:dyDescent="0.15">
      <c r="A14" s="4"/>
      <c r="B14" s="66" t="s">
        <v>601</v>
      </c>
      <c r="D14" s="165">
        <v>3.8690000000000002</v>
      </c>
      <c r="E14" s="4"/>
      <c r="F14" s="66" t="s">
        <v>115</v>
      </c>
      <c r="G14" s="4"/>
      <c r="H14" s="165">
        <v>0.03</v>
      </c>
      <c r="I14" s="4"/>
      <c r="J14" s="66" t="s">
        <v>158</v>
      </c>
      <c r="K14" s="4"/>
      <c r="L14" s="177">
        <v>4.6340000000000003</v>
      </c>
    </row>
    <row r="15" spans="1:33" ht="12" customHeight="1" x14ac:dyDescent="0.15">
      <c r="A15" s="4"/>
      <c r="B15" s="66" t="s">
        <v>602</v>
      </c>
      <c r="D15" s="165">
        <v>8.9030000000000005</v>
      </c>
      <c r="E15" s="4"/>
      <c r="F15" s="66" t="s">
        <v>116</v>
      </c>
      <c r="G15" s="4"/>
      <c r="H15" s="165">
        <v>0.11700000000000001</v>
      </c>
      <c r="I15" s="4"/>
      <c r="J15" s="66" t="s">
        <v>159</v>
      </c>
      <c r="K15" s="4"/>
      <c r="L15" s="177">
        <v>8.4179999999999993</v>
      </c>
    </row>
    <row r="16" spans="1:33" ht="12" customHeight="1" x14ac:dyDescent="0.15">
      <c r="A16" s="4"/>
      <c r="B16" s="66" t="s">
        <v>603</v>
      </c>
      <c r="D16" s="165">
        <v>2.9039999999999999</v>
      </c>
      <c r="E16" s="4"/>
      <c r="F16" s="66" t="s">
        <v>117</v>
      </c>
      <c r="G16" s="4"/>
      <c r="H16" s="165">
        <v>0.05</v>
      </c>
      <c r="I16" s="4"/>
      <c r="J16" s="66" t="s">
        <v>958</v>
      </c>
      <c r="K16" s="4"/>
      <c r="L16" s="177">
        <v>11.763</v>
      </c>
    </row>
    <row r="17" spans="1:12" s="4" customFormat="1" ht="12" customHeight="1" x14ac:dyDescent="0.15">
      <c r="B17" s="66" t="s">
        <v>70</v>
      </c>
      <c r="D17" s="165">
        <v>12.426</v>
      </c>
      <c r="H17" s="178"/>
      <c r="L17" s="5"/>
    </row>
    <row r="18" spans="1:12" s="4" customFormat="1" ht="12" customHeight="1" x14ac:dyDescent="0.15">
      <c r="B18" s="66"/>
      <c r="D18" s="165"/>
      <c r="F18" s="66" t="s">
        <v>118</v>
      </c>
      <c r="H18" s="165">
        <v>0.122</v>
      </c>
      <c r="J18" s="66" t="s">
        <v>160</v>
      </c>
      <c r="L18" s="177">
        <v>3.5409999999999999</v>
      </c>
    </row>
    <row r="19" spans="1:12" s="4" customFormat="1" ht="12" customHeight="1" x14ac:dyDescent="0.15">
      <c r="B19" s="66" t="s">
        <v>959</v>
      </c>
      <c r="D19" s="165">
        <v>4.5570000000000004</v>
      </c>
      <c r="F19" s="66" t="s">
        <v>119</v>
      </c>
      <c r="H19" s="165">
        <v>0.42599999999999999</v>
      </c>
      <c r="J19" s="66" t="s">
        <v>1015</v>
      </c>
      <c r="L19" s="177">
        <v>1.5389999999999999</v>
      </c>
    </row>
    <row r="20" spans="1:12" s="4" customFormat="1" ht="12" customHeight="1" x14ac:dyDescent="0.15">
      <c r="A20" s="4" t="s">
        <v>960</v>
      </c>
      <c r="B20" s="66" t="s">
        <v>71</v>
      </c>
      <c r="D20" s="165">
        <v>9.907</v>
      </c>
      <c r="F20" s="66" t="s">
        <v>120</v>
      </c>
      <c r="H20" s="165">
        <v>0.21</v>
      </c>
      <c r="J20" s="66" t="s">
        <v>161</v>
      </c>
      <c r="L20" s="177">
        <v>3.2919999999999998</v>
      </c>
    </row>
    <row r="21" spans="1:12" s="4" customFormat="1" ht="12" customHeight="1" x14ac:dyDescent="0.15">
      <c r="B21" s="66" t="s">
        <v>72</v>
      </c>
      <c r="D21" s="165">
        <v>3.1509999999999998</v>
      </c>
      <c r="F21" s="66" t="s">
        <v>961</v>
      </c>
      <c r="H21" s="179">
        <v>0</v>
      </c>
      <c r="J21" s="66" t="s">
        <v>162</v>
      </c>
      <c r="L21" s="177">
        <v>15.923999999999999</v>
      </c>
    </row>
    <row r="22" spans="1:12" s="4" customFormat="1" ht="12" customHeight="1" x14ac:dyDescent="0.15">
      <c r="B22" s="66" t="s">
        <v>73</v>
      </c>
      <c r="D22" s="165">
        <v>10.223000000000001</v>
      </c>
      <c r="F22" s="66" t="s">
        <v>121</v>
      </c>
      <c r="H22" s="165">
        <v>8.5999999999999993E-2</v>
      </c>
      <c r="J22" s="66" t="s">
        <v>163</v>
      </c>
      <c r="L22" s="177">
        <v>5.194</v>
      </c>
    </row>
    <row r="23" spans="1:12" s="4" customFormat="1" ht="12" customHeight="1" x14ac:dyDescent="0.15">
      <c r="B23" s="66" t="s">
        <v>74</v>
      </c>
      <c r="D23" s="165">
        <v>4.5279999999999996</v>
      </c>
      <c r="H23" s="178"/>
      <c r="L23" s="5"/>
    </row>
    <row r="24" spans="1:12" s="4" customFormat="1" ht="12" customHeight="1" x14ac:dyDescent="0.15">
      <c r="B24" s="66"/>
      <c r="D24" s="165"/>
      <c r="F24" s="66" t="s">
        <v>122</v>
      </c>
      <c r="H24" s="165">
        <v>1.0129999999999999</v>
      </c>
      <c r="J24" s="66" t="s">
        <v>164</v>
      </c>
      <c r="L24" s="177">
        <v>6.1219999999999999</v>
      </c>
    </row>
    <row r="25" spans="1:12" s="4" customFormat="1" ht="12" customHeight="1" x14ac:dyDescent="0.15">
      <c r="B25" s="66" t="s">
        <v>75</v>
      </c>
      <c r="D25" s="165">
        <v>11.554</v>
      </c>
      <c r="F25" s="66" t="s">
        <v>123</v>
      </c>
      <c r="H25" s="165">
        <v>5.1150000000000002</v>
      </c>
      <c r="J25" s="66" t="s">
        <v>165</v>
      </c>
      <c r="L25" s="177">
        <v>11.138999999999999</v>
      </c>
    </row>
    <row r="26" spans="1:12" s="4" customFormat="1" ht="12" customHeight="1" x14ac:dyDescent="0.15">
      <c r="B26" s="66" t="s">
        <v>883</v>
      </c>
      <c r="D26" s="165">
        <v>1.3169999999999999</v>
      </c>
      <c r="F26" s="66" t="s">
        <v>124</v>
      </c>
      <c r="H26" s="165">
        <v>4.8529999999999998</v>
      </c>
      <c r="J26" s="66" t="s">
        <v>166</v>
      </c>
      <c r="L26" s="177">
        <v>10.483000000000001</v>
      </c>
    </row>
    <row r="27" spans="1:12" s="4" customFormat="1" ht="12" customHeight="1" x14ac:dyDescent="0.15">
      <c r="B27" s="66" t="s">
        <v>76</v>
      </c>
      <c r="D27" s="165">
        <v>3.621</v>
      </c>
      <c r="F27" s="66" t="s">
        <v>125</v>
      </c>
      <c r="H27" s="165">
        <v>5.2960000000000003</v>
      </c>
      <c r="J27" s="66" t="s">
        <v>167</v>
      </c>
      <c r="L27" s="177">
        <v>7.6040000000000001</v>
      </c>
    </row>
    <row r="28" spans="1:12" s="4" customFormat="1" ht="12" customHeight="1" x14ac:dyDescent="0.15">
      <c r="B28" s="66" t="s">
        <v>77</v>
      </c>
      <c r="D28" s="165">
        <v>9.8480000000000008</v>
      </c>
      <c r="F28" s="66" t="s">
        <v>126</v>
      </c>
      <c r="H28" s="165">
        <v>6.2629999999999999</v>
      </c>
      <c r="J28" s="66" t="s">
        <v>168</v>
      </c>
      <c r="L28" s="177">
        <v>3.9</v>
      </c>
    </row>
    <row r="29" spans="1:12" s="4" customFormat="1" ht="12" customHeight="1" x14ac:dyDescent="0.15">
      <c r="B29" s="66" t="s">
        <v>78</v>
      </c>
      <c r="D29" s="165">
        <v>4.3760000000000003</v>
      </c>
      <c r="H29" s="178"/>
      <c r="L29" s="5"/>
    </row>
    <row r="30" spans="1:12" s="4" customFormat="1" ht="12" customHeight="1" x14ac:dyDescent="0.15">
      <c r="B30" s="66"/>
      <c r="D30" s="165"/>
      <c r="F30" s="66" t="s">
        <v>127</v>
      </c>
      <c r="H30" s="165">
        <v>3.1360000000000001</v>
      </c>
      <c r="J30" s="66" t="s">
        <v>169</v>
      </c>
      <c r="L30" s="177">
        <v>3.0939999999999999</v>
      </c>
    </row>
    <row r="31" spans="1:12" s="4" customFormat="1" ht="12" customHeight="1" x14ac:dyDescent="0.15">
      <c r="B31" s="66" t="s">
        <v>79</v>
      </c>
      <c r="D31" s="165">
        <v>10.483000000000001</v>
      </c>
      <c r="F31" s="66" t="s">
        <v>128</v>
      </c>
      <c r="H31" s="165">
        <v>3.831</v>
      </c>
      <c r="J31" s="66" t="s">
        <v>170</v>
      </c>
      <c r="L31" s="177">
        <v>8.4009999999999998</v>
      </c>
    </row>
    <row r="32" spans="1:12" s="4" customFormat="1" ht="12" customHeight="1" x14ac:dyDescent="0.15">
      <c r="B32" s="66" t="s">
        <v>80</v>
      </c>
      <c r="D32" s="165">
        <v>8.2219999999999995</v>
      </c>
      <c r="F32" s="66" t="s">
        <v>129</v>
      </c>
      <c r="H32" s="165">
        <v>11.228999999999999</v>
      </c>
      <c r="J32" s="66" t="s">
        <v>171</v>
      </c>
      <c r="L32" s="177">
        <v>8.6969999999999992</v>
      </c>
    </row>
    <row r="33" spans="2:12" s="4" customFormat="1" ht="12" customHeight="1" x14ac:dyDescent="0.15">
      <c r="B33" s="66" t="s">
        <v>81</v>
      </c>
      <c r="D33" s="165">
        <v>12.066000000000001</v>
      </c>
      <c r="F33" s="66" t="s">
        <v>1012</v>
      </c>
      <c r="H33" s="165">
        <v>3.9620000000000002</v>
      </c>
      <c r="J33" s="66" t="s">
        <v>962</v>
      </c>
      <c r="L33" s="177">
        <v>7.1550000000000002</v>
      </c>
    </row>
    <row r="34" spans="2:12" s="4" customFormat="1" ht="12" customHeight="1" x14ac:dyDescent="0.15">
      <c r="B34" s="66" t="s">
        <v>82</v>
      </c>
      <c r="D34" s="165">
        <v>6.5519999999999996</v>
      </c>
      <c r="F34" s="66" t="s">
        <v>1013</v>
      </c>
      <c r="H34" s="165">
        <v>3.5880000000000001</v>
      </c>
      <c r="J34" s="66" t="s">
        <v>963</v>
      </c>
      <c r="L34" s="177">
        <v>1.5640000000000001</v>
      </c>
    </row>
    <row r="35" spans="2:12" s="4" customFormat="1" ht="12" customHeight="1" x14ac:dyDescent="0.15">
      <c r="B35" s="66" t="s">
        <v>83</v>
      </c>
      <c r="D35" s="165">
        <v>5.6790000000000003</v>
      </c>
      <c r="H35" s="178"/>
      <c r="L35" s="5"/>
    </row>
    <row r="36" spans="2:12" s="4" customFormat="1" ht="12" customHeight="1" x14ac:dyDescent="0.15">
      <c r="B36" s="66"/>
      <c r="D36" s="165"/>
      <c r="F36" s="66" t="s">
        <v>130</v>
      </c>
      <c r="H36" s="165">
        <v>5.1310000000000002</v>
      </c>
      <c r="J36" s="66" t="s">
        <v>172</v>
      </c>
      <c r="L36" s="177">
        <v>11.047000000000001</v>
      </c>
    </row>
    <row r="37" spans="2:12" s="4" customFormat="1" ht="12" customHeight="1" x14ac:dyDescent="0.15">
      <c r="B37" s="66" t="s">
        <v>84</v>
      </c>
      <c r="D37" s="165">
        <v>9.7279999999999998</v>
      </c>
      <c r="F37" s="66" t="s">
        <v>131</v>
      </c>
      <c r="H37" s="165">
        <v>3.5030000000000001</v>
      </c>
      <c r="J37" s="66" t="s">
        <v>173</v>
      </c>
      <c r="L37" s="177">
        <v>9.7449999999999992</v>
      </c>
    </row>
    <row r="38" spans="2:12" s="4" customFormat="1" ht="12" customHeight="1" x14ac:dyDescent="0.15">
      <c r="B38" s="66" t="s">
        <v>85</v>
      </c>
      <c r="D38" s="165">
        <v>13.135999999999999</v>
      </c>
      <c r="F38" s="66" t="s">
        <v>132</v>
      </c>
      <c r="H38" s="165">
        <v>3.028</v>
      </c>
      <c r="J38" s="66" t="s">
        <v>174</v>
      </c>
      <c r="L38" s="177">
        <v>3.835</v>
      </c>
    </row>
    <row r="39" spans="2:12" s="4" customFormat="1" ht="12" customHeight="1" x14ac:dyDescent="0.15">
      <c r="B39" s="66" t="s">
        <v>86</v>
      </c>
      <c r="D39" s="165">
        <v>7.6459999999999999</v>
      </c>
      <c r="F39" s="66" t="s">
        <v>1014</v>
      </c>
      <c r="H39" s="165">
        <v>19.045999999999999</v>
      </c>
      <c r="J39" s="66" t="s">
        <v>175</v>
      </c>
      <c r="L39" s="177">
        <v>6.0759999999999996</v>
      </c>
    </row>
    <row r="40" spans="2:12" s="4" customFormat="1" ht="12" customHeight="1" x14ac:dyDescent="0.15">
      <c r="B40" s="66" t="s">
        <v>87</v>
      </c>
      <c r="D40" s="165">
        <v>26.812000000000001</v>
      </c>
      <c r="F40" s="66" t="s">
        <v>133</v>
      </c>
      <c r="H40" s="165">
        <v>13.673999999999999</v>
      </c>
      <c r="J40" s="66" t="s">
        <v>176</v>
      </c>
      <c r="L40" s="177">
        <v>10.565</v>
      </c>
    </row>
    <row r="41" spans="2:12" s="4" customFormat="1" ht="12" customHeight="1" x14ac:dyDescent="0.15">
      <c r="B41" s="66" t="s">
        <v>88</v>
      </c>
      <c r="D41" s="165">
        <v>5.1760000000000002</v>
      </c>
      <c r="H41" s="178"/>
      <c r="L41" s="5"/>
    </row>
    <row r="42" spans="2:12" s="4" customFormat="1" ht="12" customHeight="1" x14ac:dyDescent="0.15">
      <c r="B42" s="66"/>
      <c r="D42" s="165"/>
      <c r="F42" s="66" t="s">
        <v>964</v>
      </c>
      <c r="H42" s="165">
        <v>13.343999999999999</v>
      </c>
      <c r="J42" s="66" t="s">
        <v>177</v>
      </c>
      <c r="L42" s="177">
        <v>4.8680000000000003</v>
      </c>
    </row>
    <row r="43" spans="2:12" s="4" customFormat="1" ht="12" customHeight="1" x14ac:dyDescent="0.15">
      <c r="B43" s="66" t="s">
        <v>89</v>
      </c>
      <c r="D43" s="165">
        <v>8.9489999999999998</v>
      </c>
      <c r="F43" s="66" t="s">
        <v>134</v>
      </c>
      <c r="H43" s="165">
        <v>1.83</v>
      </c>
      <c r="J43" s="66" t="s">
        <v>178</v>
      </c>
      <c r="L43" s="177">
        <v>7.5679999999999996</v>
      </c>
    </row>
    <row r="44" spans="2:12" s="4" customFormat="1" ht="12" customHeight="1" x14ac:dyDescent="0.15">
      <c r="B44" s="66" t="s">
        <v>90</v>
      </c>
      <c r="D44" s="165">
        <v>1.165</v>
      </c>
      <c r="F44" s="66" t="s">
        <v>135</v>
      </c>
      <c r="H44" s="165">
        <v>1.5940000000000001</v>
      </c>
      <c r="J44" s="66" t="s">
        <v>179</v>
      </c>
      <c r="L44" s="177">
        <v>7.8819999999999997</v>
      </c>
    </row>
    <row r="45" spans="2:12" s="4" customFormat="1" ht="12" customHeight="1" x14ac:dyDescent="0.15">
      <c r="B45" s="66" t="s">
        <v>91</v>
      </c>
      <c r="D45" s="165">
        <v>0.83799999999999997</v>
      </c>
      <c r="F45" s="66" t="s">
        <v>136</v>
      </c>
      <c r="H45" s="165">
        <v>4.6840000000000002</v>
      </c>
      <c r="J45" s="66" t="s">
        <v>180</v>
      </c>
      <c r="L45" s="177">
        <v>4.0599999999999996</v>
      </c>
    </row>
    <row r="46" spans="2:12" s="4" customFormat="1" ht="12" customHeight="1" x14ac:dyDescent="0.15">
      <c r="B46" s="66" t="s">
        <v>92</v>
      </c>
      <c r="D46" s="165">
        <v>0.20200000000000001</v>
      </c>
      <c r="F46" s="66" t="s">
        <v>137</v>
      </c>
      <c r="H46" s="165">
        <v>3.306</v>
      </c>
      <c r="J46" s="66" t="s">
        <v>181</v>
      </c>
      <c r="L46" s="177">
        <v>5.774</v>
      </c>
    </row>
    <row r="47" spans="2:12" s="4" customFormat="1" ht="12" customHeight="1" x14ac:dyDescent="0.15">
      <c r="B47" s="66" t="s">
        <v>93</v>
      </c>
      <c r="D47" s="165">
        <v>5.4210000000000003</v>
      </c>
      <c r="H47" s="178"/>
      <c r="L47" s="5"/>
    </row>
    <row r="48" spans="2:12" s="4" customFormat="1" ht="12" customHeight="1" x14ac:dyDescent="0.15">
      <c r="B48" s="66"/>
      <c r="D48" s="165"/>
      <c r="F48" s="66" t="s">
        <v>138</v>
      </c>
      <c r="H48" s="165">
        <v>6.0039999999999996</v>
      </c>
      <c r="J48" s="66" t="s">
        <v>182</v>
      </c>
      <c r="L48" s="177">
        <v>11.535</v>
      </c>
    </row>
    <row r="49" spans="2:12" s="4" customFormat="1" ht="12" customHeight="1" x14ac:dyDescent="0.15">
      <c r="B49" s="66" t="s">
        <v>94</v>
      </c>
      <c r="D49" s="165">
        <v>0.53900000000000003</v>
      </c>
      <c r="F49" s="66" t="s">
        <v>965</v>
      </c>
      <c r="H49" s="165">
        <v>14.515000000000001</v>
      </c>
      <c r="J49" s="66" t="s">
        <v>183</v>
      </c>
      <c r="L49" s="177">
        <v>6.6829999999999998</v>
      </c>
    </row>
    <row r="50" spans="2:12" s="4" customFormat="1" ht="12" customHeight="1" x14ac:dyDescent="0.15">
      <c r="B50" s="66" t="s">
        <v>966</v>
      </c>
      <c r="D50" s="165">
        <v>1.21</v>
      </c>
      <c r="F50" s="66" t="s">
        <v>967</v>
      </c>
      <c r="H50" s="165">
        <v>5.5220000000000002</v>
      </c>
      <c r="J50" s="66" t="s">
        <v>184</v>
      </c>
      <c r="L50" s="177">
        <v>8.2889999999999997</v>
      </c>
    </row>
    <row r="51" spans="2:12" s="4" customFormat="1" ht="12" customHeight="1" x14ac:dyDescent="0.15">
      <c r="B51" s="66" t="s">
        <v>95</v>
      </c>
      <c r="D51" s="165">
        <v>0.05</v>
      </c>
      <c r="F51" s="66" t="s">
        <v>139</v>
      </c>
      <c r="H51" s="165">
        <v>2.298</v>
      </c>
      <c r="J51" s="66" t="s">
        <v>185</v>
      </c>
      <c r="L51" s="177">
        <v>11.558</v>
      </c>
    </row>
    <row r="52" spans="2:12" s="4" customFormat="1" ht="12" customHeight="1" x14ac:dyDescent="0.15">
      <c r="B52" s="66" t="s">
        <v>96</v>
      </c>
      <c r="D52" s="165">
        <v>0.441</v>
      </c>
      <c r="F52" s="66" t="s">
        <v>140</v>
      </c>
      <c r="H52" s="165">
        <v>3.4260000000000002</v>
      </c>
      <c r="J52" s="66" t="s">
        <v>186</v>
      </c>
      <c r="L52" s="177">
        <v>11.323</v>
      </c>
    </row>
    <row r="53" spans="2:12" s="4" customFormat="1" ht="12" customHeight="1" x14ac:dyDescent="0.15">
      <c r="B53" s="66" t="s">
        <v>97</v>
      </c>
      <c r="D53" s="165">
        <v>0.91700000000000004</v>
      </c>
      <c r="H53" s="178"/>
      <c r="L53" s="5"/>
    </row>
    <row r="54" spans="2:12" s="4" customFormat="1" ht="12" customHeight="1" x14ac:dyDescent="0.15">
      <c r="B54" s="66"/>
      <c r="D54" s="165"/>
      <c r="F54" s="66" t="s">
        <v>141</v>
      </c>
      <c r="H54" s="165">
        <v>2.2240000000000002</v>
      </c>
      <c r="J54" s="66" t="s">
        <v>187</v>
      </c>
      <c r="L54" s="177">
        <v>13.695</v>
      </c>
    </row>
    <row r="55" spans="2:12" s="4" customFormat="1" ht="12" customHeight="1" x14ac:dyDescent="0.15">
      <c r="B55" s="66" t="s">
        <v>98</v>
      </c>
      <c r="D55" s="165">
        <v>1.0509999999999999</v>
      </c>
      <c r="F55" s="66" t="s">
        <v>142</v>
      </c>
      <c r="H55" s="165">
        <v>7.024</v>
      </c>
      <c r="J55" s="66" t="s">
        <v>188</v>
      </c>
      <c r="L55" s="177">
        <v>5.8520000000000003</v>
      </c>
    </row>
    <row r="56" spans="2:12" s="4" customFormat="1" ht="12" customHeight="1" x14ac:dyDescent="0.15">
      <c r="B56" s="66" t="s">
        <v>99</v>
      </c>
      <c r="D56" s="165">
        <v>0.45800000000000002</v>
      </c>
      <c r="F56" s="66" t="s">
        <v>143</v>
      </c>
      <c r="H56" s="165">
        <v>6.2949999999999999</v>
      </c>
      <c r="J56" s="66" t="s">
        <v>189</v>
      </c>
      <c r="L56" s="177">
        <v>11.074999999999999</v>
      </c>
    </row>
    <row r="57" spans="2:12" s="4" customFormat="1" ht="12" customHeight="1" x14ac:dyDescent="0.15">
      <c r="B57" s="66" t="s">
        <v>100</v>
      </c>
      <c r="D57" s="165">
        <v>3.3639999999999999</v>
      </c>
      <c r="F57" s="66" t="s">
        <v>144</v>
      </c>
      <c r="H57" s="165">
        <v>3.028</v>
      </c>
      <c r="J57" s="66" t="s">
        <v>190</v>
      </c>
      <c r="L57" s="177">
        <v>10.46</v>
      </c>
    </row>
    <row r="58" spans="2:12" s="4" customFormat="1" ht="12" customHeight="1" x14ac:dyDescent="0.15">
      <c r="B58" s="66" t="s">
        <v>101</v>
      </c>
      <c r="D58" s="165">
        <v>6.9089999999999998</v>
      </c>
      <c r="F58" s="66" t="s">
        <v>145</v>
      </c>
      <c r="H58" s="165">
        <v>3.0609999999999999</v>
      </c>
      <c r="J58" s="66" t="s">
        <v>191</v>
      </c>
      <c r="L58" s="177">
        <v>12.208</v>
      </c>
    </row>
    <row r="59" spans="2:12" s="4" customFormat="1" ht="12" customHeight="1" x14ac:dyDescent="0.15">
      <c r="B59" s="66" t="s">
        <v>102</v>
      </c>
      <c r="D59" s="165">
        <v>0.27900000000000003</v>
      </c>
      <c r="H59" s="178"/>
      <c r="L59" s="5"/>
    </row>
    <row r="60" spans="2:12" s="4" customFormat="1" ht="12" customHeight="1" x14ac:dyDescent="0.15">
      <c r="B60" s="66"/>
      <c r="D60" s="165"/>
      <c r="F60" s="66" t="s">
        <v>146</v>
      </c>
      <c r="H60" s="165">
        <v>3.9649999999999999</v>
      </c>
      <c r="J60" s="66" t="s">
        <v>192</v>
      </c>
      <c r="L60" s="177">
        <v>20.643999999999998</v>
      </c>
    </row>
    <row r="61" spans="2:12" s="4" customFormat="1" ht="12" customHeight="1" x14ac:dyDescent="0.15">
      <c r="B61" s="66" t="s">
        <v>103</v>
      </c>
      <c r="D61" s="165">
        <v>0.12</v>
      </c>
      <c r="F61" s="66" t="s">
        <v>147</v>
      </c>
      <c r="H61" s="165">
        <v>5.1890000000000001</v>
      </c>
      <c r="J61" s="66" t="s">
        <v>193</v>
      </c>
      <c r="L61" s="177">
        <v>7.8</v>
      </c>
    </row>
    <row r="62" spans="2:12" s="4" customFormat="1" ht="12" customHeight="1" x14ac:dyDescent="0.15">
      <c r="B62" s="66" t="s">
        <v>104</v>
      </c>
      <c r="D62" s="165">
        <v>3.6930000000000001</v>
      </c>
      <c r="F62" s="169" t="s">
        <v>968</v>
      </c>
      <c r="H62" s="165">
        <v>0.20200000000000001</v>
      </c>
      <c r="J62" s="66" t="s">
        <v>194</v>
      </c>
      <c r="L62" s="177">
        <v>11.444000000000001</v>
      </c>
    </row>
    <row r="63" spans="2:12" s="4" customFormat="1" ht="12" customHeight="1" x14ac:dyDescent="0.15">
      <c r="B63" s="66" t="s">
        <v>105</v>
      </c>
      <c r="D63" s="165">
        <v>1.7270000000000001</v>
      </c>
      <c r="F63" s="66" t="s">
        <v>148</v>
      </c>
      <c r="H63" s="165">
        <v>3.4729999999999999</v>
      </c>
      <c r="J63" s="66" t="s">
        <v>195</v>
      </c>
      <c r="L63" s="177">
        <v>13.468999999999999</v>
      </c>
    </row>
    <row r="64" spans="2:12" s="4" customFormat="1" ht="12" customHeight="1" x14ac:dyDescent="0.15">
      <c r="B64" s="66" t="s">
        <v>106</v>
      </c>
      <c r="D64" s="165">
        <v>0.25900000000000001</v>
      </c>
      <c r="F64" s="66" t="s">
        <v>149</v>
      </c>
      <c r="H64" s="165">
        <v>3.13</v>
      </c>
      <c r="J64" s="66" t="s">
        <v>196</v>
      </c>
      <c r="L64" s="177">
        <v>7.7549999999999999</v>
      </c>
    </row>
    <row r="65" spans="1:14" s="4" customFormat="1" ht="12" customHeight="1" x14ac:dyDescent="0.15">
      <c r="B65" s="66" t="s">
        <v>107</v>
      </c>
      <c r="D65" s="165">
        <v>0.35499999999999998</v>
      </c>
      <c r="F65" s="66" t="s">
        <v>150</v>
      </c>
      <c r="H65" s="165">
        <v>5.5430000000000001</v>
      </c>
      <c r="J65" s="66" t="s">
        <v>197</v>
      </c>
      <c r="L65" s="177">
        <v>4.1280000000000001</v>
      </c>
    </row>
    <row r="66" spans="1:14" ht="6.75" customHeight="1" thickBot="1" x14ac:dyDescent="0.2">
      <c r="A66" s="136"/>
      <c r="B66" s="136"/>
      <c r="C66" s="136"/>
      <c r="D66" s="166"/>
      <c r="E66" s="136"/>
      <c r="F66" s="136"/>
      <c r="G66" s="136"/>
      <c r="H66" s="166"/>
      <c r="I66" s="136"/>
      <c r="J66" s="130"/>
      <c r="K66" s="131"/>
      <c r="L66" s="167"/>
    </row>
    <row r="67" spans="1:14" ht="15" customHeight="1" x14ac:dyDescent="0.15">
      <c r="D67" s="160"/>
      <c r="H67" s="160"/>
      <c r="J67" s="66"/>
      <c r="K67" s="4"/>
      <c r="L67" s="153" t="s">
        <v>969</v>
      </c>
      <c r="M67" s="160"/>
    </row>
    <row r="68" spans="1:14" ht="24" customHeight="1" x14ac:dyDescent="0.15">
      <c r="A68" s="558" t="s">
        <v>1399</v>
      </c>
      <c r="B68" s="558"/>
      <c r="C68" s="558"/>
      <c r="D68" s="558"/>
      <c r="E68" s="558"/>
      <c r="F68" s="558"/>
      <c r="G68" s="558"/>
      <c r="H68" s="558"/>
      <c r="I68" s="558"/>
      <c r="J68" s="558"/>
      <c r="K68" s="558"/>
      <c r="L68" s="558"/>
      <c r="N68" s="175"/>
    </row>
    <row r="69" spans="1:14" ht="30" customHeight="1" x14ac:dyDescent="0.15">
      <c r="A69" s="505"/>
      <c r="B69" s="505"/>
      <c r="C69" s="505"/>
      <c r="D69" s="505"/>
      <c r="E69" s="505"/>
      <c r="F69" s="505"/>
      <c r="G69" s="505"/>
      <c r="H69" s="505"/>
      <c r="I69" s="505"/>
      <c r="J69" s="505"/>
      <c r="K69" s="505"/>
      <c r="L69" s="505"/>
    </row>
    <row r="70" spans="1:14" ht="15" customHeight="1" thickBot="1" x14ac:dyDescent="0.2">
      <c r="A70" s="514" t="s">
        <v>594</v>
      </c>
      <c r="B70" s="514"/>
      <c r="C70" s="514"/>
      <c r="D70" s="514"/>
      <c r="E70" s="514"/>
      <c r="F70" s="514"/>
      <c r="G70" s="514"/>
      <c r="H70" s="514"/>
      <c r="I70" s="514"/>
      <c r="J70" s="514"/>
      <c r="K70" s="514"/>
      <c r="L70" s="514"/>
    </row>
    <row r="71" spans="1:14" ht="18.75" customHeight="1" x14ac:dyDescent="0.15">
      <c r="A71" s="544" t="s">
        <v>599</v>
      </c>
      <c r="B71" s="507"/>
      <c r="C71" s="507"/>
      <c r="D71" s="161" t="s">
        <v>600</v>
      </c>
      <c r="E71" s="507" t="s">
        <v>599</v>
      </c>
      <c r="F71" s="507"/>
      <c r="G71" s="507"/>
      <c r="H71" s="161" t="s">
        <v>600</v>
      </c>
      <c r="I71" s="507" t="s">
        <v>599</v>
      </c>
      <c r="J71" s="507"/>
      <c r="K71" s="507"/>
      <c r="L71" s="159" t="s">
        <v>600</v>
      </c>
    </row>
    <row r="72" spans="1:14" ht="7.5" customHeight="1" x14ac:dyDescent="0.15">
      <c r="D72" s="163"/>
      <c r="H72" s="163"/>
      <c r="L72" s="164"/>
    </row>
    <row r="73" spans="1:14" ht="12" customHeight="1" x14ac:dyDescent="0.15">
      <c r="B73" s="66" t="s">
        <v>198</v>
      </c>
      <c r="C73" s="4"/>
      <c r="D73" s="165">
        <v>5.0049999999999999</v>
      </c>
      <c r="E73" s="4"/>
      <c r="F73" s="66" t="s">
        <v>245</v>
      </c>
      <c r="G73" s="4"/>
      <c r="H73" s="165">
        <v>7.726</v>
      </c>
      <c r="I73" s="4"/>
      <c r="J73" s="66" t="s">
        <v>290</v>
      </c>
      <c r="K73" s="4"/>
      <c r="L73" s="177">
        <v>7.109</v>
      </c>
    </row>
    <row r="74" spans="1:14" ht="12" customHeight="1" x14ac:dyDescent="0.15">
      <c r="A74" s="4"/>
      <c r="B74" s="66" t="s">
        <v>199</v>
      </c>
      <c r="C74" s="4"/>
      <c r="D74" s="165">
        <v>9.6769999999999996</v>
      </c>
      <c r="E74" s="4"/>
      <c r="F74" s="66" t="s">
        <v>246</v>
      </c>
      <c r="G74" s="4"/>
      <c r="H74" s="165">
        <v>16.855</v>
      </c>
      <c r="I74" s="4"/>
      <c r="J74" s="66" t="s">
        <v>291</v>
      </c>
      <c r="K74" s="4"/>
      <c r="L74" s="177">
        <v>15.132999999999999</v>
      </c>
    </row>
    <row r="75" spans="1:14" ht="12" customHeight="1" x14ac:dyDescent="0.15">
      <c r="A75" s="4"/>
      <c r="B75" s="66" t="s">
        <v>200</v>
      </c>
      <c r="C75" s="4"/>
      <c r="D75" s="165">
        <v>12.750999999999999</v>
      </c>
      <c r="E75" s="4"/>
      <c r="F75" s="66" t="s">
        <v>247</v>
      </c>
      <c r="G75" s="4"/>
      <c r="H75" s="165">
        <v>5.3109999999999999</v>
      </c>
      <c r="I75" s="4"/>
      <c r="J75" s="66" t="s">
        <v>292</v>
      </c>
      <c r="K75" s="4"/>
      <c r="L75" s="177">
        <v>2.7709999999999999</v>
      </c>
    </row>
    <row r="76" spans="1:14" ht="12" customHeight="1" x14ac:dyDescent="0.15">
      <c r="A76" s="4"/>
      <c r="B76" s="66" t="s">
        <v>201</v>
      </c>
      <c r="C76" s="4"/>
      <c r="D76" s="165">
        <v>2.4510000000000001</v>
      </c>
      <c r="E76" s="4"/>
      <c r="F76" s="66" t="s">
        <v>248</v>
      </c>
      <c r="G76" s="4"/>
      <c r="H76" s="165">
        <v>11.593999999999999</v>
      </c>
      <c r="I76" s="4"/>
      <c r="J76" s="66" t="s">
        <v>293</v>
      </c>
      <c r="K76" s="4"/>
      <c r="L76" s="177">
        <v>5.3559999999999999</v>
      </c>
    </row>
    <row r="77" spans="1:14" ht="12" customHeight="1" x14ac:dyDescent="0.15">
      <c r="A77" s="4"/>
      <c r="B77" s="66" t="s">
        <v>202</v>
      </c>
      <c r="C77" s="4"/>
      <c r="D77" s="165">
        <v>15.023</v>
      </c>
      <c r="E77" s="4"/>
      <c r="F77" s="66" t="s">
        <v>249</v>
      </c>
      <c r="G77" s="4"/>
      <c r="H77" s="165">
        <v>19.370999999999999</v>
      </c>
      <c r="I77" s="4"/>
      <c r="J77" s="66" t="s">
        <v>294</v>
      </c>
      <c r="K77" s="4"/>
      <c r="L77" s="177">
        <v>3.9020000000000001</v>
      </c>
    </row>
    <row r="78" spans="1:14" ht="12" customHeight="1" x14ac:dyDescent="0.15">
      <c r="A78" s="4"/>
      <c r="D78" s="168"/>
      <c r="E78" s="4"/>
      <c r="H78" s="168"/>
      <c r="I78" s="4"/>
      <c r="L78" s="132"/>
    </row>
    <row r="79" spans="1:14" ht="12" customHeight="1" x14ac:dyDescent="0.15">
      <c r="A79" s="4"/>
      <c r="B79" s="66" t="s">
        <v>203</v>
      </c>
      <c r="C79" s="4"/>
      <c r="D79" s="165">
        <v>13.077999999999999</v>
      </c>
      <c r="E79" s="4"/>
      <c r="F79" s="66" t="s">
        <v>250</v>
      </c>
      <c r="G79" s="4"/>
      <c r="H79" s="165">
        <v>7.7809999999999997</v>
      </c>
      <c r="I79" s="4"/>
      <c r="J79" s="66" t="s">
        <v>295</v>
      </c>
      <c r="K79" s="4"/>
      <c r="L79" s="177">
        <v>5.7060000000000004</v>
      </c>
    </row>
    <row r="80" spans="1:14" ht="12" customHeight="1" x14ac:dyDescent="0.15">
      <c r="A80" s="4"/>
      <c r="B80" s="66" t="s">
        <v>970</v>
      </c>
      <c r="C80" s="4"/>
      <c r="D80" s="165">
        <v>7.7949999999999999</v>
      </c>
      <c r="E80" s="4"/>
      <c r="F80" s="66" t="s">
        <v>971</v>
      </c>
      <c r="G80" s="4"/>
      <c r="H80" s="165">
        <v>9.7370000000000001</v>
      </c>
      <c r="I80" s="4"/>
      <c r="J80" s="66" t="s">
        <v>972</v>
      </c>
      <c r="K80" s="4"/>
      <c r="L80" s="177">
        <v>2.524</v>
      </c>
    </row>
    <row r="81" spans="1:12" ht="12" customHeight="1" x14ac:dyDescent="0.15">
      <c r="A81" s="4"/>
      <c r="B81" s="66" t="s">
        <v>973</v>
      </c>
      <c r="C81" s="4"/>
      <c r="D81" s="165">
        <v>25.494</v>
      </c>
      <c r="E81" s="4"/>
      <c r="F81" s="66" t="s">
        <v>251</v>
      </c>
      <c r="G81" s="4"/>
      <c r="H81" s="165">
        <v>5.6</v>
      </c>
      <c r="I81" s="4"/>
      <c r="J81" s="66" t="s">
        <v>296</v>
      </c>
      <c r="K81" s="4"/>
      <c r="L81" s="177">
        <v>10.717000000000001</v>
      </c>
    </row>
    <row r="82" spans="1:12" ht="12" customHeight="1" x14ac:dyDescent="0.15">
      <c r="A82" s="4"/>
      <c r="B82" s="66" t="s">
        <v>204</v>
      </c>
      <c r="C82" s="4"/>
      <c r="D82" s="165">
        <v>4.6260000000000003</v>
      </c>
      <c r="E82" s="4"/>
      <c r="F82" s="66" t="s">
        <v>252</v>
      </c>
      <c r="G82" s="4"/>
      <c r="H82" s="165">
        <v>8.67</v>
      </c>
      <c r="I82" s="4"/>
      <c r="J82" s="66" t="s">
        <v>297</v>
      </c>
      <c r="K82" s="4"/>
      <c r="L82" s="177">
        <v>9.1010000000000009</v>
      </c>
    </row>
    <row r="83" spans="1:12" ht="12" customHeight="1" x14ac:dyDescent="0.15">
      <c r="A83" s="4"/>
      <c r="B83" s="66" t="s">
        <v>205</v>
      </c>
      <c r="C83" s="4"/>
      <c r="D83" s="165">
        <v>21.484000000000002</v>
      </c>
      <c r="E83" s="4"/>
      <c r="F83" s="66" t="s">
        <v>974</v>
      </c>
      <c r="G83" s="4"/>
      <c r="H83" s="165">
        <v>1.2</v>
      </c>
      <c r="I83" s="4"/>
      <c r="J83" s="66" t="s">
        <v>298</v>
      </c>
      <c r="K83" s="4"/>
      <c r="L83" s="177">
        <v>7.468</v>
      </c>
    </row>
    <row r="84" spans="1:12" ht="12" customHeight="1" x14ac:dyDescent="0.15">
      <c r="A84" s="4"/>
      <c r="D84" s="168"/>
      <c r="E84" s="4"/>
      <c r="H84" s="168"/>
      <c r="I84" s="4"/>
      <c r="L84" s="132"/>
    </row>
    <row r="85" spans="1:12" ht="12" customHeight="1" x14ac:dyDescent="0.15">
      <c r="A85" s="4"/>
      <c r="B85" s="66" t="s">
        <v>206</v>
      </c>
      <c r="C85" s="4"/>
      <c r="D85" s="165">
        <v>5.4859999999999998</v>
      </c>
      <c r="E85" s="4"/>
      <c r="F85" s="66" t="s">
        <v>253</v>
      </c>
      <c r="G85" s="4"/>
      <c r="H85" s="165">
        <v>8.6430000000000007</v>
      </c>
      <c r="I85" s="4"/>
      <c r="J85" s="66" t="s">
        <v>299</v>
      </c>
      <c r="K85" s="4"/>
      <c r="L85" s="177">
        <v>19.023</v>
      </c>
    </row>
    <row r="86" spans="1:12" ht="12" customHeight="1" x14ac:dyDescent="0.15">
      <c r="A86" s="4"/>
      <c r="B86" s="66" t="s">
        <v>207</v>
      </c>
      <c r="C86" s="4"/>
      <c r="D86" s="165">
        <v>2.5739999999999998</v>
      </c>
      <c r="E86" s="4"/>
      <c r="F86" s="66" t="s">
        <v>254</v>
      </c>
      <c r="G86" s="4"/>
      <c r="H86" s="165">
        <v>4.6849999999999996</v>
      </c>
      <c r="I86" s="4"/>
      <c r="J86" s="66" t="s">
        <v>300</v>
      </c>
      <c r="K86" s="4"/>
      <c r="L86" s="177">
        <v>4.6020000000000003</v>
      </c>
    </row>
    <row r="87" spans="1:12" ht="12" customHeight="1" x14ac:dyDescent="0.15">
      <c r="A87" s="4"/>
      <c r="B87" s="66" t="s">
        <v>208</v>
      </c>
      <c r="C87" s="4"/>
      <c r="D87" s="165">
        <v>4.0919999999999996</v>
      </c>
      <c r="E87" s="4"/>
      <c r="F87" s="66" t="s">
        <v>255</v>
      </c>
      <c r="G87" s="4"/>
      <c r="H87" s="165">
        <v>5.4989999999999997</v>
      </c>
      <c r="I87" s="4"/>
      <c r="J87" s="66" t="s">
        <v>301</v>
      </c>
      <c r="K87" s="4"/>
      <c r="L87" s="177">
        <v>9.7970000000000006</v>
      </c>
    </row>
    <row r="88" spans="1:12" ht="12" customHeight="1" x14ac:dyDescent="0.15">
      <c r="A88" s="4"/>
      <c r="B88" s="66" t="s">
        <v>209</v>
      </c>
      <c r="C88" s="4"/>
      <c r="D88" s="165">
        <v>11.27</v>
      </c>
      <c r="E88" s="4"/>
      <c r="F88" s="66" t="s">
        <v>256</v>
      </c>
      <c r="G88" s="4"/>
      <c r="H88" s="165">
        <v>11.311999999999999</v>
      </c>
      <c r="I88" s="4"/>
      <c r="J88" s="66" t="s">
        <v>302</v>
      </c>
      <c r="K88" s="4"/>
      <c r="L88" s="177">
        <v>13.335000000000001</v>
      </c>
    </row>
    <row r="89" spans="1:12" ht="12" customHeight="1" x14ac:dyDescent="0.15">
      <c r="A89" s="4"/>
      <c r="B89" s="66" t="s">
        <v>210</v>
      </c>
      <c r="C89" s="4"/>
      <c r="D89" s="165">
        <v>9.4009999999999998</v>
      </c>
      <c r="E89" s="4"/>
      <c r="F89" s="169" t="s">
        <v>975</v>
      </c>
      <c r="G89" s="4"/>
      <c r="H89" s="165">
        <v>2.3959999999999999</v>
      </c>
      <c r="I89" s="4"/>
      <c r="J89" s="66" t="s">
        <v>976</v>
      </c>
      <c r="K89" s="4"/>
      <c r="L89" s="177">
        <v>7.5739999999999998</v>
      </c>
    </row>
    <row r="90" spans="1:12" ht="12" customHeight="1" x14ac:dyDescent="0.15">
      <c r="A90" s="4"/>
      <c r="D90" s="168"/>
      <c r="E90" s="4"/>
      <c r="H90" s="168"/>
      <c r="I90" s="4"/>
      <c r="L90" s="132"/>
    </row>
    <row r="91" spans="1:12" s="4" customFormat="1" ht="12" customHeight="1" x14ac:dyDescent="0.15">
      <c r="B91" s="66" t="s">
        <v>211</v>
      </c>
      <c r="D91" s="165">
        <v>6.7460000000000004</v>
      </c>
      <c r="F91" s="66" t="s">
        <v>257</v>
      </c>
      <c r="H91" s="165">
        <v>0.83699999999999997</v>
      </c>
      <c r="J91" s="66" t="s">
        <v>303</v>
      </c>
      <c r="L91" s="177">
        <v>18.582999999999998</v>
      </c>
    </row>
    <row r="92" spans="1:12" s="4" customFormat="1" ht="12" customHeight="1" x14ac:dyDescent="0.15">
      <c r="B92" s="66" t="s">
        <v>212</v>
      </c>
      <c r="D92" s="165">
        <v>2.766</v>
      </c>
      <c r="F92" s="66" t="s">
        <v>258</v>
      </c>
      <c r="H92" s="165">
        <v>19.108000000000001</v>
      </c>
      <c r="J92" s="66" t="s">
        <v>304</v>
      </c>
      <c r="L92" s="177">
        <v>12.16</v>
      </c>
    </row>
    <row r="93" spans="1:12" s="4" customFormat="1" ht="12" customHeight="1" x14ac:dyDescent="0.15">
      <c r="B93" s="66" t="s">
        <v>213</v>
      </c>
      <c r="D93" s="165">
        <v>13.202</v>
      </c>
      <c r="F93" s="66" t="s">
        <v>259</v>
      </c>
      <c r="H93" s="165">
        <v>9.4250000000000007</v>
      </c>
      <c r="J93" s="66" t="s">
        <v>305</v>
      </c>
      <c r="L93" s="177">
        <v>7.06</v>
      </c>
    </row>
    <row r="94" spans="1:12" s="4" customFormat="1" ht="12" customHeight="1" x14ac:dyDescent="0.15">
      <c r="B94" s="66" t="s">
        <v>214</v>
      </c>
      <c r="D94" s="165">
        <v>7.3680000000000003</v>
      </c>
      <c r="F94" s="66" t="s">
        <v>260</v>
      </c>
      <c r="H94" s="165">
        <v>7.36</v>
      </c>
      <c r="J94" s="66" t="s">
        <v>306</v>
      </c>
      <c r="L94" s="177">
        <v>11.89</v>
      </c>
    </row>
    <row r="95" spans="1:12" s="4" customFormat="1" ht="12" customHeight="1" x14ac:dyDescent="0.15">
      <c r="B95" s="66" t="s">
        <v>215</v>
      </c>
      <c r="D95" s="165">
        <v>10.93</v>
      </c>
      <c r="F95" s="169" t="s">
        <v>497</v>
      </c>
      <c r="H95" s="165">
        <v>10.842000000000001</v>
      </c>
      <c r="J95" s="66" t="s">
        <v>307</v>
      </c>
      <c r="L95" s="177">
        <v>7.7320000000000002</v>
      </c>
    </row>
    <row r="96" spans="1:12" s="4" customFormat="1" ht="12" customHeight="1" x14ac:dyDescent="0.15">
      <c r="D96" s="178"/>
      <c r="H96" s="178"/>
      <c r="L96" s="5"/>
    </row>
    <row r="97" spans="2:12" s="4" customFormat="1" ht="12" customHeight="1" x14ac:dyDescent="0.15">
      <c r="B97" s="66" t="s">
        <v>216</v>
      </c>
      <c r="D97" s="165">
        <v>9.7010000000000005</v>
      </c>
      <c r="F97" s="66" t="s">
        <v>261</v>
      </c>
      <c r="H97" s="165">
        <v>9.2739999999999991</v>
      </c>
      <c r="J97" s="66" t="s">
        <v>308</v>
      </c>
      <c r="L97" s="177">
        <v>3.4649999999999999</v>
      </c>
    </row>
    <row r="98" spans="2:12" s="4" customFormat="1" ht="12" customHeight="1" x14ac:dyDescent="0.15">
      <c r="B98" s="66" t="s">
        <v>217</v>
      </c>
      <c r="D98" s="165">
        <v>9.3239999999999998</v>
      </c>
      <c r="F98" s="66" t="s">
        <v>262</v>
      </c>
      <c r="H98" s="165">
        <v>18.466000000000001</v>
      </c>
      <c r="J98" s="66" t="s">
        <v>309</v>
      </c>
      <c r="L98" s="177">
        <v>5.7130000000000001</v>
      </c>
    </row>
    <row r="99" spans="2:12" s="4" customFormat="1" ht="12" customHeight="1" x14ac:dyDescent="0.15">
      <c r="B99" s="66" t="s">
        <v>218</v>
      </c>
      <c r="D99" s="165">
        <v>7.4450000000000003</v>
      </c>
      <c r="F99" s="169" t="s">
        <v>977</v>
      </c>
      <c r="H99" s="165">
        <v>6.6159999999999997</v>
      </c>
      <c r="J99" s="66" t="s">
        <v>310</v>
      </c>
      <c r="L99" s="177">
        <v>7.548</v>
      </c>
    </row>
    <row r="100" spans="2:12" s="4" customFormat="1" ht="12" customHeight="1" x14ac:dyDescent="0.15">
      <c r="B100" s="66" t="s">
        <v>219</v>
      </c>
      <c r="D100" s="165">
        <v>14.677</v>
      </c>
      <c r="F100" s="66" t="s">
        <v>263</v>
      </c>
      <c r="H100" s="165">
        <v>4.8849999999999998</v>
      </c>
      <c r="J100" s="66" t="s">
        <v>311</v>
      </c>
      <c r="L100" s="177">
        <v>6.1749999999999998</v>
      </c>
    </row>
    <row r="101" spans="2:12" s="4" customFormat="1" ht="12" customHeight="1" x14ac:dyDescent="0.15">
      <c r="B101" s="66" t="s">
        <v>220</v>
      </c>
      <c r="D101" s="165">
        <v>3.4380000000000002</v>
      </c>
      <c r="F101" s="66" t="s">
        <v>264</v>
      </c>
      <c r="H101" s="165">
        <v>3.6920000000000002</v>
      </c>
      <c r="J101" s="66" t="s">
        <v>312</v>
      </c>
      <c r="L101" s="177">
        <v>7.1449999999999996</v>
      </c>
    </row>
    <row r="102" spans="2:12" s="4" customFormat="1" ht="12" customHeight="1" x14ac:dyDescent="0.15">
      <c r="D102" s="178"/>
      <c r="H102" s="178"/>
      <c r="L102" s="5"/>
    </row>
    <row r="103" spans="2:12" s="4" customFormat="1" ht="12" customHeight="1" x14ac:dyDescent="0.15">
      <c r="B103" s="66" t="s">
        <v>221</v>
      </c>
      <c r="D103" s="165">
        <v>25.18</v>
      </c>
      <c r="F103" s="169" t="s">
        <v>265</v>
      </c>
      <c r="H103" s="165">
        <v>33.442</v>
      </c>
      <c r="J103" s="66" t="s">
        <v>313</v>
      </c>
      <c r="L103" s="177">
        <v>6.99</v>
      </c>
    </row>
    <row r="104" spans="2:12" s="4" customFormat="1" ht="12" customHeight="1" x14ac:dyDescent="0.15">
      <c r="B104" s="169" t="s">
        <v>978</v>
      </c>
      <c r="D104" s="165">
        <v>12.378</v>
      </c>
      <c r="F104" s="66" t="s">
        <v>266</v>
      </c>
      <c r="H104" s="165">
        <v>10.211</v>
      </c>
      <c r="J104" s="66" t="s">
        <v>314</v>
      </c>
      <c r="L104" s="177">
        <v>4.1909999999999998</v>
      </c>
    </row>
    <row r="105" spans="2:12" s="4" customFormat="1" ht="12" customHeight="1" x14ac:dyDescent="0.15">
      <c r="B105" s="66" t="s">
        <v>222</v>
      </c>
      <c r="D105" s="165">
        <v>5.9359999999999999</v>
      </c>
      <c r="F105" s="66" t="s">
        <v>267</v>
      </c>
      <c r="H105" s="165">
        <v>7.1790000000000003</v>
      </c>
      <c r="J105" s="66" t="s">
        <v>315</v>
      </c>
      <c r="L105" s="177">
        <v>3.7109999999999999</v>
      </c>
    </row>
    <row r="106" spans="2:12" s="4" customFormat="1" ht="12" customHeight="1" x14ac:dyDescent="0.15">
      <c r="B106" s="66" t="s">
        <v>223</v>
      </c>
      <c r="D106" s="165">
        <v>11.019</v>
      </c>
      <c r="F106" s="66" t="s">
        <v>268</v>
      </c>
      <c r="H106" s="165">
        <v>0.69</v>
      </c>
      <c r="J106" s="66" t="s">
        <v>316</v>
      </c>
      <c r="L106" s="177">
        <v>7.5259999999999998</v>
      </c>
    </row>
    <row r="107" spans="2:12" s="4" customFormat="1" ht="12" customHeight="1" x14ac:dyDescent="0.15">
      <c r="B107" s="66" t="s">
        <v>224</v>
      </c>
      <c r="D107" s="165">
        <v>3.5819999999999999</v>
      </c>
      <c r="F107" s="66" t="s">
        <v>269</v>
      </c>
      <c r="H107" s="165">
        <v>7.1999999999999995E-2</v>
      </c>
      <c r="J107" s="66" t="s">
        <v>604</v>
      </c>
      <c r="L107" s="177">
        <v>7.6159999999999997</v>
      </c>
    </row>
    <row r="108" spans="2:12" s="4" customFormat="1" ht="12" customHeight="1" x14ac:dyDescent="0.15">
      <c r="D108" s="178"/>
      <c r="H108" s="178"/>
      <c r="L108" s="5"/>
    </row>
    <row r="109" spans="2:12" s="4" customFormat="1" ht="12" customHeight="1" x14ac:dyDescent="0.15">
      <c r="B109" s="169" t="s">
        <v>225</v>
      </c>
      <c r="D109" s="165">
        <v>1.6240000000000001</v>
      </c>
      <c r="F109" s="66" t="s">
        <v>270</v>
      </c>
      <c r="H109" s="165">
        <v>2.343</v>
      </c>
      <c r="J109" s="66" t="s">
        <v>881</v>
      </c>
      <c r="L109" s="177">
        <v>4.5359999999999996</v>
      </c>
    </row>
    <row r="110" spans="2:12" s="4" customFormat="1" ht="12" customHeight="1" x14ac:dyDescent="0.15">
      <c r="B110" s="66" t="s">
        <v>226</v>
      </c>
      <c r="D110" s="165">
        <v>4.83</v>
      </c>
      <c r="F110" s="66" t="s">
        <v>271</v>
      </c>
      <c r="H110" s="165">
        <v>3.8260000000000001</v>
      </c>
      <c r="J110" s="66" t="s">
        <v>605</v>
      </c>
      <c r="L110" s="177">
        <v>1.538</v>
      </c>
    </row>
    <row r="111" spans="2:12" s="4" customFormat="1" ht="12" customHeight="1" x14ac:dyDescent="0.15">
      <c r="B111" s="66" t="s">
        <v>227</v>
      </c>
      <c r="D111" s="165">
        <v>11.465</v>
      </c>
      <c r="F111" s="66" t="s">
        <v>272</v>
      </c>
      <c r="H111" s="165">
        <v>10.085000000000001</v>
      </c>
      <c r="J111" s="66" t="s">
        <v>606</v>
      </c>
      <c r="L111" s="177">
        <v>7.6749999999999998</v>
      </c>
    </row>
    <row r="112" spans="2:12" s="4" customFormat="1" ht="12" customHeight="1" x14ac:dyDescent="0.15">
      <c r="B112" s="66" t="s">
        <v>228</v>
      </c>
      <c r="D112" s="165">
        <v>5.0609999999999999</v>
      </c>
      <c r="F112" s="66" t="s">
        <v>273</v>
      </c>
      <c r="H112" s="165">
        <v>10.472</v>
      </c>
      <c r="J112" s="66" t="s">
        <v>607</v>
      </c>
      <c r="L112" s="177">
        <v>5.867</v>
      </c>
    </row>
    <row r="113" spans="2:12" s="4" customFormat="1" ht="12" customHeight="1" x14ac:dyDescent="0.15">
      <c r="B113" s="66" t="s">
        <v>229</v>
      </c>
      <c r="D113" s="165">
        <v>4.7069999999999999</v>
      </c>
      <c r="F113" s="66" t="s">
        <v>274</v>
      </c>
      <c r="H113" s="165">
        <v>7.093</v>
      </c>
      <c r="J113" s="66" t="s">
        <v>608</v>
      </c>
      <c r="L113" s="177">
        <v>10.090999999999999</v>
      </c>
    </row>
    <row r="114" spans="2:12" s="4" customFormat="1" ht="12" customHeight="1" x14ac:dyDescent="0.15">
      <c r="D114" s="178"/>
      <c r="H114" s="178"/>
      <c r="L114" s="5"/>
    </row>
    <row r="115" spans="2:12" s="4" customFormat="1" ht="12" customHeight="1" x14ac:dyDescent="0.15">
      <c r="B115" s="66" t="s">
        <v>230</v>
      </c>
      <c r="D115" s="165">
        <v>8.8000000000000007</v>
      </c>
      <c r="F115" s="66" t="s">
        <v>275</v>
      </c>
      <c r="H115" s="165">
        <v>9.875</v>
      </c>
      <c r="J115" s="66" t="s">
        <v>609</v>
      </c>
      <c r="L115" s="177">
        <v>1.831</v>
      </c>
    </row>
    <row r="116" spans="2:12" s="4" customFormat="1" ht="12" customHeight="1" x14ac:dyDescent="0.15">
      <c r="B116" s="66" t="s">
        <v>231</v>
      </c>
      <c r="D116" s="165">
        <v>5.1820000000000004</v>
      </c>
      <c r="F116" s="66" t="s">
        <v>276</v>
      </c>
      <c r="H116" s="165">
        <v>5.5679999999999996</v>
      </c>
      <c r="J116" s="66" t="s">
        <v>610</v>
      </c>
      <c r="L116" s="177">
        <v>4.9889999999999999</v>
      </c>
    </row>
    <row r="117" spans="2:12" s="4" customFormat="1" ht="12" customHeight="1" x14ac:dyDescent="0.15">
      <c r="B117" s="66" t="s">
        <v>232</v>
      </c>
      <c r="D117" s="165">
        <v>9.7620000000000005</v>
      </c>
      <c r="F117" s="66" t="s">
        <v>277</v>
      </c>
      <c r="H117" s="165">
        <v>7.5419999999999998</v>
      </c>
      <c r="J117" s="66" t="s">
        <v>611</v>
      </c>
      <c r="L117" s="177">
        <v>6.5369999999999999</v>
      </c>
    </row>
    <row r="118" spans="2:12" s="4" customFormat="1" ht="12" customHeight="1" x14ac:dyDescent="0.15">
      <c r="B118" s="66" t="s">
        <v>233</v>
      </c>
      <c r="D118" s="165">
        <v>6.3170000000000002</v>
      </c>
      <c r="F118" s="66" t="s">
        <v>278</v>
      </c>
      <c r="H118" s="165">
        <v>9.8819999999999997</v>
      </c>
      <c r="J118" s="66" t="s">
        <v>612</v>
      </c>
      <c r="L118" s="177">
        <v>5.4189999999999996</v>
      </c>
    </row>
    <row r="119" spans="2:12" s="4" customFormat="1" ht="12" customHeight="1" x14ac:dyDescent="0.15">
      <c r="B119" s="66" t="s">
        <v>234</v>
      </c>
      <c r="D119" s="165">
        <v>4.8579999999999997</v>
      </c>
      <c r="F119" s="169" t="s">
        <v>979</v>
      </c>
      <c r="H119" s="165">
        <v>2.1819999999999999</v>
      </c>
      <c r="J119" s="66" t="s">
        <v>613</v>
      </c>
      <c r="L119" s="177">
        <v>6.3819999999999997</v>
      </c>
    </row>
    <row r="120" spans="2:12" s="4" customFormat="1" ht="12" customHeight="1" x14ac:dyDescent="0.15">
      <c r="D120" s="178"/>
      <c r="H120" s="178"/>
      <c r="L120" s="5"/>
    </row>
    <row r="121" spans="2:12" s="4" customFormat="1" ht="12" customHeight="1" x14ac:dyDescent="0.15">
      <c r="B121" s="66" t="s">
        <v>235</v>
      </c>
      <c r="D121" s="165">
        <v>14.101000000000001</v>
      </c>
      <c r="F121" s="66" t="s">
        <v>279</v>
      </c>
      <c r="H121" s="165">
        <v>3.9860000000000002</v>
      </c>
      <c r="J121" s="66" t="s">
        <v>614</v>
      </c>
      <c r="L121" s="177">
        <v>6.7430000000000003</v>
      </c>
    </row>
    <row r="122" spans="2:12" s="4" customFormat="1" ht="12" customHeight="1" x14ac:dyDescent="0.15">
      <c r="B122" s="66" t="s">
        <v>236</v>
      </c>
      <c r="D122" s="165">
        <v>4.1680000000000001</v>
      </c>
      <c r="F122" s="66" t="s">
        <v>280</v>
      </c>
      <c r="H122" s="165">
        <v>20.431000000000001</v>
      </c>
      <c r="J122" s="66" t="s">
        <v>615</v>
      </c>
      <c r="L122" s="177">
        <v>3.073</v>
      </c>
    </row>
    <row r="123" spans="2:12" s="4" customFormat="1" ht="12" customHeight="1" x14ac:dyDescent="0.15">
      <c r="B123" s="66" t="s">
        <v>237</v>
      </c>
      <c r="D123" s="165">
        <v>6.5750000000000002</v>
      </c>
      <c r="F123" s="66" t="s">
        <v>281</v>
      </c>
      <c r="H123" s="165">
        <v>8.9920000000000009</v>
      </c>
      <c r="J123" s="66" t="s">
        <v>616</v>
      </c>
      <c r="L123" s="177">
        <v>3.0249999999999999</v>
      </c>
    </row>
    <row r="124" spans="2:12" s="4" customFormat="1" ht="12" customHeight="1" x14ac:dyDescent="0.15">
      <c r="B124" s="66" t="s">
        <v>238</v>
      </c>
      <c r="D124" s="165">
        <v>7.4770000000000003</v>
      </c>
      <c r="F124" s="66" t="s">
        <v>282</v>
      </c>
      <c r="H124" s="165">
        <v>16.352</v>
      </c>
      <c r="J124" s="66" t="s">
        <v>617</v>
      </c>
      <c r="L124" s="177">
        <v>3.5190000000000001</v>
      </c>
    </row>
    <row r="125" spans="2:12" s="4" customFormat="1" ht="12" customHeight="1" x14ac:dyDescent="0.15">
      <c r="B125" s="66" t="s">
        <v>239</v>
      </c>
      <c r="D125" s="165">
        <v>5.83</v>
      </c>
      <c r="F125" s="66" t="s">
        <v>283</v>
      </c>
      <c r="H125" s="165">
        <v>1.4419999999999999</v>
      </c>
      <c r="J125" s="66" t="s">
        <v>618</v>
      </c>
      <c r="L125" s="177">
        <v>2.94</v>
      </c>
    </row>
    <row r="126" spans="2:12" s="4" customFormat="1" ht="12" customHeight="1" x14ac:dyDescent="0.15">
      <c r="D126" s="178"/>
      <c r="H126" s="178"/>
      <c r="L126" s="5"/>
    </row>
    <row r="127" spans="2:12" s="4" customFormat="1" ht="12" customHeight="1" x14ac:dyDescent="0.15">
      <c r="B127" s="66" t="s">
        <v>240</v>
      </c>
      <c r="D127" s="165">
        <v>9.7680000000000007</v>
      </c>
      <c r="F127" s="66" t="s">
        <v>284</v>
      </c>
      <c r="H127" s="165">
        <v>0.44800000000000001</v>
      </c>
      <c r="J127" s="66" t="s">
        <v>317</v>
      </c>
      <c r="L127" s="177">
        <v>0.89800000000000002</v>
      </c>
    </row>
    <row r="128" spans="2:12" s="4" customFormat="1" ht="12" customHeight="1" x14ac:dyDescent="0.15">
      <c r="B128" s="66" t="s">
        <v>241</v>
      </c>
      <c r="D128" s="165">
        <v>3.6</v>
      </c>
      <c r="F128" s="66" t="s">
        <v>285</v>
      </c>
      <c r="H128" s="165">
        <v>1.8480000000000001</v>
      </c>
      <c r="J128" s="66" t="s">
        <v>318</v>
      </c>
      <c r="L128" s="177">
        <v>21.536999999999999</v>
      </c>
    </row>
    <row r="129" spans="1:14" s="4" customFormat="1" ht="12" customHeight="1" x14ac:dyDescent="0.15">
      <c r="B129" s="66" t="s">
        <v>242</v>
      </c>
      <c r="D129" s="165">
        <v>3.4790000000000001</v>
      </c>
      <c r="F129" s="66" t="s">
        <v>286</v>
      </c>
      <c r="H129" s="165">
        <v>14.772</v>
      </c>
      <c r="J129" s="66" t="s">
        <v>319</v>
      </c>
      <c r="L129" s="177">
        <v>15.584</v>
      </c>
    </row>
    <row r="130" spans="1:14" s="4" customFormat="1" ht="12" customHeight="1" x14ac:dyDescent="0.15">
      <c r="B130" s="66" t="s">
        <v>243</v>
      </c>
      <c r="D130" s="165">
        <v>6.931</v>
      </c>
      <c r="F130" s="66" t="s">
        <v>287</v>
      </c>
      <c r="H130" s="165">
        <v>0.20699999999999999</v>
      </c>
      <c r="J130" s="169" t="s">
        <v>673</v>
      </c>
      <c r="L130" s="177">
        <v>23.224</v>
      </c>
    </row>
    <row r="131" spans="1:14" s="4" customFormat="1" ht="12" customHeight="1" x14ac:dyDescent="0.15">
      <c r="B131" s="66" t="s">
        <v>244</v>
      </c>
      <c r="D131" s="165">
        <v>2.3879999999999999</v>
      </c>
      <c r="F131" s="66" t="s">
        <v>288</v>
      </c>
      <c r="H131" s="165">
        <v>5.1790000000000003</v>
      </c>
      <c r="J131" s="169" t="s">
        <v>674</v>
      </c>
      <c r="L131" s="177">
        <v>32.780999999999999</v>
      </c>
    </row>
    <row r="132" spans="1:14" s="4" customFormat="1" ht="12" customHeight="1" x14ac:dyDescent="0.15">
      <c r="B132" s="66" t="s">
        <v>882</v>
      </c>
      <c r="D132" s="165">
        <v>16.768999999999998</v>
      </c>
      <c r="F132" s="66" t="s">
        <v>289</v>
      </c>
      <c r="H132" s="165">
        <v>9.4629999999999992</v>
      </c>
      <c r="J132" s="66"/>
      <c r="L132" s="177"/>
    </row>
    <row r="133" spans="1:14" ht="7.5" customHeight="1" thickBot="1" x14ac:dyDescent="0.2">
      <c r="A133" s="136"/>
      <c r="B133" s="136"/>
      <c r="C133" s="136"/>
      <c r="D133" s="166"/>
      <c r="E133" s="136"/>
      <c r="F133" s="136"/>
      <c r="G133" s="136"/>
      <c r="H133" s="166"/>
      <c r="I133" s="136"/>
      <c r="J133" s="136"/>
      <c r="K133" s="136"/>
      <c r="L133" s="137"/>
    </row>
    <row r="134" spans="1:14" ht="15" customHeight="1" x14ac:dyDescent="0.15">
      <c r="D134" s="160"/>
      <c r="H134" s="160"/>
      <c r="L134" s="153" t="s">
        <v>866</v>
      </c>
      <c r="M134" s="160"/>
      <c r="N134" s="160"/>
    </row>
  </sheetData>
  <mergeCells count="12">
    <mergeCell ref="A1:L1"/>
    <mergeCell ref="A3:L3"/>
    <mergeCell ref="A4:C4"/>
    <mergeCell ref="E4:G4"/>
    <mergeCell ref="A2:L2"/>
    <mergeCell ref="A71:C71"/>
    <mergeCell ref="E71:G71"/>
    <mergeCell ref="I71:K71"/>
    <mergeCell ref="I4:K4"/>
    <mergeCell ref="A68:L68"/>
    <mergeCell ref="A69:L69"/>
    <mergeCell ref="A70:L70"/>
  </mergeCells>
  <phoneticPr fontId="12"/>
  <pageMargins left="0.59055118110236227" right="0.59055118110236227" top="0.31496062992125984" bottom="0.31496062992125984" header="0" footer="0"/>
  <pageSetup paperSize="9"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63"/>
  <sheetViews>
    <sheetView view="pageBreakPreview" zoomScale="120" zoomScaleNormal="100" zoomScaleSheetLayoutView="120" workbookViewId="0">
      <selection activeCell="A2" sqref="A2:E2"/>
    </sheetView>
  </sheetViews>
  <sheetFormatPr defaultRowHeight="11.25" x14ac:dyDescent="0.15"/>
  <cols>
    <col min="1" max="1" width="6.5" style="6" customWidth="1"/>
    <col min="2" max="2" width="16.6640625" style="6" customWidth="1"/>
    <col min="3" max="5" width="29.5" style="6" customWidth="1"/>
    <col min="6" max="16384" width="9.33203125" style="6"/>
  </cols>
  <sheetData>
    <row r="1" spans="1:5" ht="24" customHeight="1" x14ac:dyDescent="0.15">
      <c r="A1" s="559" t="s">
        <v>1400</v>
      </c>
      <c r="B1" s="559"/>
      <c r="C1" s="559"/>
      <c r="D1" s="559"/>
      <c r="E1" s="559"/>
    </row>
    <row r="2" spans="1:5" ht="30" customHeight="1" x14ac:dyDescent="0.15">
      <c r="A2" s="505" t="s">
        <v>1003</v>
      </c>
      <c r="B2" s="563"/>
      <c r="C2" s="563"/>
      <c r="D2" s="563"/>
      <c r="E2" s="563"/>
    </row>
    <row r="3" spans="1:5" ht="15" customHeight="1" thickBot="1" x14ac:dyDescent="0.2">
      <c r="A3" s="564" t="s">
        <v>1295</v>
      </c>
      <c r="B3" s="564"/>
      <c r="C3" s="564"/>
      <c r="D3" s="564"/>
      <c r="E3" s="149" t="s">
        <v>649</v>
      </c>
    </row>
    <row r="4" spans="1:5" ht="26.25" customHeight="1" x14ac:dyDescent="0.15">
      <c r="A4" s="565" t="s">
        <v>646</v>
      </c>
      <c r="B4" s="566"/>
      <c r="C4" s="30" t="s">
        <v>647</v>
      </c>
      <c r="D4" s="31" t="s">
        <v>694</v>
      </c>
      <c r="E4" s="32" t="s">
        <v>648</v>
      </c>
    </row>
    <row r="5" spans="1:5" ht="7.5" customHeight="1" x14ac:dyDescent="0.15">
      <c r="B5" s="27"/>
      <c r="C5" s="180"/>
      <c r="D5" s="116"/>
      <c r="E5" s="117"/>
    </row>
    <row r="6" spans="1:5" s="103" customFormat="1" ht="13.5" customHeight="1" x14ac:dyDescent="0.15">
      <c r="A6" s="561" t="s">
        <v>3</v>
      </c>
      <c r="B6" s="562"/>
      <c r="C6" s="433">
        <v>994.2</v>
      </c>
      <c r="D6" s="434">
        <v>3666.4000000000005</v>
      </c>
      <c r="E6" s="434">
        <v>27316.959999999999</v>
      </c>
    </row>
    <row r="7" spans="1:5" s="4" customFormat="1" ht="13.5" customHeight="1" x14ac:dyDescent="0.15">
      <c r="B7" s="118"/>
      <c r="C7" s="435"/>
      <c r="D7" s="434"/>
      <c r="E7" s="436"/>
    </row>
    <row r="8" spans="1:5" s="103" customFormat="1" ht="13.5" customHeight="1" x14ac:dyDescent="0.15">
      <c r="A8" s="561" t="s">
        <v>320</v>
      </c>
      <c r="B8" s="562"/>
      <c r="C8" s="435">
        <v>788.94600000000014</v>
      </c>
      <c r="D8" s="434">
        <v>2970.1000000000008</v>
      </c>
      <c r="E8" s="434">
        <v>23000.967999999997</v>
      </c>
    </row>
    <row r="9" spans="1:5" s="4" customFormat="1" ht="13.5" customHeight="1" x14ac:dyDescent="0.15">
      <c r="B9" s="118"/>
      <c r="C9" s="435"/>
      <c r="D9" s="434"/>
      <c r="E9" s="436"/>
    </row>
    <row r="10" spans="1:5" s="103" customFormat="1" ht="13.5" customHeight="1" x14ac:dyDescent="0.15">
      <c r="A10" s="561" t="s">
        <v>321</v>
      </c>
      <c r="B10" s="562"/>
      <c r="C10" s="435">
        <v>205.46600000000001</v>
      </c>
      <c r="D10" s="434">
        <v>696.3</v>
      </c>
      <c r="E10" s="434">
        <v>4315.9920000000002</v>
      </c>
    </row>
    <row r="11" spans="1:5" s="4" customFormat="1" ht="13.5" customHeight="1" x14ac:dyDescent="0.15">
      <c r="B11" s="118"/>
      <c r="C11" s="435"/>
      <c r="D11" s="434"/>
      <c r="E11" s="436"/>
    </row>
    <row r="12" spans="1:5" s="4" customFormat="1" ht="13.5" customHeight="1" x14ac:dyDescent="0.15">
      <c r="B12" s="29" t="s">
        <v>886</v>
      </c>
      <c r="C12" s="437">
        <v>145.30000000000001</v>
      </c>
      <c r="D12" s="436">
        <v>568.9</v>
      </c>
      <c r="E12" s="436">
        <v>5858</v>
      </c>
    </row>
    <row r="13" spans="1:5" s="4" customFormat="1" ht="13.5" customHeight="1" x14ac:dyDescent="0.15">
      <c r="B13" s="29" t="s">
        <v>887</v>
      </c>
      <c r="C13" s="437">
        <v>76.097999999999999</v>
      </c>
      <c r="D13" s="436">
        <v>255</v>
      </c>
      <c r="E13" s="436">
        <v>3901.7849999999999</v>
      </c>
    </row>
    <row r="14" spans="1:5" s="4" customFormat="1" ht="13.5" customHeight="1" x14ac:dyDescent="0.15">
      <c r="B14" s="29" t="s">
        <v>888</v>
      </c>
      <c r="C14" s="437">
        <v>63.764000000000003</v>
      </c>
      <c r="D14" s="436">
        <v>220</v>
      </c>
      <c r="E14" s="436">
        <v>1730.4459999999999</v>
      </c>
    </row>
    <row r="15" spans="1:5" s="4" customFormat="1" ht="13.5" customHeight="1" x14ac:dyDescent="0.15">
      <c r="B15" s="29" t="s">
        <v>889</v>
      </c>
      <c r="C15" s="437">
        <v>20.542999999999999</v>
      </c>
      <c r="D15" s="436">
        <v>84.5</v>
      </c>
      <c r="E15" s="436">
        <v>468.19299999999998</v>
      </c>
    </row>
    <row r="16" spans="1:5" s="4" customFormat="1" ht="13.5" customHeight="1" x14ac:dyDescent="0.15">
      <c r="B16" s="29" t="s">
        <v>890</v>
      </c>
      <c r="C16" s="437">
        <v>13.5</v>
      </c>
      <c r="D16" s="436">
        <v>96.4</v>
      </c>
      <c r="E16" s="436">
        <v>1286.278</v>
      </c>
    </row>
    <row r="17" spans="1:5" s="4" customFormat="1" ht="13.5" customHeight="1" x14ac:dyDescent="0.15">
      <c r="B17" s="29"/>
      <c r="C17" s="437"/>
      <c r="D17" s="436"/>
      <c r="E17" s="436"/>
    </row>
    <row r="18" spans="1:5" s="4" customFormat="1" ht="13.5" customHeight="1" x14ac:dyDescent="0.15">
      <c r="B18" s="29" t="s">
        <v>891</v>
      </c>
      <c r="C18" s="437">
        <v>29.667999999999999</v>
      </c>
      <c r="D18" s="436">
        <v>135.30000000000001</v>
      </c>
      <c r="E18" s="436">
        <v>1195.5519999999999</v>
      </c>
    </row>
    <row r="19" spans="1:5" s="4" customFormat="1" ht="13.5" customHeight="1" x14ac:dyDescent="0.15">
      <c r="B19" s="29" t="s">
        <v>892</v>
      </c>
      <c r="C19" s="437">
        <v>36.608000000000004</v>
      </c>
      <c r="D19" s="436">
        <v>74.599999999999994</v>
      </c>
      <c r="E19" s="436">
        <v>1094.922</v>
      </c>
    </row>
    <row r="20" spans="1:5" s="4" customFormat="1" ht="13.5" customHeight="1" x14ac:dyDescent="0.15">
      <c r="B20" s="29" t="s">
        <v>893</v>
      </c>
      <c r="C20" s="437">
        <v>64.114000000000004</v>
      </c>
      <c r="D20" s="436">
        <v>263.60000000000002</v>
      </c>
      <c r="E20" s="436">
        <v>1507.7750000000001</v>
      </c>
    </row>
    <row r="21" spans="1:5" s="4" customFormat="1" ht="13.5" customHeight="1" x14ac:dyDescent="0.15">
      <c r="B21" s="29" t="s">
        <v>894</v>
      </c>
      <c r="C21" s="437">
        <v>69.525999999999996</v>
      </c>
      <c r="D21" s="436">
        <v>302.8</v>
      </c>
      <c r="E21" s="436">
        <v>1229.924</v>
      </c>
    </row>
    <row r="22" spans="1:5" s="4" customFormat="1" ht="13.5" customHeight="1" x14ac:dyDescent="0.15">
      <c r="B22" s="29" t="s">
        <v>895</v>
      </c>
      <c r="C22" s="437">
        <v>40.090000000000003</v>
      </c>
      <c r="D22" s="436">
        <v>131.5</v>
      </c>
      <c r="E22" s="436">
        <v>473.13</v>
      </c>
    </row>
    <row r="23" spans="1:5" s="4" customFormat="1" ht="13.5" customHeight="1" x14ac:dyDescent="0.15">
      <c r="B23" s="29"/>
      <c r="C23" s="437"/>
      <c r="D23" s="436"/>
      <c r="E23" s="436"/>
    </row>
    <row r="24" spans="1:5" s="4" customFormat="1" ht="13.5" customHeight="1" x14ac:dyDescent="0.15">
      <c r="B24" s="29" t="s">
        <v>695</v>
      </c>
      <c r="C24" s="437">
        <v>2.4</v>
      </c>
      <c r="D24" s="436">
        <v>125.8</v>
      </c>
      <c r="E24" s="436">
        <v>619.01199999999994</v>
      </c>
    </row>
    <row r="25" spans="1:5" s="4" customFormat="1" ht="13.5" customHeight="1" x14ac:dyDescent="0.15">
      <c r="B25" s="29" t="s">
        <v>696</v>
      </c>
      <c r="C25" s="437">
        <v>17.643999999999998</v>
      </c>
      <c r="D25" s="436">
        <v>148.4</v>
      </c>
      <c r="E25" s="436">
        <v>928.73199999999997</v>
      </c>
    </row>
    <row r="26" spans="1:5" s="4" customFormat="1" ht="13.5" customHeight="1" x14ac:dyDescent="0.15">
      <c r="B26" s="29" t="s">
        <v>697</v>
      </c>
      <c r="C26" s="437">
        <v>129.47300000000001</v>
      </c>
      <c r="D26" s="436">
        <v>293</v>
      </c>
      <c r="E26" s="436">
        <v>1188.962</v>
      </c>
    </row>
    <row r="27" spans="1:5" s="4" customFormat="1" ht="13.5" customHeight="1" x14ac:dyDescent="0.15">
      <c r="B27" s="29" t="s">
        <v>698</v>
      </c>
      <c r="C27" s="437">
        <v>73.817999999999998</v>
      </c>
      <c r="D27" s="436">
        <v>179.5</v>
      </c>
      <c r="E27" s="436">
        <v>956.548</v>
      </c>
    </row>
    <row r="28" spans="1:5" s="4" customFormat="1" ht="13.5" customHeight="1" x14ac:dyDescent="0.15">
      <c r="B28" s="29" t="s">
        <v>699</v>
      </c>
      <c r="C28" s="437">
        <v>6.4</v>
      </c>
      <c r="D28" s="436">
        <v>90.8</v>
      </c>
      <c r="E28" s="436">
        <v>561.67499999999995</v>
      </c>
    </row>
    <row r="29" spans="1:5" ht="13.5" customHeight="1" x14ac:dyDescent="0.15">
      <c r="B29" s="27"/>
      <c r="C29" s="437"/>
      <c r="D29" s="436"/>
      <c r="E29" s="436"/>
    </row>
    <row r="30" spans="1:5" s="20" customFormat="1" ht="13.5" customHeight="1" x14ac:dyDescent="0.15">
      <c r="A30" s="146" t="s">
        <v>896</v>
      </c>
      <c r="B30" s="147"/>
      <c r="C30" s="437"/>
      <c r="D30" s="436"/>
      <c r="E30" s="436"/>
    </row>
    <row r="31" spans="1:5" ht="13.5" customHeight="1" x14ac:dyDescent="0.15">
      <c r="A31" s="26"/>
      <c r="B31" s="29" t="s">
        <v>897</v>
      </c>
      <c r="C31" s="437">
        <v>23.123999999999999</v>
      </c>
      <c r="D31" s="436">
        <v>75.8</v>
      </c>
      <c r="E31" s="436">
        <v>360.95699999999999</v>
      </c>
    </row>
    <row r="32" spans="1:5" ht="13.5" customHeight="1" x14ac:dyDescent="0.15">
      <c r="A32" s="26"/>
      <c r="B32" s="26"/>
      <c r="C32" s="437"/>
      <c r="D32" s="436"/>
      <c r="E32" s="436"/>
    </row>
    <row r="33" spans="1:5" s="20" customFormat="1" ht="13.5" customHeight="1" x14ac:dyDescent="0.15">
      <c r="A33" s="146" t="s">
        <v>898</v>
      </c>
      <c r="B33" s="147"/>
      <c r="C33" s="437"/>
      <c r="D33" s="436"/>
      <c r="E33" s="436"/>
    </row>
    <row r="34" spans="1:5" ht="13.5" customHeight="1" x14ac:dyDescent="0.15">
      <c r="A34" s="26"/>
      <c r="B34" s="29" t="s">
        <v>899</v>
      </c>
      <c r="C34" s="437">
        <v>2.9</v>
      </c>
      <c r="D34" s="436">
        <v>27.5</v>
      </c>
      <c r="E34" s="436">
        <v>114.126</v>
      </c>
    </row>
    <row r="35" spans="1:5" ht="13.5" customHeight="1" x14ac:dyDescent="0.15">
      <c r="A35" s="26"/>
      <c r="B35" s="26"/>
      <c r="C35" s="437"/>
      <c r="D35" s="436"/>
      <c r="E35" s="436"/>
    </row>
    <row r="36" spans="1:5" s="20" customFormat="1" ht="13.5" customHeight="1" x14ac:dyDescent="0.15">
      <c r="A36" s="146" t="s">
        <v>900</v>
      </c>
      <c r="B36" s="147"/>
      <c r="C36" s="437"/>
      <c r="D36" s="436"/>
      <c r="E36" s="436"/>
    </row>
    <row r="37" spans="1:5" ht="13.5" customHeight="1" x14ac:dyDescent="0.15">
      <c r="A37" s="26"/>
      <c r="B37" s="29" t="s">
        <v>901</v>
      </c>
      <c r="C37" s="437">
        <v>4.9000000000000004</v>
      </c>
      <c r="D37" s="436">
        <v>22.5</v>
      </c>
      <c r="E37" s="436">
        <v>190.66399999999999</v>
      </c>
    </row>
    <row r="38" spans="1:5" ht="13.5" customHeight="1" x14ac:dyDescent="0.15">
      <c r="A38" s="119"/>
      <c r="B38" s="119"/>
      <c r="C38" s="437"/>
      <c r="D38" s="436"/>
      <c r="E38" s="436"/>
    </row>
    <row r="39" spans="1:5" s="20" customFormat="1" ht="13.5" customHeight="1" x14ac:dyDescent="0.15">
      <c r="A39" s="146" t="s">
        <v>902</v>
      </c>
      <c r="B39" s="147"/>
      <c r="C39" s="437"/>
      <c r="D39" s="436"/>
      <c r="E39" s="436"/>
    </row>
    <row r="40" spans="1:5" ht="13.5" customHeight="1" x14ac:dyDescent="0.15">
      <c r="A40" s="26"/>
      <c r="B40" s="29" t="s">
        <v>903</v>
      </c>
      <c r="C40" s="437">
        <v>11.108000000000001</v>
      </c>
      <c r="D40" s="436">
        <v>47</v>
      </c>
      <c r="E40" s="436">
        <v>349.041</v>
      </c>
    </row>
    <row r="41" spans="1:5" ht="13.5" customHeight="1" x14ac:dyDescent="0.15">
      <c r="A41" s="119"/>
      <c r="B41" s="119"/>
      <c r="C41" s="437"/>
      <c r="D41" s="436"/>
      <c r="E41" s="436"/>
    </row>
    <row r="42" spans="1:5" s="20" customFormat="1" ht="13.5" customHeight="1" x14ac:dyDescent="0.15">
      <c r="A42" s="146" t="s">
        <v>910</v>
      </c>
      <c r="B42" s="147"/>
      <c r="C42" s="437"/>
      <c r="D42" s="436"/>
      <c r="E42" s="436"/>
    </row>
    <row r="43" spans="1:5" ht="13.5" customHeight="1" x14ac:dyDescent="0.15">
      <c r="A43" s="26"/>
      <c r="B43" s="29" t="s">
        <v>904</v>
      </c>
      <c r="C43" s="437">
        <v>6.98</v>
      </c>
      <c r="D43" s="436">
        <v>13.1</v>
      </c>
      <c r="E43" s="436">
        <v>52.557000000000002</v>
      </c>
    </row>
    <row r="44" spans="1:5" ht="13.5" customHeight="1" x14ac:dyDescent="0.15">
      <c r="A44" s="120"/>
      <c r="B44" s="120"/>
      <c r="C44" s="437"/>
      <c r="D44" s="436"/>
      <c r="E44" s="436"/>
    </row>
    <row r="45" spans="1:5" s="20" customFormat="1" ht="13.5" customHeight="1" x14ac:dyDescent="0.15">
      <c r="A45" s="146" t="s">
        <v>911</v>
      </c>
      <c r="B45" s="147"/>
      <c r="C45" s="437"/>
      <c r="D45" s="436"/>
      <c r="E45" s="436"/>
    </row>
    <row r="46" spans="1:5" ht="13.5" customHeight="1" x14ac:dyDescent="0.15">
      <c r="A46" s="26"/>
      <c r="B46" s="29" t="s">
        <v>905</v>
      </c>
      <c r="C46" s="437">
        <v>41.776000000000003</v>
      </c>
      <c r="D46" s="436">
        <v>89.7</v>
      </c>
      <c r="E46" s="436">
        <v>460.34100000000001</v>
      </c>
    </row>
    <row r="47" spans="1:5" ht="13.5" customHeight="1" x14ac:dyDescent="0.15">
      <c r="A47" s="26"/>
      <c r="B47" s="26"/>
      <c r="C47" s="437"/>
      <c r="D47" s="436"/>
      <c r="E47" s="436"/>
    </row>
    <row r="48" spans="1:5" s="20" customFormat="1" ht="13.5" customHeight="1" x14ac:dyDescent="0.15">
      <c r="A48" s="146" t="s">
        <v>912</v>
      </c>
      <c r="B48" s="147"/>
      <c r="C48" s="437"/>
      <c r="D48" s="436"/>
      <c r="E48" s="436"/>
    </row>
    <row r="49" spans="1:5" ht="13.5" customHeight="1" x14ac:dyDescent="0.15">
      <c r="A49" s="26"/>
      <c r="B49" s="29" t="s">
        <v>906</v>
      </c>
      <c r="C49" s="437">
        <v>13.134</v>
      </c>
      <c r="D49" s="436">
        <v>28.4</v>
      </c>
      <c r="E49" s="436">
        <v>248.691</v>
      </c>
    </row>
    <row r="50" spans="1:5" ht="13.5" customHeight="1" x14ac:dyDescent="0.15">
      <c r="A50" s="26"/>
      <c r="B50" s="29" t="s">
        <v>907</v>
      </c>
      <c r="C50" s="437">
        <v>15.7</v>
      </c>
      <c r="D50" s="436">
        <v>10.9</v>
      </c>
      <c r="E50" s="436">
        <v>281.70499999999998</v>
      </c>
    </row>
    <row r="51" spans="1:5" ht="13.5" customHeight="1" x14ac:dyDescent="0.15">
      <c r="A51" s="26"/>
      <c r="B51" s="26"/>
      <c r="C51" s="437"/>
      <c r="D51" s="436"/>
      <c r="E51" s="436"/>
    </row>
    <row r="52" spans="1:5" s="20" customFormat="1" ht="13.5" customHeight="1" x14ac:dyDescent="0.15">
      <c r="A52" s="146" t="s">
        <v>913</v>
      </c>
      <c r="B52" s="147"/>
      <c r="C52" s="437"/>
      <c r="D52" s="436"/>
      <c r="E52" s="436"/>
    </row>
    <row r="53" spans="1:5" ht="13.5" customHeight="1" x14ac:dyDescent="0.15">
      <c r="A53" s="26"/>
      <c r="B53" s="29" t="s">
        <v>908</v>
      </c>
      <c r="C53" s="437">
        <v>11.061999999999999</v>
      </c>
      <c r="D53" s="436">
        <v>0</v>
      </c>
      <c r="E53" s="436">
        <v>48.957999999999998</v>
      </c>
    </row>
    <row r="54" spans="1:5" ht="13.5" customHeight="1" x14ac:dyDescent="0.15">
      <c r="A54" s="26"/>
      <c r="B54" s="26"/>
      <c r="C54" s="437"/>
      <c r="D54" s="436"/>
      <c r="E54" s="436"/>
    </row>
    <row r="55" spans="1:5" s="20" customFormat="1" ht="13.5" customHeight="1" x14ac:dyDescent="0.15">
      <c r="A55" s="146" t="s">
        <v>914</v>
      </c>
      <c r="B55" s="147"/>
      <c r="C55" s="437"/>
      <c r="D55" s="436"/>
      <c r="E55" s="436"/>
    </row>
    <row r="56" spans="1:5" ht="13.5" customHeight="1" x14ac:dyDescent="0.15">
      <c r="A56" s="26"/>
      <c r="B56" s="29" t="s">
        <v>909</v>
      </c>
      <c r="C56" s="437">
        <v>9.6999999999999993</v>
      </c>
      <c r="D56" s="436">
        <v>42.6</v>
      </c>
      <c r="E56" s="436">
        <v>324.83100000000002</v>
      </c>
    </row>
    <row r="57" spans="1:5" ht="13.5" customHeight="1" x14ac:dyDescent="0.15">
      <c r="A57" s="26"/>
      <c r="B57" s="29" t="s">
        <v>700</v>
      </c>
      <c r="C57" s="437">
        <v>19.328000000000003</v>
      </c>
      <c r="D57" s="436">
        <v>177.1</v>
      </c>
      <c r="E57" s="436">
        <v>1028.2570000000001</v>
      </c>
    </row>
    <row r="58" spans="1:5" ht="13.5" customHeight="1" x14ac:dyDescent="0.15">
      <c r="A58" s="26"/>
      <c r="B58" s="26"/>
      <c r="C58" s="437"/>
      <c r="D58" s="436"/>
      <c r="E58" s="436"/>
    </row>
    <row r="59" spans="1:5" s="20" customFormat="1" ht="13.5" customHeight="1" x14ac:dyDescent="0.15">
      <c r="A59" s="146" t="s">
        <v>702</v>
      </c>
      <c r="B59" s="147"/>
      <c r="C59" s="437"/>
      <c r="D59" s="436"/>
      <c r="E59" s="436"/>
    </row>
    <row r="60" spans="1:5" ht="13.5" customHeight="1" x14ac:dyDescent="0.15">
      <c r="A60" s="26"/>
      <c r="B60" s="29" t="s">
        <v>701</v>
      </c>
      <c r="C60" s="437">
        <v>45.753999999999998</v>
      </c>
      <c r="D60" s="436">
        <v>161.69999999999999</v>
      </c>
      <c r="E60" s="436">
        <v>855.86400000000003</v>
      </c>
    </row>
    <row r="61" spans="1:5" ht="6" customHeight="1" thickBot="1" x14ac:dyDescent="0.2">
      <c r="A61" s="28"/>
      <c r="B61" s="28"/>
      <c r="C61" s="121"/>
      <c r="D61" s="122"/>
      <c r="E61" s="122"/>
    </row>
    <row r="62" spans="1:5" s="4" customFormat="1" ht="15" customHeight="1" x14ac:dyDescent="0.15">
      <c r="A62" s="395" t="s">
        <v>1011</v>
      </c>
      <c r="B62" s="8"/>
      <c r="C62" s="8"/>
      <c r="D62" s="8"/>
      <c r="E62" s="148" t="s">
        <v>1267</v>
      </c>
    </row>
    <row r="63" spans="1:5" s="4" customFormat="1" ht="24.75" customHeight="1" x14ac:dyDescent="0.15">
      <c r="B63" s="123"/>
      <c r="C63" s="123"/>
      <c r="D63" s="123"/>
      <c r="E63" s="123"/>
    </row>
  </sheetData>
  <mergeCells count="7">
    <mergeCell ref="A10:B10"/>
    <mergeCell ref="A2:E2"/>
    <mergeCell ref="A3:D3"/>
    <mergeCell ref="A1:E1"/>
    <mergeCell ref="A4:B4"/>
    <mergeCell ref="A6:B6"/>
    <mergeCell ref="A8:B8"/>
  </mergeCells>
  <phoneticPr fontId="12"/>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48"/>
  <sheetViews>
    <sheetView view="pageBreakPreview" zoomScale="120" zoomScaleNormal="115" zoomScaleSheetLayoutView="120" workbookViewId="0">
      <selection activeCell="A2" sqref="A2:N2"/>
    </sheetView>
  </sheetViews>
  <sheetFormatPr defaultColWidth="12" defaultRowHeight="13.5" x14ac:dyDescent="0.15"/>
  <cols>
    <col min="1" max="1" width="1" style="104" customWidth="1"/>
    <col min="2" max="2" width="21.83203125" style="104" customWidth="1"/>
    <col min="3" max="3" width="2" style="104" customWidth="1"/>
    <col min="4" max="4" width="1.33203125" style="104" customWidth="1"/>
    <col min="5" max="5" width="16.83203125" style="104" customWidth="1"/>
    <col min="6" max="7" width="1.33203125" style="104" customWidth="1"/>
    <col min="8" max="8" width="23.33203125" style="104" customWidth="1"/>
    <col min="9" max="9" width="1.33203125" style="104" customWidth="1"/>
    <col min="10" max="11" width="11.33203125" style="104" customWidth="1"/>
    <col min="12" max="12" width="1.83203125" style="104" customWidth="1"/>
    <col min="13" max="13" width="15.5" style="104" customWidth="1"/>
    <col min="14" max="14" width="1" style="104" customWidth="1"/>
    <col min="15" max="16384" width="12" style="104"/>
  </cols>
  <sheetData>
    <row r="1" spans="1:14" ht="24" customHeight="1" x14ac:dyDescent="0.15">
      <c r="A1" s="568" t="s">
        <v>1401</v>
      </c>
      <c r="B1" s="568"/>
      <c r="C1" s="568"/>
      <c r="D1" s="568"/>
      <c r="E1" s="568"/>
      <c r="F1" s="568"/>
      <c r="G1" s="568"/>
      <c r="H1" s="568"/>
      <c r="I1" s="568"/>
      <c r="J1" s="568"/>
      <c r="K1" s="568"/>
      <c r="L1" s="568"/>
      <c r="M1" s="568"/>
      <c r="N1" s="568"/>
    </row>
    <row r="2" spans="1:14" ht="24.75" customHeight="1" x14ac:dyDescent="0.15">
      <c r="A2" s="569" t="s">
        <v>1004</v>
      </c>
      <c r="B2" s="569"/>
      <c r="C2" s="569"/>
      <c r="D2" s="569"/>
      <c r="E2" s="569"/>
      <c r="F2" s="569"/>
      <c r="G2" s="569"/>
      <c r="H2" s="569"/>
      <c r="I2" s="569"/>
      <c r="J2" s="569"/>
      <c r="K2" s="569"/>
      <c r="L2" s="569"/>
      <c r="M2" s="569"/>
      <c r="N2" s="569"/>
    </row>
    <row r="3" spans="1:14" ht="15" customHeight="1" thickBot="1" x14ac:dyDescent="0.2">
      <c r="A3" s="564" t="s">
        <v>1295</v>
      </c>
      <c r="B3" s="564"/>
      <c r="C3" s="564"/>
      <c r="D3" s="564"/>
      <c r="E3" s="564"/>
      <c r="F3" s="564"/>
      <c r="G3" s="564"/>
      <c r="H3" s="564"/>
      <c r="I3" s="564"/>
      <c r="J3" s="564"/>
      <c r="L3" s="11"/>
    </row>
    <row r="4" spans="1:14" ht="15" customHeight="1" x14ac:dyDescent="0.15">
      <c r="A4" s="105"/>
      <c r="B4" s="12" t="s">
        <v>540</v>
      </c>
      <c r="C4" s="12"/>
      <c r="D4" s="13"/>
      <c r="E4" s="12" t="s">
        <v>541</v>
      </c>
      <c r="F4" s="12"/>
      <c r="G4" s="13"/>
      <c r="H4" s="12" t="s">
        <v>542</v>
      </c>
      <c r="I4" s="12"/>
      <c r="J4" s="13" t="s">
        <v>543</v>
      </c>
      <c r="K4" s="14" t="s">
        <v>544</v>
      </c>
      <c r="L4" s="12"/>
      <c r="M4" s="12" t="s">
        <v>545</v>
      </c>
      <c r="N4" s="105"/>
    </row>
    <row r="5" spans="1:14" ht="3" customHeight="1" x14ac:dyDescent="0.15">
      <c r="A5" s="106"/>
      <c r="B5" s="15"/>
      <c r="C5" s="15"/>
      <c r="D5" s="16"/>
      <c r="E5" s="15"/>
      <c r="F5" s="15"/>
      <c r="G5" s="16"/>
      <c r="H5" s="15"/>
      <c r="I5" s="15"/>
      <c r="J5" s="16"/>
      <c r="K5" s="17"/>
      <c r="L5" s="15"/>
      <c r="M5" s="15"/>
      <c r="N5" s="106"/>
    </row>
    <row r="6" spans="1:14" ht="10.5" customHeight="1" x14ac:dyDescent="0.15">
      <c r="A6" s="43" t="s">
        <v>546</v>
      </c>
      <c r="B6" s="15"/>
      <c r="C6" s="15"/>
      <c r="D6" s="16"/>
      <c r="E6" s="15"/>
      <c r="F6" s="15"/>
      <c r="G6" s="16"/>
      <c r="H6" s="15"/>
      <c r="I6" s="15"/>
      <c r="J6" s="16"/>
      <c r="K6" s="17"/>
      <c r="L6" s="15"/>
      <c r="M6" s="15"/>
      <c r="N6" s="106"/>
    </row>
    <row r="7" spans="1:14" s="39" customFormat="1" ht="10.5" customHeight="1" x14ac:dyDescent="0.15">
      <c r="A7" s="33"/>
      <c r="B7" s="34" t="s">
        <v>1307</v>
      </c>
      <c r="C7" s="34"/>
      <c r="D7" s="35"/>
      <c r="E7" s="34" t="s">
        <v>638</v>
      </c>
      <c r="F7" s="34"/>
      <c r="G7" s="35"/>
      <c r="H7" s="11" t="s">
        <v>1269</v>
      </c>
      <c r="I7" s="36"/>
      <c r="J7" s="37">
        <v>465</v>
      </c>
      <c r="K7" s="38">
        <v>10.1</v>
      </c>
      <c r="L7" s="33"/>
      <c r="M7" s="34" t="s">
        <v>1364</v>
      </c>
    </row>
    <row r="8" spans="1:14" s="39" customFormat="1" ht="10.5" customHeight="1" x14ac:dyDescent="0.15">
      <c r="A8" s="33"/>
      <c r="B8" s="34" t="s">
        <v>1308</v>
      </c>
      <c r="C8" s="34"/>
      <c r="D8" s="35"/>
      <c r="E8" s="34" t="s">
        <v>547</v>
      </c>
      <c r="F8" s="34"/>
      <c r="G8" s="35"/>
      <c r="H8" s="11" t="s">
        <v>335</v>
      </c>
      <c r="I8" s="36"/>
      <c r="J8" s="37">
        <v>432</v>
      </c>
      <c r="K8" s="38">
        <v>30</v>
      </c>
      <c r="L8" s="33"/>
      <c r="M8" s="34" t="s">
        <v>336</v>
      </c>
    </row>
    <row r="9" spans="1:14" s="39" customFormat="1" ht="10.5" customHeight="1" x14ac:dyDescent="0.15">
      <c r="A9" s="33"/>
      <c r="B9" s="34" t="s">
        <v>1309</v>
      </c>
      <c r="C9" s="34"/>
      <c r="D9" s="35"/>
      <c r="E9" s="34" t="s">
        <v>337</v>
      </c>
      <c r="F9" s="34"/>
      <c r="G9" s="35"/>
      <c r="H9" s="11" t="s">
        <v>335</v>
      </c>
      <c r="I9" s="36"/>
      <c r="J9" s="37">
        <v>228</v>
      </c>
      <c r="K9" s="38">
        <v>19</v>
      </c>
      <c r="L9" s="33"/>
      <c r="M9" s="34" t="s">
        <v>1365</v>
      </c>
    </row>
    <row r="10" spans="1:14" s="39" customFormat="1" ht="10.5" customHeight="1" x14ac:dyDescent="0.15">
      <c r="A10" s="33"/>
      <c r="B10" s="34" t="s">
        <v>1310</v>
      </c>
      <c r="C10" s="34"/>
      <c r="D10" s="35"/>
      <c r="E10" s="34" t="s">
        <v>337</v>
      </c>
      <c r="F10" s="34"/>
      <c r="G10" s="35"/>
      <c r="H10" s="11" t="s">
        <v>335</v>
      </c>
      <c r="I10" s="36"/>
      <c r="J10" s="37">
        <v>275</v>
      </c>
      <c r="K10" s="38">
        <v>14</v>
      </c>
      <c r="L10" s="33"/>
      <c r="M10" s="34" t="s">
        <v>337</v>
      </c>
    </row>
    <row r="11" spans="1:14" s="39" customFormat="1" ht="10.5" customHeight="1" x14ac:dyDescent="0.15">
      <c r="A11" s="33"/>
      <c r="B11" s="34" t="s">
        <v>1311</v>
      </c>
      <c r="C11" s="34"/>
      <c r="D11" s="35"/>
      <c r="E11" s="34" t="s">
        <v>337</v>
      </c>
      <c r="F11" s="34"/>
      <c r="G11" s="35"/>
      <c r="H11" s="11" t="s">
        <v>335</v>
      </c>
      <c r="I11" s="36"/>
      <c r="J11" s="37">
        <v>2104</v>
      </c>
      <c r="K11" s="38">
        <v>18</v>
      </c>
      <c r="L11" s="33"/>
      <c r="M11" s="34" t="s">
        <v>336</v>
      </c>
    </row>
    <row r="12" spans="1:14" s="39" customFormat="1" ht="10.5" customHeight="1" x14ac:dyDescent="0.15">
      <c r="A12" s="33"/>
      <c r="B12" s="34" t="s">
        <v>1312</v>
      </c>
      <c r="C12" s="34"/>
      <c r="D12" s="35"/>
      <c r="E12" s="34" t="s">
        <v>337</v>
      </c>
      <c r="F12" s="34"/>
      <c r="G12" s="35"/>
      <c r="H12" s="11" t="s">
        <v>335</v>
      </c>
      <c r="I12" s="36"/>
      <c r="J12" s="37">
        <v>389</v>
      </c>
      <c r="K12" s="38">
        <v>25.8</v>
      </c>
      <c r="L12" s="33"/>
      <c r="M12" s="34" t="s">
        <v>1366</v>
      </c>
    </row>
    <row r="13" spans="1:14" s="39" customFormat="1" ht="10.5" customHeight="1" x14ac:dyDescent="0.15">
      <c r="A13" s="33"/>
      <c r="B13" s="34" t="s">
        <v>1313</v>
      </c>
      <c r="C13" s="34"/>
      <c r="D13" s="35"/>
      <c r="E13" s="34" t="s">
        <v>337</v>
      </c>
      <c r="F13" s="34"/>
      <c r="G13" s="35"/>
      <c r="H13" s="11" t="s">
        <v>335</v>
      </c>
      <c r="I13" s="36"/>
      <c r="J13" s="37">
        <v>415</v>
      </c>
      <c r="K13" s="38">
        <v>18</v>
      </c>
      <c r="L13" s="33"/>
      <c r="M13" s="34" t="s">
        <v>336</v>
      </c>
    </row>
    <row r="14" spans="1:14" s="39" customFormat="1" ht="10.5" customHeight="1" x14ac:dyDescent="0.15">
      <c r="A14" s="33"/>
      <c r="B14" s="34" t="s">
        <v>1314</v>
      </c>
      <c r="C14" s="34"/>
      <c r="D14" s="35"/>
      <c r="E14" s="34" t="s">
        <v>337</v>
      </c>
      <c r="F14" s="34"/>
      <c r="G14" s="35"/>
      <c r="H14" s="11" t="s">
        <v>335</v>
      </c>
      <c r="I14" s="36"/>
      <c r="J14" s="37">
        <v>292</v>
      </c>
      <c r="K14" s="38">
        <v>23</v>
      </c>
      <c r="L14" s="33"/>
      <c r="M14" s="34" t="s">
        <v>336</v>
      </c>
    </row>
    <row r="15" spans="1:14" s="39" customFormat="1" ht="10.5" customHeight="1" x14ac:dyDescent="0.15">
      <c r="A15" s="33"/>
      <c r="B15" s="34" t="s">
        <v>1315</v>
      </c>
      <c r="C15" s="34"/>
      <c r="D15" s="35"/>
      <c r="E15" s="34" t="s">
        <v>337</v>
      </c>
      <c r="F15" s="34"/>
      <c r="G15" s="35"/>
      <c r="H15" s="11" t="s">
        <v>335</v>
      </c>
      <c r="I15" s="36"/>
      <c r="J15" s="37">
        <v>340</v>
      </c>
      <c r="K15" s="38">
        <v>29</v>
      </c>
      <c r="L15" s="33"/>
      <c r="M15" s="34" t="s">
        <v>1367</v>
      </c>
    </row>
    <row r="16" spans="1:14" s="39" customFormat="1" ht="10.5" customHeight="1" x14ac:dyDescent="0.15">
      <c r="A16" s="33"/>
      <c r="B16" s="34" t="s">
        <v>1316</v>
      </c>
      <c r="C16" s="34"/>
      <c r="D16" s="35"/>
      <c r="E16" s="34" t="s">
        <v>337</v>
      </c>
      <c r="F16" s="34"/>
      <c r="G16" s="35"/>
      <c r="H16" s="11" t="s">
        <v>335</v>
      </c>
      <c r="I16" s="36"/>
      <c r="J16" s="37">
        <v>943</v>
      </c>
      <c r="K16" s="38">
        <v>18</v>
      </c>
      <c r="L16" s="33"/>
      <c r="M16" s="34" t="s">
        <v>1366</v>
      </c>
    </row>
    <row r="17" spans="1:13" s="39" customFormat="1" ht="10.5" customHeight="1" x14ac:dyDescent="0.15">
      <c r="A17" s="33"/>
      <c r="B17" s="34" t="s">
        <v>1317</v>
      </c>
      <c r="C17" s="34"/>
      <c r="D17" s="35"/>
      <c r="E17" s="34" t="s">
        <v>337</v>
      </c>
      <c r="F17" s="34"/>
      <c r="G17" s="35"/>
      <c r="H17" s="11" t="s">
        <v>335</v>
      </c>
      <c r="I17" s="36"/>
      <c r="J17" s="37">
        <v>335</v>
      </c>
      <c r="K17" s="38">
        <v>18</v>
      </c>
      <c r="L17" s="33"/>
      <c r="M17" s="34" t="s">
        <v>336</v>
      </c>
    </row>
    <row r="18" spans="1:13" s="39" customFormat="1" ht="10.5" customHeight="1" x14ac:dyDescent="0.15">
      <c r="A18" s="33"/>
      <c r="B18" s="34" t="s">
        <v>1318</v>
      </c>
      <c r="C18" s="34"/>
      <c r="D18" s="35"/>
      <c r="E18" s="34" t="s">
        <v>337</v>
      </c>
      <c r="F18" s="34"/>
      <c r="G18" s="35"/>
      <c r="H18" s="11" t="s">
        <v>335</v>
      </c>
      <c r="I18" s="36"/>
      <c r="J18" s="37">
        <v>664</v>
      </c>
      <c r="K18" s="38">
        <v>18</v>
      </c>
      <c r="L18" s="33"/>
      <c r="M18" s="34" t="s">
        <v>336</v>
      </c>
    </row>
    <row r="19" spans="1:13" s="39" customFormat="1" ht="10.5" customHeight="1" x14ac:dyDescent="0.15">
      <c r="A19" s="33"/>
      <c r="B19" s="34" t="s">
        <v>1319</v>
      </c>
      <c r="C19" s="34"/>
      <c r="D19" s="35"/>
      <c r="E19" s="34" t="s">
        <v>337</v>
      </c>
      <c r="F19" s="34"/>
      <c r="G19" s="35"/>
      <c r="H19" s="11" t="s">
        <v>335</v>
      </c>
      <c r="I19" s="36"/>
      <c r="J19" s="37">
        <v>262</v>
      </c>
      <c r="K19" s="38">
        <v>17</v>
      </c>
      <c r="L19" s="33"/>
      <c r="M19" s="34" t="s">
        <v>336</v>
      </c>
    </row>
    <row r="20" spans="1:13" s="39" customFormat="1" ht="10.5" customHeight="1" x14ac:dyDescent="0.15">
      <c r="A20" s="33"/>
      <c r="B20" s="34" t="s">
        <v>1320</v>
      </c>
      <c r="C20" s="34"/>
      <c r="D20" s="35"/>
      <c r="E20" s="34" t="s">
        <v>337</v>
      </c>
      <c r="F20" s="34"/>
      <c r="G20" s="35"/>
      <c r="H20" s="11" t="s">
        <v>335</v>
      </c>
      <c r="I20" s="36"/>
      <c r="J20" s="37">
        <v>1083</v>
      </c>
      <c r="K20" s="38">
        <v>18</v>
      </c>
      <c r="L20" s="33"/>
      <c r="M20" s="34" t="s">
        <v>336</v>
      </c>
    </row>
    <row r="21" spans="1:13" s="39" customFormat="1" ht="10.5" customHeight="1" x14ac:dyDescent="0.15">
      <c r="A21" s="33"/>
      <c r="B21" s="34" t="s">
        <v>1321</v>
      </c>
      <c r="C21" s="34"/>
      <c r="D21" s="35"/>
      <c r="E21" s="34" t="s">
        <v>337</v>
      </c>
      <c r="F21" s="34"/>
      <c r="G21" s="35"/>
      <c r="H21" s="11" t="s">
        <v>335</v>
      </c>
      <c r="I21" s="36"/>
      <c r="J21" s="37">
        <v>192</v>
      </c>
      <c r="K21" s="38">
        <v>21.9</v>
      </c>
      <c r="L21" s="33"/>
      <c r="M21" s="34" t="s">
        <v>1368</v>
      </c>
    </row>
    <row r="22" spans="1:13" s="39" customFormat="1" ht="10.5" customHeight="1" x14ac:dyDescent="0.15">
      <c r="A22" s="33"/>
      <c r="B22" s="34" t="s">
        <v>1322</v>
      </c>
      <c r="C22" s="34"/>
      <c r="D22" s="35"/>
      <c r="E22" s="34" t="s">
        <v>550</v>
      </c>
      <c r="F22" s="34"/>
      <c r="G22" s="35"/>
      <c r="H22" s="11" t="s">
        <v>335</v>
      </c>
      <c r="I22" s="36"/>
      <c r="J22" s="37">
        <v>388</v>
      </c>
      <c r="K22" s="38">
        <v>18</v>
      </c>
      <c r="L22" s="33"/>
      <c r="M22" s="34" t="s">
        <v>336</v>
      </c>
    </row>
    <row r="23" spans="1:13" s="39" customFormat="1" ht="10.5" customHeight="1" x14ac:dyDescent="0.15">
      <c r="A23" s="33"/>
      <c r="B23" s="34" t="s">
        <v>1323</v>
      </c>
      <c r="C23" s="34"/>
      <c r="D23" s="35"/>
      <c r="E23" s="34" t="s">
        <v>337</v>
      </c>
      <c r="F23" s="34"/>
      <c r="G23" s="35"/>
      <c r="H23" s="11" t="s">
        <v>335</v>
      </c>
      <c r="I23" s="36"/>
      <c r="J23" s="37">
        <v>1106</v>
      </c>
      <c r="K23" s="38">
        <v>17.899999999999999</v>
      </c>
      <c r="L23" s="33"/>
      <c r="M23" s="34" t="s">
        <v>336</v>
      </c>
    </row>
    <row r="24" spans="1:13" s="39" customFormat="1" ht="10.5" customHeight="1" x14ac:dyDescent="0.15">
      <c r="A24" s="33"/>
      <c r="B24" s="34" t="s">
        <v>1324</v>
      </c>
      <c r="C24" s="34"/>
      <c r="D24" s="35"/>
      <c r="E24" s="34" t="s">
        <v>337</v>
      </c>
      <c r="F24" s="34"/>
      <c r="G24" s="35"/>
      <c r="H24" s="11" t="s">
        <v>335</v>
      </c>
      <c r="I24" s="36"/>
      <c r="J24" s="37">
        <v>262</v>
      </c>
      <c r="K24" s="38">
        <v>18</v>
      </c>
      <c r="L24" s="33"/>
      <c r="M24" s="34" t="s">
        <v>336</v>
      </c>
    </row>
    <row r="25" spans="1:13" s="39" customFormat="1" ht="10.5" customHeight="1" x14ac:dyDescent="0.15">
      <c r="A25" s="33"/>
      <c r="B25" s="34" t="s">
        <v>1325</v>
      </c>
      <c r="C25" s="34"/>
      <c r="D25" s="35"/>
      <c r="E25" s="34" t="s">
        <v>337</v>
      </c>
      <c r="F25" s="34"/>
      <c r="G25" s="35"/>
      <c r="H25" s="11" t="s">
        <v>335</v>
      </c>
      <c r="I25" s="36"/>
      <c r="J25" s="37">
        <v>880</v>
      </c>
      <c r="K25" s="38">
        <v>18</v>
      </c>
      <c r="L25" s="33"/>
      <c r="M25" s="34" t="s">
        <v>336</v>
      </c>
    </row>
    <row r="26" spans="1:13" s="39" customFormat="1" ht="10.5" customHeight="1" x14ac:dyDescent="0.15">
      <c r="A26" s="33"/>
      <c r="B26" s="34" t="s">
        <v>1326</v>
      </c>
      <c r="C26" s="34"/>
      <c r="D26" s="35"/>
      <c r="E26" s="34" t="s">
        <v>337</v>
      </c>
      <c r="F26" s="34"/>
      <c r="G26" s="35"/>
      <c r="H26" s="11" t="s">
        <v>335</v>
      </c>
      <c r="I26" s="36"/>
      <c r="J26" s="37">
        <v>311</v>
      </c>
      <c r="K26" s="38">
        <v>9</v>
      </c>
      <c r="L26" s="33"/>
      <c r="M26" s="34" t="s">
        <v>336</v>
      </c>
    </row>
    <row r="27" spans="1:13" s="39" customFormat="1" ht="10.5" customHeight="1" x14ac:dyDescent="0.15">
      <c r="A27" s="33"/>
      <c r="B27" s="34" t="s">
        <v>1327</v>
      </c>
      <c r="C27" s="34"/>
      <c r="D27" s="35"/>
      <c r="E27" s="34" t="s">
        <v>337</v>
      </c>
      <c r="F27" s="34"/>
      <c r="G27" s="35"/>
      <c r="H27" s="11" t="s">
        <v>335</v>
      </c>
      <c r="I27" s="36"/>
      <c r="J27" s="37">
        <v>630</v>
      </c>
      <c r="K27" s="38">
        <v>11.5</v>
      </c>
      <c r="L27" s="33"/>
      <c r="M27" s="34" t="s">
        <v>336</v>
      </c>
    </row>
    <row r="28" spans="1:13" s="39" customFormat="1" ht="10.5" customHeight="1" x14ac:dyDescent="0.15">
      <c r="A28" s="33"/>
      <c r="B28" s="34" t="s">
        <v>1328</v>
      </c>
      <c r="C28" s="34"/>
      <c r="D28" s="35"/>
      <c r="E28" s="34" t="s">
        <v>337</v>
      </c>
      <c r="F28" s="34"/>
      <c r="G28" s="35"/>
      <c r="H28" s="11" t="s">
        <v>335</v>
      </c>
      <c r="I28" s="36"/>
      <c r="J28" s="37">
        <v>866</v>
      </c>
      <c r="K28" s="38">
        <v>10.4</v>
      </c>
      <c r="L28" s="33"/>
      <c r="M28" s="34" t="s">
        <v>336</v>
      </c>
    </row>
    <row r="29" spans="1:13" s="39" customFormat="1" ht="10.5" customHeight="1" x14ac:dyDescent="0.15">
      <c r="A29" s="33"/>
      <c r="B29" s="34" t="s">
        <v>1329</v>
      </c>
      <c r="C29" s="34"/>
      <c r="D29" s="35"/>
      <c r="E29" s="34" t="s">
        <v>337</v>
      </c>
      <c r="F29" s="34"/>
      <c r="G29" s="35"/>
      <c r="H29" s="11" t="s">
        <v>335</v>
      </c>
      <c r="I29" s="36"/>
      <c r="J29" s="37">
        <v>719</v>
      </c>
      <c r="K29" s="38">
        <v>13.5</v>
      </c>
      <c r="L29" s="33"/>
      <c r="M29" s="34" t="s">
        <v>336</v>
      </c>
    </row>
    <row r="30" spans="1:13" s="39" customFormat="1" ht="10.5" customHeight="1" x14ac:dyDescent="0.15">
      <c r="A30" s="33"/>
      <c r="B30" s="34" t="s">
        <v>1330</v>
      </c>
      <c r="C30" s="34"/>
      <c r="D30" s="35"/>
      <c r="E30" s="34" t="s">
        <v>337</v>
      </c>
      <c r="F30" s="34"/>
      <c r="G30" s="35"/>
      <c r="H30" s="11" t="s">
        <v>335</v>
      </c>
      <c r="I30" s="36"/>
      <c r="J30" s="37">
        <v>2489</v>
      </c>
      <c r="K30" s="38">
        <v>11.3</v>
      </c>
      <c r="L30" s="33"/>
      <c r="M30" s="34" t="s">
        <v>336</v>
      </c>
    </row>
    <row r="31" spans="1:13" s="39" customFormat="1" ht="10.5" customHeight="1" x14ac:dyDescent="0.15">
      <c r="A31" s="33"/>
      <c r="B31" s="34" t="s">
        <v>1331</v>
      </c>
      <c r="C31" s="34"/>
      <c r="D31" s="35"/>
      <c r="E31" s="34" t="s">
        <v>337</v>
      </c>
      <c r="F31" s="34"/>
      <c r="G31" s="35"/>
      <c r="H31" s="11" t="s">
        <v>335</v>
      </c>
      <c r="I31" s="36"/>
      <c r="J31" s="37">
        <v>424</v>
      </c>
      <c r="K31" s="38">
        <v>11.1</v>
      </c>
      <c r="L31" s="33"/>
      <c r="M31" s="34" t="s">
        <v>336</v>
      </c>
    </row>
    <row r="32" spans="1:13" s="39" customFormat="1" ht="10.5" customHeight="1" x14ac:dyDescent="0.15">
      <c r="A32" s="33"/>
      <c r="B32" s="34" t="s">
        <v>1332</v>
      </c>
      <c r="C32" s="34"/>
      <c r="D32" s="35"/>
      <c r="E32" s="34" t="s">
        <v>337</v>
      </c>
      <c r="F32" s="34"/>
      <c r="G32" s="35"/>
      <c r="H32" s="11" t="s">
        <v>335</v>
      </c>
      <c r="I32" s="36"/>
      <c r="J32" s="37">
        <v>226</v>
      </c>
      <c r="K32" s="38">
        <v>11.3</v>
      </c>
      <c r="L32" s="33"/>
      <c r="M32" s="34" t="s">
        <v>336</v>
      </c>
    </row>
    <row r="33" spans="1:13" s="39" customFormat="1" ht="10.5" customHeight="1" x14ac:dyDescent="0.15">
      <c r="A33" s="33"/>
      <c r="B33" s="34" t="s">
        <v>1333</v>
      </c>
      <c r="C33" s="34"/>
      <c r="D33" s="35"/>
      <c r="E33" s="34" t="s">
        <v>337</v>
      </c>
      <c r="F33" s="34"/>
      <c r="G33" s="35"/>
      <c r="H33" s="11" t="s">
        <v>335</v>
      </c>
      <c r="I33" s="36"/>
      <c r="J33" s="37">
        <v>142</v>
      </c>
      <c r="K33" s="38">
        <v>11.3</v>
      </c>
      <c r="L33" s="33"/>
      <c r="M33" s="34" t="s">
        <v>1369</v>
      </c>
    </row>
    <row r="34" spans="1:13" s="39" customFormat="1" ht="10.5" customHeight="1" x14ac:dyDescent="0.15">
      <c r="A34" s="33"/>
      <c r="B34" s="34" t="s">
        <v>1334</v>
      </c>
      <c r="C34" s="34"/>
      <c r="D34" s="35"/>
      <c r="E34" s="34" t="s">
        <v>337</v>
      </c>
      <c r="F34" s="34"/>
      <c r="G34" s="35"/>
      <c r="H34" s="11" t="s">
        <v>335</v>
      </c>
      <c r="I34" s="36"/>
      <c r="J34" s="37">
        <v>220</v>
      </c>
      <c r="K34" s="38">
        <v>11.3</v>
      </c>
      <c r="L34" s="33"/>
      <c r="M34" s="34" t="s">
        <v>336</v>
      </c>
    </row>
    <row r="35" spans="1:13" s="39" customFormat="1" ht="10.5" customHeight="1" x14ac:dyDescent="0.15">
      <c r="A35" s="33"/>
      <c r="B35" s="34" t="s">
        <v>1335</v>
      </c>
      <c r="C35" s="34"/>
      <c r="D35" s="35"/>
      <c r="E35" s="34" t="s">
        <v>1268</v>
      </c>
      <c r="F35" s="34"/>
      <c r="G35" s="35"/>
      <c r="H35" s="11" t="s">
        <v>335</v>
      </c>
      <c r="I35" s="36"/>
      <c r="J35" s="37">
        <v>147</v>
      </c>
      <c r="K35" s="38">
        <v>15.5</v>
      </c>
      <c r="L35" s="33"/>
      <c r="M35" s="34" t="s">
        <v>1370</v>
      </c>
    </row>
    <row r="36" spans="1:13" s="39" customFormat="1" ht="10.5" customHeight="1" x14ac:dyDescent="0.15">
      <c r="A36" s="33"/>
      <c r="B36" s="34" t="s">
        <v>1336</v>
      </c>
      <c r="C36" s="34"/>
      <c r="D36" s="35"/>
      <c r="E36" s="34" t="s">
        <v>552</v>
      </c>
      <c r="F36" s="34"/>
      <c r="G36" s="35"/>
      <c r="H36" s="11" t="s">
        <v>338</v>
      </c>
      <c r="I36" s="36"/>
      <c r="J36" s="37">
        <v>271</v>
      </c>
      <c r="K36" s="38">
        <v>18.5</v>
      </c>
      <c r="L36" s="33"/>
      <c r="M36" s="34" t="s">
        <v>336</v>
      </c>
    </row>
    <row r="37" spans="1:13" s="39" customFormat="1" ht="10.5" customHeight="1" x14ac:dyDescent="0.15">
      <c r="A37" s="33"/>
      <c r="B37" s="34" t="s">
        <v>1337</v>
      </c>
      <c r="C37" s="34"/>
      <c r="D37" s="35"/>
      <c r="E37" s="34" t="s">
        <v>337</v>
      </c>
      <c r="F37" s="34"/>
      <c r="G37" s="35"/>
      <c r="H37" s="11" t="s">
        <v>335</v>
      </c>
      <c r="I37" s="36"/>
      <c r="J37" s="37">
        <v>180</v>
      </c>
      <c r="K37" s="38">
        <v>21</v>
      </c>
      <c r="L37" s="33"/>
      <c r="M37" s="34" t="s">
        <v>1368</v>
      </c>
    </row>
    <row r="38" spans="1:13" s="39" customFormat="1" ht="10.5" customHeight="1" x14ac:dyDescent="0.15">
      <c r="A38" s="33"/>
      <c r="B38" s="34" t="s">
        <v>1338</v>
      </c>
      <c r="C38" s="34"/>
      <c r="D38" s="35"/>
      <c r="E38" s="34" t="s">
        <v>337</v>
      </c>
      <c r="F38" s="34"/>
      <c r="G38" s="35"/>
      <c r="H38" s="11" t="s">
        <v>335</v>
      </c>
      <c r="I38" s="36"/>
      <c r="J38" s="37">
        <v>275</v>
      </c>
      <c r="K38" s="38">
        <v>21</v>
      </c>
      <c r="L38" s="33"/>
      <c r="M38" s="34" t="s">
        <v>1371</v>
      </c>
    </row>
    <row r="39" spans="1:13" s="39" customFormat="1" ht="10.5" customHeight="1" x14ac:dyDescent="0.15">
      <c r="A39" s="33"/>
      <c r="B39" s="34" t="s">
        <v>1339</v>
      </c>
      <c r="C39" s="34"/>
      <c r="D39" s="35"/>
      <c r="E39" s="34" t="s">
        <v>553</v>
      </c>
      <c r="F39" s="34"/>
      <c r="G39" s="35"/>
      <c r="H39" s="11" t="s">
        <v>335</v>
      </c>
      <c r="I39" s="36"/>
      <c r="J39" s="37">
        <v>269</v>
      </c>
      <c r="K39" s="38">
        <v>24.3</v>
      </c>
      <c r="L39" s="33"/>
      <c r="M39" s="34" t="s">
        <v>336</v>
      </c>
    </row>
    <row r="40" spans="1:13" s="39" customFormat="1" ht="10.5" customHeight="1" x14ac:dyDescent="0.15">
      <c r="A40" s="33"/>
      <c r="B40" s="34" t="s">
        <v>1340</v>
      </c>
      <c r="C40" s="34"/>
      <c r="D40" s="35"/>
      <c r="E40" s="34" t="s">
        <v>337</v>
      </c>
      <c r="F40" s="34"/>
      <c r="G40" s="35"/>
      <c r="H40" s="11" t="s">
        <v>335</v>
      </c>
      <c r="I40" s="36"/>
      <c r="J40" s="37">
        <v>110</v>
      </c>
      <c r="K40" s="38">
        <v>10.3</v>
      </c>
      <c r="L40" s="33"/>
      <c r="M40" s="34" t="s">
        <v>1372</v>
      </c>
    </row>
    <row r="41" spans="1:13" s="39" customFormat="1" ht="10.5" customHeight="1" x14ac:dyDescent="0.15">
      <c r="A41" s="33"/>
      <c r="B41" s="34" t="s">
        <v>1341</v>
      </c>
      <c r="C41" s="34"/>
      <c r="D41" s="35"/>
      <c r="E41" s="34" t="s">
        <v>337</v>
      </c>
      <c r="F41" s="34"/>
      <c r="G41" s="35"/>
      <c r="H41" s="11" t="s">
        <v>335</v>
      </c>
      <c r="I41" s="36"/>
      <c r="J41" s="37">
        <v>127</v>
      </c>
      <c r="K41" s="38">
        <v>17.100000000000001</v>
      </c>
      <c r="L41" s="33"/>
      <c r="M41" s="34" t="s">
        <v>1373</v>
      </c>
    </row>
    <row r="42" spans="1:13" s="39" customFormat="1" ht="10.5" customHeight="1" x14ac:dyDescent="0.15">
      <c r="A42" s="33"/>
      <c r="B42" s="34" t="s">
        <v>1342</v>
      </c>
      <c r="C42" s="34"/>
      <c r="D42" s="35"/>
      <c r="E42" s="34" t="s">
        <v>552</v>
      </c>
      <c r="F42" s="34"/>
      <c r="G42" s="35"/>
      <c r="H42" s="11" t="s">
        <v>1270</v>
      </c>
      <c r="I42" s="36"/>
      <c r="J42" s="37">
        <v>124</v>
      </c>
      <c r="K42" s="38">
        <v>15</v>
      </c>
      <c r="L42" s="33"/>
      <c r="M42" s="34" t="s">
        <v>336</v>
      </c>
    </row>
    <row r="43" spans="1:13" s="39" customFormat="1" ht="10.5" customHeight="1" x14ac:dyDescent="0.15">
      <c r="A43" s="33"/>
      <c r="B43" s="34" t="s">
        <v>1343</v>
      </c>
      <c r="C43" s="34"/>
      <c r="D43" s="35"/>
      <c r="E43" s="34" t="s">
        <v>337</v>
      </c>
      <c r="F43" s="34"/>
      <c r="G43" s="35"/>
      <c r="H43" s="11" t="s">
        <v>335</v>
      </c>
      <c r="I43" s="36"/>
      <c r="J43" s="37">
        <v>190</v>
      </c>
      <c r="K43" s="38">
        <v>12</v>
      </c>
      <c r="L43" s="33"/>
      <c r="M43" s="34" t="s">
        <v>336</v>
      </c>
    </row>
    <row r="44" spans="1:13" s="39" customFormat="1" ht="10.5" customHeight="1" x14ac:dyDescent="0.15">
      <c r="A44" s="33"/>
      <c r="B44" s="34" t="s">
        <v>1344</v>
      </c>
      <c r="C44" s="34"/>
      <c r="D44" s="35"/>
      <c r="E44" s="34" t="s">
        <v>337</v>
      </c>
      <c r="F44" s="34"/>
      <c r="G44" s="35"/>
      <c r="H44" s="11" t="s">
        <v>335</v>
      </c>
      <c r="I44" s="36"/>
      <c r="J44" s="37">
        <v>273</v>
      </c>
      <c r="K44" s="38">
        <v>18.5</v>
      </c>
      <c r="L44" s="33"/>
      <c r="M44" s="34" t="s">
        <v>336</v>
      </c>
    </row>
    <row r="45" spans="1:13" s="39" customFormat="1" ht="10.5" customHeight="1" x14ac:dyDescent="0.15">
      <c r="A45" s="33"/>
      <c r="B45" s="34" t="s">
        <v>1345</v>
      </c>
      <c r="C45" s="34"/>
      <c r="D45" s="35"/>
      <c r="E45" s="34" t="s">
        <v>337</v>
      </c>
      <c r="F45" s="34"/>
      <c r="G45" s="35"/>
      <c r="H45" s="11" t="s">
        <v>335</v>
      </c>
      <c r="I45" s="36"/>
      <c r="J45" s="37">
        <v>131</v>
      </c>
      <c r="K45" s="38">
        <v>12.7</v>
      </c>
      <c r="L45" s="33"/>
      <c r="M45" s="34" t="s">
        <v>336</v>
      </c>
    </row>
    <row r="46" spans="1:13" s="39" customFormat="1" ht="10.5" customHeight="1" x14ac:dyDescent="0.15">
      <c r="A46" s="33"/>
      <c r="B46" s="34" t="s">
        <v>1346</v>
      </c>
      <c r="C46" s="34"/>
      <c r="D46" s="35"/>
      <c r="E46" s="34" t="s">
        <v>337</v>
      </c>
      <c r="F46" s="34"/>
      <c r="G46" s="35"/>
      <c r="H46" s="11" t="s">
        <v>335</v>
      </c>
      <c r="I46" s="36"/>
      <c r="J46" s="37">
        <v>176</v>
      </c>
      <c r="K46" s="38">
        <v>16.8</v>
      </c>
      <c r="L46" s="33"/>
      <c r="M46" s="34" t="s">
        <v>1368</v>
      </c>
    </row>
    <row r="47" spans="1:13" s="39" customFormat="1" ht="10.5" customHeight="1" x14ac:dyDescent="0.15">
      <c r="A47" s="33"/>
      <c r="B47" s="34" t="s">
        <v>1347</v>
      </c>
      <c r="C47" s="34"/>
      <c r="D47" s="35"/>
      <c r="E47" s="34" t="s">
        <v>337</v>
      </c>
      <c r="F47" s="34"/>
      <c r="G47" s="35"/>
      <c r="H47" s="11" t="s">
        <v>335</v>
      </c>
      <c r="I47" s="36"/>
      <c r="J47" s="37">
        <v>302</v>
      </c>
      <c r="K47" s="38">
        <v>11.7</v>
      </c>
      <c r="L47" s="33"/>
      <c r="M47" s="34" t="s">
        <v>336</v>
      </c>
    </row>
    <row r="48" spans="1:13" s="39" customFormat="1" ht="10.5" customHeight="1" x14ac:dyDescent="0.15">
      <c r="A48" s="33"/>
      <c r="B48" s="34" t="s">
        <v>1348</v>
      </c>
      <c r="C48" s="34"/>
      <c r="D48" s="35"/>
      <c r="E48" s="34" t="s">
        <v>337</v>
      </c>
      <c r="F48" s="34"/>
      <c r="G48" s="35"/>
      <c r="H48" s="11" t="s">
        <v>335</v>
      </c>
      <c r="I48" s="36"/>
      <c r="J48" s="37">
        <v>133</v>
      </c>
      <c r="K48" s="38">
        <v>13.5</v>
      </c>
      <c r="L48" s="33"/>
      <c r="M48" s="34" t="s">
        <v>1374</v>
      </c>
    </row>
    <row r="49" spans="1:13" s="39" customFormat="1" ht="10.5" customHeight="1" x14ac:dyDescent="0.15">
      <c r="A49" s="33"/>
      <c r="B49" s="34" t="s">
        <v>1349</v>
      </c>
      <c r="C49" s="34"/>
      <c r="D49" s="35"/>
      <c r="E49" s="34" t="s">
        <v>644</v>
      </c>
      <c r="F49" s="34"/>
      <c r="G49" s="35"/>
      <c r="H49" s="11" t="s">
        <v>335</v>
      </c>
      <c r="I49" s="36"/>
      <c r="J49" s="37">
        <v>272</v>
      </c>
      <c r="K49" s="38">
        <v>12.5</v>
      </c>
      <c r="L49" s="33"/>
      <c r="M49" s="34" t="s">
        <v>1367</v>
      </c>
    </row>
    <row r="50" spans="1:13" s="39" customFormat="1" ht="10.5" customHeight="1" x14ac:dyDescent="0.15">
      <c r="A50" s="33"/>
      <c r="B50" s="34" t="s">
        <v>1350</v>
      </c>
      <c r="C50" s="34"/>
      <c r="D50" s="35"/>
      <c r="E50" s="34" t="s">
        <v>645</v>
      </c>
      <c r="F50" s="34"/>
      <c r="G50" s="35"/>
      <c r="H50" s="11" t="s">
        <v>335</v>
      </c>
      <c r="I50" s="36"/>
      <c r="J50" s="37">
        <v>162</v>
      </c>
      <c r="K50" s="38">
        <v>8.8000000000000007</v>
      </c>
      <c r="L50" s="33"/>
      <c r="M50" s="34" t="s">
        <v>1375</v>
      </c>
    </row>
    <row r="51" spans="1:13" s="39" customFormat="1" ht="10.5" customHeight="1" x14ac:dyDescent="0.15">
      <c r="A51" s="33"/>
      <c r="B51" s="34" t="s">
        <v>1351</v>
      </c>
      <c r="C51" s="34"/>
      <c r="D51" s="35"/>
      <c r="E51" s="34" t="s">
        <v>554</v>
      </c>
      <c r="F51" s="34"/>
      <c r="G51" s="35"/>
      <c r="H51" s="11" t="s">
        <v>335</v>
      </c>
      <c r="I51" s="36"/>
      <c r="J51" s="37">
        <v>118</v>
      </c>
      <c r="K51" s="38">
        <v>8.8000000000000007</v>
      </c>
      <c r="L51" s="33"/>
      <c r="M51" s="34" t="s">
        <v>336</v>
      </c>
    </row>
    <row r="52" spans="1:13" s="39" customFormat="1" ht="10.5" customHeight="1" x14ac:dyDescent="0.15">
      <c r="A52" s="33"/>
      <c r="B52" s="34" t="s">
        <v>1352</v>
      </c>
      <c r="C52" s="34"/>
      <c r="D52" s="35"/>
      <c r="E52" s="34" t="s">
        <v>555</v>
      </c>
      <c r="F52" s="34"/>
      <c r="G52" s="35"/>
      <c r="H52" s="11" t="s">
        <v>335</v>
      </c>
      <c r="I52" s="36"/>
      <c r="J52" s="37">
        <v>134</v>
      </c>
      <c r="K52" s="38">
        <v>23.8</v>
      </c>
      <c r="L52" s="33"/>
      <c r="M52" s="34" t="s">
        <v>1364</v>
      </c>
    </row>
    <row r="53" spans="1:13" s="39" customFormat="1" ht="10.5" customHeight="1" x14ac:dyDescent="0.15">
      <c r="A53" s="33"/>
      <c r="B53" s="34" t="s">
        <v>1353</v>
      </c>
      <c r="C53" s="34"/>
      <c r="D53" s="35"/>
      <c r="E53" s="34" t="s">
        <v>337</v>
      </c>
      <c r="F53" s="34"/>
      <c r="G53" s="35"/>
      <c r="H53" s="11" t="s">
        <v>335</v>
      </c>
      <c r="I53" s="36"/>
      <c r="J53" s="37">
        <v>167</v>
      </c>
      <c r="K53" s="38">
        <v>28.8</v>
      </c>
      <c r="L53" s="33"/>
      <c r="M53" s="34" t="s">
        <v>337</v>
      </c>
    </row>
    <row r="54" spans="1:13" s="39" customFormat="1" ht="10.5" customHeight="1" x14ac:dyDescent="0.15">
      <c r="A54" s="33"/>
      <c r="B54" s="34" t="s">
        <v>595</v>
      </c>
      <c r="C54" s="34"/>
      <c r="D54" s="35"/>
      <c r="E54" s="34" t="s">
        <v>337</v>
      </c>
      <c r="F54" s="34"/>
      <c r="G54" s="35"/>
      <c r="H54" s="11" t="s">
        <v>335</v>
      </c>
      <c r="I54" s="36"/>
      <c r="J54" s="37">
        <v>124</v>
      </c>
      <c r="K54" s="38">
        <v>19</v>
      </c>
      <c r="L54" s="33"/>
      <c r="M54" s="34" t="s">
        <v>336</v>
      </c>
    </row>
    <row r="55" spans="1:13" s="39" customFormat="1" ht="10.5" customHeight="1" x14ac:dyDescent="0.15">
      <c r="A55" s="33"/>
      <c r="B55" s="34" t="s">
        <v>596</v>
      </c>
      <c r="C55" s="34"/>
      <c r="D55" s="35"/>
      <c r="E55" s="34" t="s">
        <v>337</v>
      </c>
      <c r="F55" s="34"/>
      <c r="G55" s="35"/>
      <c r="H55" s="11" t="s">
        <v>335</v>
      </c>
      <c r="I55" s="36"/>
      <c r="J55" s="37">
        <v>289</v>
      </c>
      <c r="K55" s="38">
        <v>9.1</v>
      </c>
      <c r="L55" s="33"/>
      <c r="M55" s="34" t="s">
        <v>336</v>
      </c>
    </row>
    <row r="56" spans="1:13" s="39" customFormat="1" ht="10.5" customHeight="1" x14ac:dyDescent="0.15">
      <c r="A56" s="33"/>
      <c r="B56" s="34" t="s">
        <v>1354</v>
      </c>
      <c r="C56" s="34"/>
      <c r="D56" s="35"/>
      <c r="E56" s="34" t="s">
        <v>337</v>
      </c>
      <c r="F56" s="34"/>
      <c r="G56" s="35"/>
      <c r="H56" s="11" t="s">
        <v>335</v>
      </c>
      <c r="I56" s="36"/>
      <c r="J56" s="37">
        <v>119</v>
      </c>
      <c r="K56" s="38">
        <v>20.399999999999999</v>
      </c>
      <c r="L56" s="33"/>
      <c r="M56" s="34" t="s">
        <v>336</v>
      </c>
    </row>
    <row r="57" spans="1:13" s="39" customFormat="1" ht="10.5" customHeight="1" x14ac:dyDescent="0.15">
      <c r="A57" s="33"/>
      <c r="B57" s="34" t="s">
        <v>1355</v>
      </c>
      <c r="C57" s="34"/>
      <c r="D57" s="35"/>
      <c r="E57" s="34" t="s">
        <v>337</v>
      </c>
      <c r="F57" s="34"/>
      <c r="G57" s="35"/>
      <c r="H57" s="11" t="s">
        <v>335</v>
      </c>
      <c r="I57" s="36"/>
      <c r="J57" s="37">
        <v>127</v>
      </c>
      <c r="K57" s="38">
        <v>19.7</v>
      </c>
      <c r="L57" s="33"/>
      <c r="M57" s="34" t="s">
        <v>1376</v>
      </c>
    </row>
    <row r="58" spans="1:13" s="39" customFormat="1" ht="10.5" customHeight="1" x14ac:dyDescent="0.15">
      <c r="A58" s="33"/>
      <c r="B58" s="34" t="s">
        <v>1356</v>
      </c>
      <c r="C58" s="34"/>
      <c r="D58" s="35"/>
      <c r="E58" s="34" t="s">
        <v>337</v>
      </c>
      <c r="F58" s="34"/>
      <c r="G58" s="35"/>
      <c r="H58" s="11" t="s">
        <v>335</v>
      </c>
      <c r="I58" s="36"/>
      <c r="J58" s="37">
        <v>112</v>
      </c>
      <c r="K58" s="38">
        <v>10.3</v>
      </c>
      <c r="L58" s="33"/>
      <c r="M58" s="34" t="s">
        <v>337</v>
      </c>
    </row>
    <row r="59" spans="1:13" s="39" customFormat="1" ht="10.5" customHeight="1" x14ac:dyDescent="0.15">
      <c r="A59" s="33"/>
      <c r="B59" s="34" t="s">
        <v>1357</v>
      </c>
      <c r="C59" s="34"/>
      <c r="D59" s="35"/>
      <c r="E59" s="34" t="s">
        <v>337</v>
      </c>
      <c r="F59" s="34"/>
      <c r="G59" s="35"/>
      <c r="H59" s="11" t="s">
        <v>335</v>
      </c>
      <c r="I59" s="36"/>
      <c r="J59" s="37">
        <v>138</v>
      </c>
      <c r="K59" s="38">
        <v>14.5</v>
      </c>
      <c r="L59" s="33"/>
      <c r="M59" s="34" t="s">
        <v>336</v>
      </c>
    </row>
    <row r="60" spans="1:13" s="39" customFormat="1" ht="10.5" customHeight="1" x14ac:dyDescent="0.15">
      <c r="A60" s="33"/>
      <c r="B60" s="34" t="s">
        <v>1358</v>
      </c>
      <c r="C60" s="34"/>
      <c r="D60" s="35"/>
      <c r="E60" s="34" t="s">
        <v>556</v>
      </c>
      <c r="F60" s="34"/>
      <c r="G60" s="35"/>
      <c r="H60" s="11" t="s">
        <v>335</v>
      </c>
      <c r="I60" s="36"/>
      <c r="J60" s="37">
        <v>180</v>
      </c>
      <c r="K60" s="38">
        <v>14</v>
      </c>
      <c r="L60" s="33"/>
      <c r="M60" s="34" t="s">
        <v>1377</v>
      </c>
    </row>
    <row r="61" spans="1:13" s="39" customFormat="1" ht="10.5" customHeight="1" x14ac:dyDescent="0.15">
      <c r="A61" s="33"/>
      <c r="B61" s="34" t="s">
        <v>1359</v>
      </c>
      <c r="C61" s="34"/>
      <c r="D61" s="35"/>
      <c r="E61" s="34" t="s">
        <v>337</v>
      </c>
      <c r="F61" s="34"/>
      <c r="G61" s="35"/>
      <c r="H61" s="11" t="s">
        <v>335</v>
      </c>
      <c r="I61" s="36"/>
      <c r="J61" s="37">
        <v>9.1999999999999993</v>
      </c>
      <c r="K61" s="38">
        <v>100</v>
      </c>
      <c r="L61" s="33"/>
      <c r="M61" s="34" t="s">
        <v>336</v>
      </c>
    </row>
    <row r="62" spans="1:13" s="39" customFormat="1" ht="10.5" customHeight="1" x14ac:dyDescent="0.15">
      <c r="A62" s="33"/>
      <c r="B62" s="34" t="s">
        <v>642</v>
      </c>
      <c r="C62" s="34"/>
      <c r="D62" s="35"/>
      <c r="E62" s="34" t="s">
        <v>547</v>
      </c>
      <c r="F62" s="34"/>
      <c r="G62" s="35"/>
      <c r="H62" s="11" t="s">
        <v>643</v>
      </c>
      <c r="I62" s="36"/>
      <c r="J62" s="37">
        <v>167</v>
      </c>
      <c r="K62" s="38">
        <v>23.8</v>
      </c>
      <c r="L62" s="33"/>
      <c r="M62" s="34" t="s">
        <v>1368</v>
      </c>
    </row>
    <row r="63" spans="1:13" s="39" customFormat="1" ht="10.5" customHeight="1" x14ac:dyDescent="0.15">
      <c r="A63" s="33"/>
      <c r="B63" s="34" t="s">
        <v>1360</v>
      </c>
      <c r="C63" s="34"/>
      <c r="D63" s="35"/>
      <c r="E63" s="34" t="s">
        <v>337</v>
      </c>
      <c r="F63" s="34"/>
      <c r="G63" s="35"/>
      <c r="H63" s="11" t="s">
        <v>335</v>
      </c>
      <c r="I63" s="36"/>
      <c r="J63" s="37">
        <v>318</v>
      </c>
      <c r="K63" s="38">
        <v>17</v>
      </c>
      <c r="L63" s="33"/>
      <c r="M63" s="34" t="s">
        <v>336</v>
      </c>
    </row>
    <row r="64" spans="1:13" s="39" customFormat="1" ht="10.5" customHeight="1" x14ac:dyDescent="0.15">
      <c r="A64" s="33"/>
      <c r="B64" s="34" t="s">
        <v>1361</v>
      </c>
      <c r="C64" s="34"/>
      <c r="D64" s="35"/>
      <c r="E64" s="34" t="s">
        <v>337</v>
      </c>
      <c r="F64" s="34"/>
      <c r="G64" s="35"/>
      <c r="H64" s="11" t="s">
        <v>335</v>
      </c>
      <c r="I64" s="36"/>
      <c r="J64" s="37">
        <v>460</v>
      </c>
      <c r="K64" s="38">
        <v>34.4</v>
      </c>
      <c r="L64" s="33"/>
      <c r="M64" s="34" t="s">
        <v>336</v>
      </c>
    </row>
    <row r="65" spans="1:13" s="39" customFormat="1" ht="10.5" customHeight="1" x14ac:dyDescent="0.15">
      <c r="A65" s="33"/>
      <c r="B65" s="34" t="s">
        <v>953</v>
      </c>
      <c r="C65" s="34"/>
      <c r="D65" s="35"/>
      <c r="E65" s="34" t="s">
        <v>337</v>
      </c>
      <c r="F65" s="34"/>
      <c r="G65" s="35"/>
      <c r="H65" s="11" t="s">
        <v>335</v>
      </c>
      <c r="I65" s="36"/>
      <c r="J65" s="37">
        <v>276</v>
      </c>
      <c r="K65" s="38">
        <v>27.7</v>
      </c>
      <c r="L65" s="33"/>
      <c r="M65" s="34" t="s">
        <v>336</v>
      </c>
    </row>
    <row r="66" spans="1:13" s="39" customFormat="1" ht="10.5" customHeight="1" x14ac:dyDescent="0.15">
      <c r="A66" s="33"/>
      <c r="B66" s="34" t="s">
        <v>1362</v>
      </c>
      <c r="C66" s="34"/>
      <c r="D66" s="35"/>
      <c r="E66" s="34" t="s">
        <v>337</v>
      </c>
      <c r="F66" s="34"/>
      <c r="G66" s="35"/>
      <c r="H66" s="11" t="s">
        <v>335</v>
      </c>
      <c r="I66" s="36"/>
      <c r="J66" s="37">
        <v>186</v>
      </c>
      <c r="K66" s="38">
        <v>28.3</v>
      </c>
      <c r="L66" s="33"/>
      <c r="M66" s="34" t="s">
        <v>336</v>
      </c>
    </row>
    <row r="67" spans="1:13" s="39" customFormat="1" ht="10.5" customHeight="1" x14ac:dyDescent="0.15">
      <c r="A67" s="33"/>
      <c r="B67" s="34" t="s">
        <v>1363</v>
      </c>
      <c r="C67" s="34"/>
      <c r="D67" s="35"/>
      <c r="E67" s="34" t="s">
        <v>337</v>
      </c>
      <c r="F67" s="34"/>
      <c r="G67" s="35"/>
      <c r="H67" s="11" t="s">
        <v>335</v>
      </c>
      <c r="I67" s="36"/>
      <c r="J67" s="37">
        <v>115</v>
      </c>
      <c r="K67" s="38">
        <v>36.799999999999997</v>
      </c>
      <c r="L67" s="33"/>
      <c r="M67" s="34" t="s">
        <v>1368</v>
      </c>
    </row>
    <row r="68" spans="1:13" s="39" customFormat="1" ht="10.5" customHeight="1" x14ac:dyDescent="0.15">
      <c r="A68" s="33"/>
      <c r="B68" s="34"/>
      <c r="C68" s="34"/>
      <c r="D68" s="35"/>
      <c r="E68" s="34"/>
      <c r="F68" s="34"/>
      <c r="G68" s="35"/>
      <c r="H68" s="11"/>
      <c r="I68" s="36"/>
      <c r="J68" s="37"/>
      <c r="K68" s="38"/>
      <c r="L68" s="33"/>
      <c r="M68" s="34"/>
    </row>
    <row r="69" spans="1:13" ht="10.5" customHeight="1" x14ac:dyDescent="0.15">
      <c r="A69" s="33" t="s">
        <v>557</v>
      </c>
      <c r="B69" s="181"/>
      <c r="C69" s="181"/>
      <c r="D69" s="182"/>
      <c r="E69" s="181"/>
      <c r="F69" s="181"/>
      <c r="G69" s="182"/>
      <c r="H69" s="183"/>
      <c r="I69" s="184"/>
      <c r="J69" s="185"/>
      <c r="K69" s="186"/>
      <c r="L69" s="107"/>
      <c r="M69" s="181"/>
    </row>
    <row r="70" spans="1:13" s="44" customFormat="1" ht="10.5" customHeight="1" x14ac:dyDescent="0.15">
      <c r="B70" s="34" t="s">
        <v>361</v>
      </c>
      <c r="C70" s="34"/>
      <c r="D70" s="35"/>
      <c r="E70" s="34" t="s">
        <v>619</v>
      </c>
      <c r="F70" s="34"/>
      <c r="G70" s="35"/>
      <c r="H70" s="34" t="s">
        <v>362</v>
      </c>
      <c r="I70" s="42"/>
      <c r="J70" s="37">
        <v>475</v>
      </c>
      <c r="K70" s="38">
        <v>8</v>
      </c>
      <c r="L70" s="42"/>
      <c r="M70" s="34" t="s">
        <v>353</v>
      </c>
    </row>
    <row r="71" spans="1:13" s="44" customFormat="1" ht="10.5" customHeight="1" x14ac:dyDescent="0.15">
      <c r="B71" s="34" t="s">
        <v>565</v>
      </c>
      <c r="C71" s="34"/>
      <c r="D71" s="35"/>
      <c r="E71" s="34" t="s">
        <v>553</v>
      </c>
      <c r="F71" s="34"/>
      <c r="G71" s="35"/>
      <c r="H71" s="34" t="s">
        <v>566</v>
      </c>
      <c r="I71" s="42"/>
      <c r="J71" s="37">
        <v>196</v>
      </c>
      <c r="K71" s="38">
        <v>12</v>
      </c>
      <c r="L71" s="42"/>
      <c r="M71" s="34" t="s">
        <v>336</v>
      </c>
    </row>
    <row r="72" spans="1:13" s="44" customFormat="1" ht="10.5" customHeight="1" x14ac:dyDescent="0.15">
      <c r="B72" s="34" t="s">
        <v>567</v>
      </c>
      <c r="C72" s="34"/>
      <c r="D72" s="35"/>
      <c r="E72" s="34" t="s">
        <v>337</v>
      </c>
      <c r="F72" s="34"/>
      <c r="G72" s="35"/>
      <c r="H72" s="34" t="s">
        <v>568</v>
      </c>
      <c r="I72" s="42"/>
      <c r="J72" s="37">
        <v>135</v>
      </c>
      <c r="K72" s="38">
        <v>8</v>
      </c>
      <c r="L72" s="42"/>
      <c r="M72" s="34" t="s">
        <v>336</v>
      </c>
    </row>
    <row r="73" spans="1:13" s="44" customFormat="1" ht="10.5" customHeight="1" x14ac:dyDescent="0.15">
      <c r="B73" s="34" t="s">
        <v>373</v>
      </c>
      <c r="C73" s="34"/>
      <c r="D73" s="35"/>
      <c r="E73" s="34" t="s">
        <v>374</v>
      </c>
      <c r="F73" s="34"/>
      <c r="G73" s="35"/>
      <c r="H73" s="11" t="s">
        <v>375</v>
      </c>
      <c r="I73" s="42"/>
      <c r="J73" s="37">
        <v>167</v>
      </c>
      <c r="K73" s="38">
        <v>4.5</v>
      </c>
      <c r="L73" s="42"/>
      <c r="M73" s="34" t="s">
        <v>347</v>
      </c>
    </row>
    <row r="74" spans="1:13" s="44" customFormat="1" ht="10.5" customHeight="1" x14ac:dyDescent="0.15">
      <c r="B74" s="34" t="s">
        <v>376</v>
      </c>
      <c r="C74" s="34"/>
      <c r="D74" s="35"/>
      <c r="E74" s="34" t="s">
        <v>337</v>
      </c>
      <c r="F74" s="34"/>
      <c r="G74" s="35"/>
      <c r="H74" s="11" t="s">
        <v>335</v>
      </c>
      <c r="I74" s="42"/>
      <c r="J74" s="37">
        <v>111</v>
      </c>
      <c r="K74" s="38">
        <v>9.8000000000000007</v>
      </c>
      <c r="L74" s="42"/>
      <c r="M74" s="34" t="s">
        <v>980</v>
      </c>
    </row>
    <row r="75" spans="1:13" s="44" customFormat="1" ht="10.5" customHeight="1" x14ac:dyDescent="0.15">
      <c r="B75" s="34" t="s">
        <v>387</v>
      </c>
      <c r="C75" s="34"/>
      <c r="D75" s="35"/>
      <c r="E75" s="34" t="s">
        <v>388</v>
      </c>
      <c r="F75" s="34"/>
      <c r="G75" s="35"/>
      <c r="H75" s="11" t="s">
        <v>389</v>
      </c>
      <c r="I75" s="42"/>
      <c r="J75" s="37">
        <v>185</v>
      </c>
      <c r="K75" s="38">
        <v>8</v>
      </c>
      <c r="L75" s="42"/>
      <c r="M75" s="34" t="s">
        <v>390</v>
      </c>
    </row>
    <row r="76" spans="1:13" s="44" customFormat="1" ht="10.5" customHeight="1" x14ac:dyDescent="0.15">
      <c r="B76" s="34" t="s">
        <v>391</v>
      </c>
      <c r="C76" s="34"/>
      <c r="D76" s="35"/>
      <c r="E76" s="34" t="s">
        <v>620</v>
      </c>
      <c r="F76" s="34"/>
      <c r="G76" s="35"/>
      <c r="H76" s="11" t="s">
        <v>335</v>
      </c>
      <c r="I76" s="42"/>
      <c r="J76" s="37">
        <v>366</v>
      </c>
      <c r="K76" s="38">
        <v>9.8000000000000007</v>
      </c>
      <c r="L76" s="42"/>
      <c r="M76" s="34" t="s">
        <v>353</v>
      </c>
    </row>
    <row r="77" spans="1:13" s="44" customFormat="1" ht="10.5" customHeight="1" x14ac:dyDescent="0.15">
      <c r="B77" s="34" t="s">
        <v>392</v>
      </c>
      <c r="C77" s="34"/>
      <c r="D77" s="35"/>
      <c r="E77" s="34" t="s">
        <v>865</v>
      </c>
      <c r="F77" s="34"/>
      <c r="G77" s="35"/>
      <c r="H77" s="11" t="s">
        <v>335</v>
      </c>
      <c r="I77" s="42"/>
      <c r="J77" s="37">
        <v>347</v>
      </c>
      <c r="K77" s="38">
        <v>10.5</v>
      </c>
      <c r="L77" s="42"/>
      <c r="M77" s="34" t="s">
        <v>337</v>
      </c>
    </row>
    <row r="78" spans="1:13" s="44" customFormat="1" ht="10.5" customHeight="1" x14ac:dyDescent="0.15">
      <c r="B78" s="34" t="s">
        <v>880</v>
      </c>
      <c r="C78" s="34"/>
      <c r="D78" s="35"/>
      <c r="E78" s="34" t="s">
        <v>621</v>
      </c>
      <c r="F78" s="34"/>
      <c r="G78" s="35"/>
      <c r="H78" s="11" t="s">
        <v>335</v>
      </c>
      <c r="I78" s="42"/>
      <c r="J78" s="37">
        <v>113</v>
      </c>
      <c r="K78" s="38">
        <v>10.5</v>
      </c>
      <c r="L78" s="42"/>
      <c r="M78" s="34" t="s">
        <v>336</v>
      </c>
    </row>
    <row r="79" spans="1:13" s="44" customFormat="1" ht="10.5" customHeight="1" x14ac:dyDescent="0.15">
      <c r="B79" s="34" t="s">
        <v>393</v>
      </c>
      <c r="C79" s="34"/>
      <c r="D79" s="35"/>
      <c r="E79" s="34" t="s">
        <v>388</v>
      </c>
      <c r="F79" s="34"/>
      <c r="G79" s="35"/>
      <c r="H79" s="34" t="s">
        <v>379</v>
      </c>
      <c r="I79" s="42"/>
      <c r="J79" s="37">
        <v>254</v>
      </c>
      <c r="K79" s="38">
        <v>9.8000000000000007</v>
      </c>
      <c r="L79" s="42"/>
      <c r="M79" s="34" t="s">
        <v>353</v>
      </c>
    </row>
    <row r="80" spans="1:13" s="44" customFormat="1" ht="10.5" customHeight="1" x14ac:dyDescent="0.15">
      <c r="B80" s="34" t="s">
        <v>394</v>
      </c>
      <c r="C80" s="34"/>
      <c r="D80" s="35"/>
      <c r="E80" s="34" t="s">
        <v>621</v>
      </c>
      <c r="F80" s="34"/>
      <c r="G80" s="35"/>
      <c r="H80" s="34" t="s">
        <v>395</v>
      </c>
      <c r="I80" s="42"/>
      <c r="J80" s="37">
        <v>345</v>
      </c>
      <c r="K80" s="38">
        <v>9.8000000000000007</v>
      </c>
      <c r="L80" s="42"/>
      <c r="M80" s="34" t="s">
        <v>337</v>
      </c>
    </row>
    <row r="81" spans="1:14" ht="3" customHeight="1" thickBot="1" x14ac:dyDescent="0.2">
      <c r="A81" s="108"/>
      <c r="B81" s="108"/>
      <c r="C81" s="108"/>
      <c r="D81" s="109"/>
      <c r="E81" s="108"/>
      <c r="F81" s="108"/>
      <c r="G81" s="109"/>
      <c r="H81" s="108"/>
      <c r="I81" s="108"/>
      <c r="J81" s="109"/>
      <c r="K81" s="110"/>
      <c r="L81" s="108"/>
      <c r="M81" s="108"/>
      <c r="N81" s="108"/>
    </row>
    <row r="82" spans="1:14" ht="11.25" customHeight="1" x14ac:dyDescent="0.15">
      <c r="B82" s="412"/>
      <c r="C82" s="409"/>
      <c r="D82" s="409"/>
      <c r="E82" s="409"/>
      <c r="F82" s="409"/>
      <c r="G82" s="409"/>
      <c r="H82" s="409"/>
      <c r="I82" s="409"/>
      <c r="J82" s="409"/>
      <c r="K82" s="409"/>
      <c r="L82" s="409"/>
      <c r="M82" s="157" t="s">
        <v>872</v>
      </c>
    </row>
    <row r="83" spans="1:14" s="106" customFormat="1" ht="9.75" customHeight="1" x14ac:dyDescent="0.15">
      <c r="B83" s="410" t="s">
        <v>1273</v>
      </c>
      <c r="C83" s="410"/>
      <c r="D83" s="410"/>
      <c r="E83" s="410"/>
      <c r="F83" s="410"/>
      <c r="G83" s="410"/>
      <c r="H83" s="410"/>
      <c r="I83" s="410"/>
      <c r="J83" s="410"/>
      <c r="K83" s="410"/>
      <c r="L83" s="410"/>
      <c r="M83" s="410"/>
    </row>
    <row r="84" spans="1:14" ht="24" customHeight="1" x14ac:dyDescent="0.15">
      <c r="A84" s="570" t="s">
        <v>1019</v>
      </c>
      <c r="B84" s="570"/>
      <c r="C84" s="570"/>
      <c r="D84" s="570"/>
      <c r="E84" s="570"/>
      <c r="F84" s="570"/>
      <c r="G84" s="570"/>
      <c r="H84" s="570"/>
      <c r="I84" s="570"/>
      <c r="J84" s="570"/>
      <c r="K84" s="570"/>
      <c r="L84" s="570"/>
      <c r="M84" s="570"/>
      <c r="N84" s="570"/>
    </row>
    <row r="85" spans="1:14" ht="24.95" customHeight="1" x14ac:dyDescent="0.15">
      <c r="A85" s="571" t="s">
        <v>1022</v>
      </c>
      <c r="B85" s="571"/>
      <c r="C85" s="571"/>
      <c r="D85" s="571"/>
      <c r="E85" s="571"/>
      <c r="F85" s="571"/>
      <c r="G85" s="571"/>
      <c r="H85" s="571"/>
      <c r="I85" s="571"/>
      <c r="J85" s="571"/>
      <c r="K85" s="571"/>
      <c r="L85" s="571"/>
      <c r="M85" s="571"/>
      <c r="N85" s="571"/>
    </row>
    <row r="86" spans="1:14" ht="15" customHeight="1" thickBot="1" x14ac:dyDescent="0.2">
      <c r="B86" s="18"/>
      <c r="C86" s="18"/>
      <c r="D86" s="18"/>
      <c r="E86" s="18"/>
      <c r="F86" s="18"/>
      <c r="G86" s="18"/>
      <c r="H86" s="18"/>
      <c r="I86" s="18"/>
      <c r="J86" s="18"/>
      <c r="L86" s="567" t="s">
        <v>539</v>
      </c>
      <c r="M86" s="567"/>
      <c r="N86" s="567"/>
    </row>
    <row r="87" spans="1:14" s="51" customFormat="1" ht="15" customHeight="1" x14ac:dyDescent="0.15">
      <c r="A87" s="50"/>
      <c r="B87" s="12" t="s">
        <v>540</v>
      </c>
      <c r="C87" s="12"/>
      <c r="D87" s="13"/>
      <c r="E87" s="12" t="s">
        <v>541</v>
      </c>
      <c r="F87" s="12"/>
      <c r="G87" s="13"/>
      <c r="H87" s="12" t="s">
        <v>542</v>
      </c>
      <c r="I87" s="12"/>
      <c r="J87" s="13" t="s">
        <v>543</v>
      </c>
      <c r="K87" s="14" t="s">
        <v>544</v>
      </c>
      <c r="L87" s="12"/>
      <c r="M87" s="12" t="s">
        <v>545</v>
      </c>
      <c r="N87" s="50"/>
    </row>
    <row r="88" spans="1:14" s="44" customFormat="1" ht="2.25" customHeight="1" x14ac:dyDescent="0.15">
      <c r="A88" s="45"/>
      <c r="B88" s="46"/>
      <c r="C88" s="46"/>
      <c r="D88" s="47"/>
      <c r="E88" s="46"/>
      <c r="F88" s="46"/>
      <c r="G88" s="47"/>
      <c r="H88" s="46"/>
      <c r="I88" s="46"/>
      <c r="J88" s="47"/>
      <c r="K88" s="48"/>
      <c r="L88" s="46"/>
      <c r="M88" s="46"/>
      <c r="N88" s="45"/>
    </row>
    <row r="89" spans="1:14" s="44" customFormat="1" ht="10.5" customHeight="1" x14ac:dyDescent="0.15">
      <c r="A89" s="45"/>
      <c r="B89" s="34" t="s">
        <v>396</v>
      </c>
      <c r="C89" s="34"/>
      <c r="D89" s="35"/>
      <c r="E89" s="34" t="s">
        <v>388</v>
      </c>
      <c r="F89" s="34"/>
      <c r="G89" s="35"/>
      <c r="H89" s="34" t="s">
        <v>397</v>
      </c>
      <c r="I89" s="42"/>
      <c r="J89" s="37">
        <v>290</v>
      </c>
      <c r="K89" s="38">
        <v>6</v>
      </c>
      <c r="L89" s="42"/>
      <c r="M89" s="34" t="s">
        <v>353</v>
      </c>
      <c r="N89" s="45"/>
    </row>
    <row r="90" spans="1:14" s="44" customFormat="1" ht="10.5" customHeight="1" x14ac:dyDescent="0.15">
      <c r="B90" s="34" t="s">
        <v>400</v>
      </c>
      <c r="C90" s="34"/>
      <c r="D90" s="35"/>
      <c r="E90" s="34" t="s">
        <v>388</v>
      </c>
      <c r="F90" s="34"/>
      <c r="G90" s="35"/>
      <c r="H90" s="34" t="s">
        <v>96</v>
      </c>
      <c r="I90" s="42"/>
      <c r="J90" s="37">
        <v>124</v>
      </c>
      <c r="K90" s="38">
        <v>6.8</v>
      </c>
      <c r="L90" s="42"/>
      <c r="M90" s="34" t="s">
        <v>390</v>
      </c>
    </row>
    <row r="91" spans="1:14" s="44" customFormat="1" ht="10.5" customHeight="1" x14ac:dyDescent="0.15">
      <c r="B91" s="34" t="s">
        <v>401</v>
      </c>
      <c r="C91" s="34"/>
      <c r="D91" s="35"/>
      <c r="E91" s="34" t="s">
        <v>337</v>
      </c>
      <c r="F91" s="34"/>
      <c r="G91" s="35"/>
      <c r="H91" s="34" t="s">
        <v>933</v>
      </c>
      <c r="I91" s="42"/>
      <c r="J91" s="37">
        <v>103</v>
      </c>
      <c r="K91" s="38">
        <v>6.4</v>
      </c>
      <c r="L91" s="42"/>
      <c r="M91" s="34" t="s">
        <v>337</v>
      </c>
    </row>
    <row r="92" spans="1:14" s="44" customFormat="1" ht="10.5" customHeight="1" x14ac:dyDescent="0.15">
      <c r="B92" s="34" t="s">
        <v>402</v>
      </c>
      <c r="C92" s="34"/>
      <c r="D92" s="35"/>
      <c r="E92" s="34" t="s">
        <v>622</v>
      </c>
      <c r="F92" s="34"/>
      <c r="G92" s="35"/>
      <c r="H92" s="34" t="s">
        <v>981</v>
      </c>
      <c r="I92" s="42"/>
      <c r="J92" s="37">
        <v>145</v>
      </c>
      <c r="K92" s="38">
        <v>7</v>
      </c>
      <c r="L92" s="42"/>
      <c r="M92" s="34" t="s">
        <v>403</v>
      </c>
    </row>
    <row r="93" spans="1:14" s="44" customFormat="1" ht="10.5" customHeight="1" x14ac:dyDescent="0.15">
      <c r="B93" s="34" t="s">
        <v>404</v>
      </c>
      <c r="C93" s="34"/>
      <c r="D93" s="35"/>
      <c r="E93" s="34" t="s">
        <v>337</v>
      </c>
      <c r="F93" s="34"/>
      <c r="G93" s="35"/>
      <c r="H93" s="41" t="s">
        <v>344</v>
      </c>
      <c r="I93" s="42"/>
      <c r="J93" s="37">
        <v>130</v>
      </c>
      <c r="K93" s="38">
        <v>7</v>
      </c>
      <c r="L93" s="42"/>
      <c r="M93" s="34" t="s">
        <v>337</v>
      </c>
    </row>
    <row r="94" spans="1:14" s="44" customFormat="1" ht="10.5" customHeight="1" x14ac:dyDescent="0.15">
      <c r="B94" s="34" t="s">
        <v>650</v>
      </c>
      <c r="C94" s="34"/>
      <c r="D94" s="35"/>
      <c r="E94" s="34" t="s">
        <v>550</v>
      </c>
      <c r="F94" s="34"/>
      <c r="G94" s="35"/>
      <c r="H94" s="11" t="s">
        <v>375</v>
      </c>
      <c r="I94" s="36"/>
      <c r="J94" s="37">
        <v>643</v>
      </c>
      <c r="K94" s="38">
        <v>12.5</v>
      </c>
      <c r="L94" s="42"/>
      <c r="M94" s="34" t="s">
        <v>551</v>
      </c>
    </row>
    <row r="95" spans="1:14" s="44" customFormat="1" ht="10.5" customHeight="1" x14ac:dyDescent="0.15">
      <c r="B95" s="34" t="s">
        <v>405</v>
      </c>
      <c r="C95" s="34"/>
      <c r="D95" s="35"/>
      <c r="E95" s="34" t="s">
        <v>651</v>
      </c>
      <c r="F95" s="34"/>
      <c r="G95" s="35"/>
      <c r="H95" s="11" t="s">
        <v>406</v>
      </c>
      <c r="I95" s="42"/>
      <c r="J95" s="37">
        <v>459</v>
      </c>
      <c r="K95" s="38">
        <v>7</v>
      </c>
      <c r="L95" s="42"/>
      <c r="M95" s="34" t="s">
        <v>337</v>
      </c>
    </row>
    <row r="96" spans="1:14" s="44" customFormat="1" ht="10.5" customHeight="1" x14ac:dyDescent="0.15">
      <c r="A96" s="42"/>
      <c r="B96" s="34" t="s">
        <v>407</v>
      </c>
      <c r="C96" s="34"/>
      <c r="D96" s="35"/>
      <c r="E96" s="34" t="s">
        <v>550</v>
      </c>
      <c r="F96" s="34"/>
      <c r="G96" s="35"/>
      <c r="H96" s="11" t="s">
        <v>335</v>
      </c>
      <c r="I96" s="42"/>
      <c r="J96" s="37">
        <v>178</v>
      </c>
      <c r="K96" s="38">
        <v>7</v>
      </c>
      <c r="L96" s="42"/>
      <c r="M96" s="34" t="s">
        <v>336</v>
      </c>
    </row>
    <row r="97" spans="1:13" s="44" customFormat="1" ht="10.5" customHeight="1" x14ac:dyDescent="0.15">
      <c r="B97" s="34" t="s">
        <v>408</v>
      </c>
      <c r="C97" s="34"/>
      <c r="D97" s="35"/>
      <c r="E97" s="34" t="s">
        <v>337</v>
      </c>
      <c r="F97" s="34"/>
      <c r="G97" s="35"/>
      <c r="H97" s="34" t="s">
        <v>409</v>
      </c>
      <c r="I97" s="42"/>
      <c r="J97" s="37">
        <v>554</v>
      </c>
      <c r="K97" s="38">
        <v>8</v>
      </c>
      <c r="L97" s="42"/>
      <c r="M97" s="34" t="s">
        <v>336</v>
      </c>
    </row>
    <row r="98" spans="1:13" s="44" customFormat="1" ht="10.5" customHeight="1" x14ac:dyDescent="0.15">
      <c r="B98" s="34" t="s">
        <v>410</v>
      </c>
      <c r="C98" s="34"/>
      <c r="D98" s="35"/>
      <c r="E98" s="34" t="s">
        <v>337</v>
      </c>
      <c r="F98" s="34"/>
      <c r="G98" s="35"/>
      <c r="H98" s="34" t="s">
        <v>337</v>
      </c>
      <c r="I98" s="42"/>
      <c r="J98" s="37">
        <v>198</v>
      </c>
      <c r="K98" s="38">
        <v>10</v>
      </c>
      <c r="L98" s="42"/>
      <c r="M98" s="34" t="s">
        <v>411</v>
      </c>
    </row>
    <row r="99" spans="1:13" s="44" customFormat="1" ht="10.5" customHeight="1" x14ac:dyDescent="0.15">
      <c r="B99" s="34" t="s">
        <v>412</v>
      </c>
      <c r="C99" s="34"/>
      <c r="D99" s="35"/>
      <c r="E99" s="34" t="s">
        <v>413</v>
      </c>
      <c r="F99" s="34"/>
      <c r="G99" s="35"/>
      <c r="H99" s="34" t="s">
        <v>337</v>
      </c>
      <c r="I99" s="42"/>
      <c r="J99" s="37">
        <v>272</v>
      </c>
      <c r="K99" s="38">
        <v>9.8000000000000007</v>
      </c>
      <c r="L99" s="42"/>
      <c r="M99" s="34" t="s">
        <v>414</v>
      </c>
    </row>
    <row r="100" spans="1:13" s="44" customFormat="1" ht="10.5" customHeight="1" x14ac:dyDescent="0.15">
      <c r="B100" s="34" t="s">
        <v>415</v>
      </c>
      <c r="C100" s="34"/>
      <c r="D100" s="35"/>
      <c r="E100" s="34" t="s">
        <v>322</v>
      </c>
      <c r="F100" s="34"/>
      <c r="G100" s="35"/>
      <c r="H100" s="34" t="s">
        <v>416</v>
      </c>
      <c r="I100" s="42"/>
      <c r="J100" s="37">
        <v>552</v>
      </c>
      <c r="K100" s="38">
        <v>9.8000000000000007</v>
      </c>
      <c r="L100" s="42"/>
      <c r="M100" s="34" t="s">
        <v>337</v>
      </c>
    </row>
    <row r="101" spans="1:13" s="44" customFormat="1" ht="10.5" customHeight="1" x14ac:dyDescent="0.15">
      <c r="B101" s="34" t="s">
        <v>575</v>
      </c>
      <c r="C101" s="34"/>
      <c r="D101" s="35"/>
      <c r="E101" s="34" t="s">
        <v>576</v>
      </c>
      <c r="F101" s="34"/>
      <c r="G101" s="35"/>
      <c r="H101" s="34" t="s">
        <v>879</v>
      </c>
      <c r="I101" s="41"/>
      <c r="J101" s="37">
        <v>480</v>
      </c>
      <c r="K101" s="38">
        <v>10.3</v>
      </c>
      <c r="L101" s="42"/>
      <c r="M101" s="34" t="s">
        <v>336</v>
      </c>
    </row>
    <row r="102" spans="1:13" s="44" customFormat="1" ht="10.5" customHeight="1" x14ac:dyDescent="0.15">
      <c r="B102" s="34" t="s">
        <v>417</v>
      </c>
      <c r="C102" s="34"/>
      <c r="D102" s="35"/>
      <c r="E102" s="34" t="s">
        <v>577</v>
      </c>
      <c r="F102" s="34"/>
      <c r="G102" s="35"/>
      <c r="H102" s="34" t="s">
        <v>418</v>
      </c>
      <c r="I102" s="42"/>
      <c r="J102" s="37">
        <v>118</v>
      </c>
      <c r="K102" s="38">
        <v>9.6</v>
      </c>
      <c r="L102" s="42"/>
      <c r="M102" s="34" t="s">
        <v>336</v>
      </c>
    </row>
    <row r="103" spans="1:13" s="44" customFormat="1" ht="10.5" customHeight="1" x14ac:dyDescent="0.15">
      <c r="A103" s="42"/>
      <c r="B103" s="34" t="s">
        <v>419</v>
      </c>
      <c r="C103" s="34"/>
      <c r="D103" s="35"/>
      <c r="E103" s="34" t="s">
        <v>337</v>
      </c>
      <c r="F103" s="34"/>
      <c r="G103" s="35"/>
      <c r="H103" s="187" t="s">
        <v>337</v>
      </c>
      <c r="I103" s="42"/>
      <c r="J103" s="37">
        <v>473</v>
      </c>
      <c r="K103" s="38">
        <v>13.7</v>
      </c>
      <c r="L103" s="42"/>
      <c r="M103" s="34" t="s">
        <v>578</v>
      </c>
    </row>
    <row r="104" spans="1:13" s="44" customFormat="1" ht="10.5" customHeight="1" x14ac:dyDescent="0.15">
      <c r="B104" s="34" t="s">
        <v>420</v>
      </c>
      <c r="C104" s="34"/>
      <c r="D104" s="35"/>
      <c r="E104" s="34" t="s">
        <v>337</v>
      </c>
      <c r="F104" s="34"/>
      <c r="G104" s="35"/>
      <c r="H104" s="34" t="s">
        <v>421</v>
      </c>
      <c r="I104" s="42"/>
      <c r="J104" s="37">
        <v>185</v>
      </c>
      <c r="K104" s="38">
        <v>5.5</v>
      </c>
      <c r="L104" s="42"/>
      <c r="M104" s="34" t="s">
        <v>337</v>
      </c>
    </row>
    <row r="105" spans="1:13" s="44" customFormat="1" ht="10.5" customHeight="1" x14ac:dyDescent="0.15">
      <c r="B105" s="34" t="s">
        <v>422</v>
      </c>
      <c r="C105" s="34"/>
      <c r="D105" s="35"/>
      <c r="E105" s="34" t="s">
        <v>322</v>
      </c>
      <c r="F105" s="34"/>
      <c r="G105" s="35"/>
      <c r="H105" s="34" t="s">
        <v>423</v>
      </c>
      <c r="I105" s="42"/>
      <c r="J105" s="37">
        <v>263</v>
      </c>
      <c r="K105" s="38">
        <v>20.399999999999999</v>
      </c>
      <c r="L105" s="42"/>
      <c r="M105" s="34" t="s">
        <v>336</v>
      </c>
    </row>
    <row r="106" spans="1:13" s="44" customFormat="1" ht="10.5" customHeight="1" x14ac:dyDescent="0.15">
      <c r="B106" s="34" t="s">
        <v>579</v>
      </c>
      <c r="C106" s="34"/>
      <c r="D106" s="35"/>
      <c r="E106" s="34" t="s">
        <v>337</v>
      </c>
      <c r="F106" s="34"/>
      <c r="G106" s="35"/>
      <c r="H106" s="34" t="s">
        <v>675</v>
      </c>
      <c r="I106" s="41"/>
      <c r="J106" s="37">
        <v>517</v>
      </c>
      <c r="K106" s="38">
        <v>16</v>
      </c>
      <c r="L106" s="42"/>
      <c r="M106" s="34" t="s">
        <v>336</v>
      </c>
    </row>
    <row r="107" spans="1:13" s="44" customFormat="1" ht="10.5" customHeight="1" x14ac:dyDescent="0.15">
      <c r="B107" s="34" t="s">
        <v>424</v>
      </c>
      <c r="C107" s="34"/>
      <c r="D107" s="35"/>
      <c r="E107" s="34" t="s">
        <v>413</v>
      </c>
      <c r="F107" s="34"/>
      <c r="G107" s="35"/>
      <c r="H107" s="34" t="s">
        <v>982</v>
      </c>
      <c r="I107" s="42"/>
      <c r="J107" s="37">
        <v>349</v>
      </c>
      <c r="K107" s="38">
        <v>11.5</v>
      </c>
      <c r="L107" s="42"/>
      <c r="M107" s="34" t="s">
        <v>414</v>
      </c>
    </row>
    <row r="108" spans="1:13" s="44" customFormat="1" ht="10.5" customHeight="1" x14ac:dyDescent="0.15">
      <c r="A108" s="42"/>
      <c r="B108" s="34" t="s">
        <v>425</v>
      </c>
      <c r="C108" s="34"/>
      <c r="D108" s="35"/>
      <c r="E108" s="34" t="s">
        <v>550</v>
      </c>
      <c r="F108" s="34"/>
      <c r="G108" s="35"/>
      <c r="H108" s="34" t="s">
        <v>426</v>
      </c>
      <c r="I108" s="42"/>
      <c r="J108" s="37">
        <v>250</v>
      </c>
      <c r="K108" s="38">
        <v>8.8000000000000007</v>
      </c>
      <c r="L108" s="42"/>
      <c r="M108" s="34" t="s">
        <v>411</v>
      </c>
    </row>
    <row r="109" spans="1:13" s="44" customFormat="1" ht="10.5" customHeight="1" x14ac:dyDescent="0.15">
      <c r="B109" s="34" t="s">
        <v>934</v>
      </c>
      <c r="C109" s="34"/>
      <c r="D109" s="35"/>
      <c r="E109" s="34" t="s">
        <v>337</v>
      </c>
      <c r="F109" s="34"/>
      <c r="G109" s="35"/>
      <c r="H109" s="34" t="s">
        <v>427</v>
      </c>
      <c r="I109" s="42"/>
      <c r="J109" s="37">
        <v>246</v>
      </c>
      <c r="K109" s="38">
        <v>9</v>
      </c>
      <c r="L109" s="42"/>
      <c r="M109" s="34" t="s">
        <v>337</v>
      </c>
    </row>
    <row r="110" spans="1:13" s="44" customFormat="1" ht="10.5" customHeight="1" x14ac:dyDescent="0.15">
      <c r="B110" s="34" t="s">
        <v>428</v>
      </c>
      <c r="C110" s="34"/>
      <c r="D110" s="35"/>
      <c r="E110" s="34" t="s">
        <v>413</v>
      </c>
      <c r="F110" s="34"/>
      <c r="G110" s="35"/>
      <c r="H110" s="34" t="s">
        <v>285</v>
      </c>
      <c r="I110" s="42"/>
      <c r="J110" s="37">
        <v>192</v>
      </c>
      <c r="K110" s="38">
        <v>12</v>
      </c>
      <c r="L110" s="42"/>
      <c r="M110" s="34" t="s">
        <v>336</v>
      </c>
    </row>
    <row r="111" spans="1:13" s="44" customFormat="1" ht="10.5" customHeight="1" x14ac:dyDescent="0.15">
      <c r="B111" s="34" t="s">
        <v>429</v>
      </c>
      <c r="C111" s="34"/>
      <c r="D111" s="35"/>
      <c r="E111" s="34" t="s">
        <v>430</v>
      </c>
      <c r="F111" s="34"/>
      <c r="G111" s="35"/>
      <c r="H111" s="11" t="s">
        <v>406</v>
      </c>
      <c r="I111" s="42"/>
      <c r="J111" s="37">
        <v>265</v>
      </c>
      <c r="K111" s="38">
        <v>18</v>
      </c>
      <c r="L111" s="42"/>
      <c r="M111" s="34" t="s">
        <v>411</v>
      </c>
    </row>
    <row r="112" spans="1:13" s="44" customFormat="1" ht="10.5" customHeight="1" x14ac:dyDescent="0.15">
      <c r="B112" s="34" t="s">
        <v>431</v>
      </c>
      <c r="C112" s="34"/>
      <c r="D112" s="35"/>
      <c r="E112" s="34" t="s">
        <v>432</v>
      </c>
      <c r="F112" s="34"/>
      <c r="G112" s="35"/>
      <c r="H112" s="34" t="s">
        <v>433</v>
      </c>
      <c r="I112" s="42"/>
      <c r="J112" s="37">
        <v>237</v>
      </c>
      <c r="K112" s="38">
        <v>15.9</v>
      </c>
      <c r="L112" s="42"/>
      <c r="M112" s="34" t="s">
        <v>336</v>
      </c>
    </row>
    <row r="113" spans="2:13" s="44" customFormat="1" ht="10.5" customHeight="1" x14ac:dyDescent="0.15">
      <c r="B113" s="34" t="s">
        <v>434</v>
      </c>
      <c r="C113" s="34"/>
      <c r="D113" s="35"/>
      <c r="E113" s="34" t="s">
        <v>435</v>
      </c>
      <c r="F113" s="34"/>
      <c r="G113" s="35"/>
      <c r="H113" s="34" t="s">
        <v>436</v>
      </c>
      <c r="I113" s="42"/>
      <c r="J113" s="37">
        <v>172</v>
      </c>
      <c r="K113" s="38">
        <v>13.2</v>
      </c>
      <c r="L113" s="42"/>
      <c r="M113" s="34" t="s">
        <v>411</v>
      </c>
    </row>
    <row r="114" spans="2:13" s="44" customFormat="1" ht="10.5" customHeight="1" x14ac:dyDescent="0.15">
      <c r="B114" s="34" t="s">
        <v>437</v>
      </c>
      <c r="C114" s="34"/>
      <c r="D114" s="35"/>
      <c r="E114" s="34" t="s">
        <v>438</v>
      </c>
      <c r="F114" s="34"/>
      <c r="G114" s="35"/>
      <c r="H114" s="34" t="s">
        <v>439</v>
      </c>
      <c r="I114" s="42"/>
      <c r="J114" s="37">
        <v>196</v>
      </c>
      <c r="K114" s="38">
        <v>12</v>
      </c>
      <c r="L114" s="42"/>
      <c r="M114" s="34" t="s">
        <v>337</v>
      </c>
    </row>
    <row r="115" spans="2:13" s="44" customFormat="1" ht="10.5" customHeight="1" x14ac:dyDescent="0.15">
      <c r="B115" s="34" t="s">
        <v>580</v>
      </c>
      <c r="C115" s="34"/>
      <c r="D115" s="35"/>
      <c r="E115" s="34" t="s">
        <v>581</v>
      </c>
      <c r="F115" s="34"/>
      <c r="G115" s="35"/>
      <c r="H115" s="34" t="s">
        <v>416</v>
      </c>
      <c r="I115" s="42"/>
      <c r="J115" s="37">
        <v>180</v>
      </c>
      <c r="K115" s="38">
        <v>10.3</v>
      </c>
      <c r="L115" s="42"/>
      <c r="M115" s="34" t="s">
        <v>336</v>
      </c>
    </row>
    <row r="116" spans="2:13" s="44" customFormat="1" ht="10.5" customHeight="1" x14ac:dyDescent="0.15">
      <c r="B116" s="34" t="s">
        <v>440</v>
      </c>
      <c r="C116" s="34"/>
      <c r="D116" s="35"/>
      <c r="E116" s="34" t="s">
        <v>435</v>
      </c>
      <c r="F116" s="34"/>
      <c r="G116" s="35"/>
      <c r="H116" s="34" t="s">
        <v>441</v>
      </c>
      <c r="I116" s="42"/>
      <c r="J116" s="37">
        <v>167</v>
      </c>
      <c r="K116" s="38">
        <v>6</v>
      </c>
      <c r="L116" s="42"/>
      <c r="M116" s="34" t="s">
        <v>411</v>
      </c>
    </row>
    <row r="117" spans="2:13" s="44" customFormat="1" ht="10.5" customHeight="1" x14ac:dyDescent="0.15">
      <c r="B117" s="34" t="s">
        <v>442</v>
      </c>
      <c r="C117" s="34"/>
      <c r="D117" s="35"/>
      <c r="E117" s="34" t="s">
        <v>652</v>
      </c>
      <c r="F117" s="34"/>
      <c r="G117" s="35"/>
      <c r="H117" s="34" t="s">
        <v>337</v>
      </c>
      <c r="I117" s="42"/>
      <c r="J117" s="37">
        <v>108</v>
      </c>
      <c r="K117" s="38">
        <v>8.1999999999999993</v>
      </c>
      <c r="L117" s="42"/>
      <c r="M117" s="34" t="s">
        <v>336</v>
      </c>
    </row>
    <row r="118" spans="2:13" s="44" customFormat="1" ht="10.5" customHeight="1" x14ac:dyDescent="0.15">
      <c r="B118" s="34" t="s">
        <v>443</v>
      </c>
      <c r="C118" s="34"/>
      <c r="D118" s="35"/>
      <c r="E118" s="34" t="s">
        <v>337</v>
      </c>
      <c r="F118" s="34"/>
      <c r="G118" s="35"/>
      <c r="H118" s="34" t="s">
        <v>444</v>
      </c>
      <c r="I118" s="42"/>
      <c r="J118" s="37">
        <v>127</v>
      </c>
      <c r="K118" s="38">
        <v>6.5</v>
      </c>
      <c r="L118" s="42"/>
      <c r="M118" s="34" t="s">
        <v>411</v>
      </c>
    </row>
    <row r="119" spans="2:13" s="44" customFormat="1" ht="10.5" customHeight="1" x14ac:dyDescent="0.15">
      <c r="B119" s="34" t="s">
        <v>445</v>
      </c>
      <c r="C119" s="34"/>
      <c r="D119" s="35"/>
      <c r="E119" s="34" t="s">
        <v>430</v>
      </c>
      <c r="F119" s="34"/>
      <c r="G119" s="35"/>
      <c r="H119" s="34" t="s">
        <v>421</v>
      </c>
      <c r="I119" s="42"/>
      <c r="J119" s="37">
        <v>114</v>
      </c>
      <c r="K119" s="38">
        <v>6</v>
      </c>
      <c r="L119" s="42"/>
      <c r="M119" s="34" t="s">
        <v>337</v>
      </c>
    </row>
    <row r="120" spans="2:13" s="44" customFormat="1" ht="10.5" customHeight="1" x14ac:dyDescent="0.15">
      <c r="B120" s="34" t="s">
        <v>446</v>
      </c>
      <c r="C120" s="34"/>
      <c r="D120" s="35"/>
      <c r="E120" s="34" t="s">
        <v>432</v>
      </c>
      <c r="F120" s="34"/>
      <c r="G120" s="35"/>
      <c r="H120" s="34" t="s">
        <v>108</v>
      </c>
      <c r="I120" s="42"/>
      <c r="J120" s="37">
        <v>170</v>
      </c>
      <c r="K120" s="38">
        <v>7.5</v>
      </c>
      <c r="L120" s="42"/>
      <c r="M120" s="34" t="s">
        <v>447</v>
      </c>
    </row>
    <row r="121" spans="2:13" s="44" customFormat="1" ht="10.5" customHeight="1" x14ac:dyDescent="0.15">
      <c r="B121" s="34" t="s">
        <v>448</v>
      </c>
      <c r="C121" s="34"/>
      <c r="D121" s="35"/>
      <c r="E121" s="34" t="s">
        <v>435</v>
      </c>
      <c r="F121" s="34"/>
      <c r="G121" s="35"/>
      <c r="H121" s="34" t="s">
        <v>449</v>
      </c>
      <c r="I121" s="42"/>
      <c r="J121" s="37">
        <v>174</v>
      </c>
      <c r="K121" s="38">
        <v>8.3000000000000007</v>
      </c>
      <c r="L121" s="42"/>
      <c r="M121" s="34" t="s">
        <v>411</v>
      </c>
    </row>
    <row r="122" spans="2:13" s="44" customFormat="1" ht="10.5" customHeight="1" x14ac:dyDescent="0.15">
      <c r="B122" s="34" t="s">
        <v>450</v>
      </c>
      <c r="C122" s="34"/>
      <c r="D122" s="35"/>
      <c r="E122" s="34" t="s">
        <v>430</v>
      </c>
      <c r="F122" s="34"/>
      <c r="G122" s="35"/>
      <c r="H122" s="34" t="s">
        <v>451</v>
      </c>
      <c r="I122" s="42"/>
      <c r="J122" s="37">
        <v>140</v>
      </c>
      <c r="K122" s="38">
        <v>9.8000000000000007</v>
      </c>
      <c r="L122" s="42"/>
      <c r="M122" s="34" t="s">
        <v>337</v>
      </c>
    </row>
    <row r="123" spans="2:13" s="44" customFormat="1" ht="10.5" customHeight="1" x14ac:dyDescent="0.15">
      <c r="B123" s="34" t="s">
        <v>452</v>
      </c>
      <c r="C123" s="34"/>
      <c r="D123" s="35"/>
      <c r="E123" s="34" t="s">
        <v>453</v>
      </c>
      <c r="F123" s="34"/>
      <c r="G123" s="35"/>
      <c r="H123" s="11" t="s">
        <v>454</v>
      </c>
      <c r="I123" s="42"/>
      <c r="J123" s="37">
        <v>146</v>
      </c>
      <c r="K123" s="38">
        <v>8</v>
      </c>
      <c r="L123" s="42"/>
      <c r="M123" s="34" t="s">
        <v>414</v>
      </c>
    </row>
    <row r="124" spans="2:13" s="44" customFormat="1" ht="10.5" customHeight="1" x14ac:dyDescent="0.15">
      <c r="B124" s="34" t="s">
        <v>455</v>
      </c>
      <c r="C124" s="34"/>
      <c r="D124" s="35"/>
      <c r="E124" s="34" t="s">
        <v>337</v>
      </c>
      <c r="F124" s="34"/>
      <c r="G124" s="35"/>
      <c r="H124" s="11" t="s">
        <v>456</v>
      </c>
      <c r="I124" s="42"/>
      <c r="J124" s="37">
        <v>162</v>
      </c>
      <c r="K124" s="38">
        <v>9.3000000000000007</v>
      </c>
      <c r="L124" s="42"/>
      <c r="M124" s="34" t="s">
        <v>457</v>
      </c>
    </row>
    <row r="125" spans="2:13" s="44" customFormat="1" ht="10.5" customHeight="1" x14ac:dyDescent="0.15">
      <c r="B125" s="34" t="s">
        <v>458</v>
      </c>
      <c r="C125" s="34"/>
      <c r="D125" s="35"/>
      <c r="E125" s="34" t="s">
        <v>337</v>
      </c>
      <c r="F125" s="34"/>
      <c r="G125" s="35"/>
      <c r="H125" s="11" t="s">
        <v>335</v>
      </c>
      <c r="I125" s="42"/>
      <c r="J125" s="37">
        <v>142</v>
      </c>
      <c r="K125" s="38">
        <v>11.8</v>
      </c>
      <c r="L125" s="42"/>
      <c r="M125" s="34" t="s">
        <v>414</v>
      </c>
    </row>
    <row r="126" spans="2:13" s="44" customFormat="1" ht="10.5" customHeight="1" x14ac:dyDescent="0.15">
      <c r="B126" s="34" t="s">
        <v>459</v>
      </c>
      <c r="C126" s="34"/>
      <c r="D126" s="35"/>
      <c r="E126" s="34" t="s">
        <v>623</v>
      </c>
      <c r="F126" s="34"/>
      <c r="G126" s="35"/>
      <c r="H126" s="11" t="s">
        <v>335</v>
      </c>
      <c r="I126" s="42"/>
      <c r="J126" s="37">
        <v>160</v>
      </c>
      <c r="K126" s="38">
        <v>7.3</v>
      </c>
      <c r="L126" s="42"/>
      <c r="M126" s="34" t="s">
        <v>460</v>
      </c>
    </row>
    <row r="127" spans="2:13" s="44" customFormat="1" ht="10.5" customHeight="1" x14ac:dyDescent="0.15">
      <c r="B127" s="188" t="s">
        <v>916</v>
      </c>
      <c r="C127" s="46"/>
      <c r="D127" s="47"/>
      <c r="E127" s="34" t="s">
        <v>582</v>
      </c>
      <c r="F127" s="46"/>
      <c r="G127" s="47"/>
      <c r="H127" s="189" t="s">
        <v>583</v>
      </c>
      <c r="I127" s="46"/>
      <c r="J127" s="37">
        <v>230</v>
      </c>
      <c r="K127" s="38">
        <v>10.8</v>
      </c>
      <c r="L127" s="46"/>
      <c r="M127" s="34" t="s">
        <v>336</v>
      </c>
    </row>
    <row r="128" spans="2:13" s="44" customFormat="1" ht="10.5" customHeight="1" x14ac:dyDescent="0.15">
      <c r="B128" s="34" t="s">
        <v>584</v>
      </c>
      <c r="C128" s="34"/>
      <c r="D128" s="35"/>
      <c r="E128" s="34" t="s">
        <v>337</v>
      </c>
      <c r="F128" s="34"/>
      <c r="G128" s="35"/>
      <c r="H128" s="11" t="s">
        <v>335</v>
      </c>
      <c r="I128" s="42"/>
      <c r="J128" s="37">
        <v>196</v>
      </c>
      <c r="K128" s="38">
        <v>8</v>
      </c>
      <c r="L128" s="42"/>
      <c r="M128" s="34" t="s">
        <v>336</v>
      </c>
    </row>
    <row r="129" spans="1:14" s="44" customFormat="1" ht="10.5" customHeight="1" x14ac:dyDescent="0.15">
      <c r="A129" s="45"/>
      <c r="B129" s="34" t="s">
        <v>461</v>
      </c>
      <c r="C129" s="34"/>
      <c r="D129" s="35"/>
      <c r="E129" s="34" t="s">
        <v>337</v>
      </c>
      <c r="F129" s="34"/>
      <c r="G129" s="35"/>
      <c r="H129" s="34" t="s">
        <v>462</v>
      </c>
      <c r="I129" s="42"/>
      <c r="J129" s="37">
        <v>126</v>
      </c>
      <c r="K129" s="38">
        <v>9.3000000000000007</v>
      </c>
      <c r="L129" s="42"/>
      <c r="M129" s="34" t="s">
        <v>457</v>
      </c>
      <c r="N129" s="45"/>
    </row>
    <row r="130" spans="1:14" s="44" customFormat="1" ht="10.5" customHeight="1" x14ac:dyDescent="0.15">
      <c r="B130" s="34" t="s">
        <v>463</v>
      </c>
      <c r="C130" s="34"/>
      <c r="D130" s="35"/>
      <c r="E130" s="34" t="s">
        <v>337</v>
      </c>
      <c r="F130" s="34"/>
      <c r="G130" s="35"/>
      <c r="H130" s="34" t="s">
        <v>464</v>
      </c>
      <c r="I130" s="42"/>
      <c r="J130" s="37">
        <v>137</v>
      </c>
      <c r="K130" s="38">
        <v>4</v>
      </c>
      <c r="L130" s="42"/>
      <c r="M130" s="34" t="s">
        <v>337</v>
      </c>
    </row>
    <row r="131" spans="1:14" s="44" customFormat="1" ht="10.5" customHeight="1" x14ac:dyDescent="0.15">
      <c r="B131" s="34" t="s">
        <v>465</v>
      </c>
      <c r="C131" s="34"/>
      <c r="D131" s="35"/>
      <c r="E131" s="34" t="s">
        <v>337</v>
      </c>
      <c r="F131" s="34"/>
      <c r="G131" s="35"/>
      <c r="H131" s="34" t="s">
        <v>466</v>
      </c>
      <c r="I131" s="42"/>
      <c r="J131" s="37">
        <v>151</v>
      </c>
      <c r="K131" s="38">
        <v>4.5999999999999996</v>
      </c>
      <c r="L131" s="42"/>
      <c r="M131" s="34" t="s">
        <v>414</v>
      </c>
    </row>
    <row r="132" spans="1:14" s="44" customFormat="1" ht="10.5" customHeight="1" x14ac:dyDescent="0.15">
      <c r="B132" s="34" t="s">
        <v>585</v>
      </c>
      <c r="C132" s="34"/>
      <c r="D132" s="35"/>
      <c r="E132" s="34" t="s">
        <v>337</v>
      </c>
      <c r="F132" s="34"/>
      <c r="G132" s="35"/>
      <c r="H132" s="34" t="s">
        <v>467</v>
      </c>
      <c r="I132" s="42"/>
      <c r="J132" s="37">
        <v>129</v>
      </c>
      <c r="K132" s="38">
        <v>9.8000000000000007</v>
      </c>
      <c r="L132" s="42"/>
      <c r="M132" s="34" t="s">
        <v>457</v>
      </c>
    </row>
    <row r="133" spans="1:14" s="44" customFormat="1" ht="10.5" customHeight="1" x14ac:dyDescent="0.15">
      <c r="B133" s="34" t="s">
        <v>468</v>
      </c>
      <c r="C133" s="34"/>
      <c r="D133" s="35"/>
      <c r="E133" s="34" t="s">
        <v>337</v>
      </c>
      <c r="F133" s="34"/>
      <c r="G133" s="35"/>
      <c r="H133" s="34" t="s">
        <v>469</v>
      </c>
      <c r="I133" s="42"/>
      <c r="J133" s="37">
        <v>133</v>
      </c>
      <c r="K133" s="38">
        <v>6</v>
      </c>
      <c r="L133" s="42"/>
      <c r="M133" s="34" t="s">
        <v>414</v>
      </c>
    </row>
    <row r="134" spans="1:14" s="44" customFormat="1" ht="10.5" customHeight="1" x14ac:dyDescent="0.15">
      <c r="B134" s="34" t="s">
        <v>470</v>
      </c>
      <c r="C134" s="34"/>
      <c r="D134" s="35"/>
      <c r="E134" s="34" t="s">
        <v>337</v>
      </c>
      <c r="F134" s="34"/>
      <c r="G134" s="35"/>
      <c r="H134" s="34" t="s">
        <v>471</v>
      </c>
      <c r="I134" s="42"/>
      <c r="J134" s="37">
        <v>106</v>
      </c>
      <c r="K134" s="38">
        <v>7.8</v>
      </c>
      <c r="L134" s="42"/>
      <c r="M134" s="34" t="s">
        <v>337</v>
      </c>
    </row>
    <row r="135" spans="1:14" s="44" customFormat="1" ht="10.5" customHeight="1" x14ac:dyDescent="0.15">
      <c r="B135" s="34" t="s">
        <v>472</v>
      </c>
      <c r="C135" s="34"/>
      <c r="D135" s="35"/>
      <c r="E135" s="34" t="s">
        <v>337</v>
      </c>
      <c r="F135" s="34"/>
      <c r="G135" s="35"/>
      <c r="H135" s="34" t="s">
        <v>473</v>
      </c>
      <c r="I135" s="42"/>
      <c r="J135" s="37">
        <v>124</v>
      </c>
      <c r="K135" s="38">
        <v>3</v>
      </c>
      <c r="L135" s="42"/>
      <c r="M135" s="34" t="s">
        <v>457</v>
      </c>
    </row>
    <row r="136" spans="1:14" s="44" customFormat="1" ht="10.5" customHeight="1" x14ac:dyDescent="0.15">
      <c r="B136" s="34" t="s">
        <v>474</v>
      </c>
      <c r="C136" s="34"/>
      <c r="D136" s="35"/>
      <c r="E136" s="34" t="s">
        <v>475</v>
      </c>
      <c r="F136" s="34"/>
      <c r="G136" s="35"/>
      <c r="H136" s="11" t="s">
        <v>454</v>
      </c>
      <c r="I136" s="42"/>
      <c r="J136" s="37">
        <v>120</v>
      </c>
      <c r="K136" s="38">
        <v>8</v>
      </c>
      <c r="L136" s="42"/>
      <c r="M136" s="34" t="s">
        <v>414</v>
      </c>
    </row>
    <row r="137" spans="1:14" s="44" customFormat="1" ht="10.5" customHeight="1" x14ac:dyDescent="0.15">
      <c r="B137" s="34" t="s">
        <v>476</v>
      </c>
      <c r="C137" s="34"/>
      <c r="D137" s="35"/>
      <c r="E137" s="34" t="s">
        <v>337</v>
      </c>
      <c r="F137" s="34"/>
      <c r="G137" s="35"/>
      <c r="H137" s="11" t="s">
        <v>335</v>
      </c>
      <c r="I137" s="42"/>
      <c r="J137" s="37">
        <v>164</v>
      </c>
      <c r="K137" s="38">
        <v>9</v>
      </c>
      <c r="L137" s="42"/>
      <c r="M137" s="34" t="s">
        <v>337</v>
      </c>
    </row>
    <row r="138" spans="1:14" s="44" customFormat="1" ht="10.5" customHeight="1" x14ac:dyDescent="0.15">
      <c r="B138" s="34" t="s">
        <v>477</v>
      </c>
      <c r="C138" s="34"/>
      <c r="D138" s="35"/>
      <c r="E138" s="34" t="s">
        <v>337</v>
      </c>
      <c r="F138" s="34"/>
      <c r="G138" s="35"/>
      <c r="H138" s="11" t="s">
        <v>335</v>
      </c>
      <c r="I138" s="42"/>
      <c r="J138" s="37">
        <v>130</v>
      </c>
      <c r="K138" s="38">
        <v>12.5</v>
      </c>
      <c r="L138" s="42"/>
      <c r="M138" s="34" t="s">
        <v>337</v>
      </c>
    </row>
    <row r="139" spans="1:14" s="44" customFormat="1" ht="10.5" customHeight="1" x14ac:dyDescent="0.15">
      <c r="B139" s="34" t="s">
        <v>478</v>
      </c>
      <c r="C139" s="34"/>
      <c r="D139" s="35"/>
      <c r="E139" s="34" t="s">
        <v>337</v>
      </c>
      <c r="F139" s="34"/>
      <c r="G139" s="35"/>
      <c r="H139" s="11" t="s">
        <v>335</v>
      </c>
      <c r="I139" s="42"/>
      <c r="J139" s="37">
        <v>115</v>
      </c>
      <c r="K139" s="38">
        <v>9.3000000000000007</v>
      </c>
      <c r="L139" s="42"/>
      <c r="M139" s="34" t="s">
        <v>337</v>
      </c>
    </row>
    <row r="140" spans="1:14" s="44" customFormat="1" ht="10.5" customHeight="1" x14ac:dyDescent="0.15">
      <c r="B140" s="34" t="s">
        <v>479</v>
      </c>
      <c r="C140" s="34"/>
      <c r="D140" s="35"/>
      <c r="E140" s="34" t="s">
        <v>337</v>
      </c>
      <c r="F140" s="34"/>
      <c r="G140" s="35"/>
      <c r="H140" s="11" t="s">
        <v>480</v>
      </c>
      <c r="I140" s="42"/>
      <c r="J140" s="37">
        <v>105</v>
      </c>
      <c r="K140" s="38">
        <v>8</v>
      </c>
      <c r="L140" s="42"/>
      <c r="M140" s="34" t="s">
        <v>336</v>
      </c>
    </row>
    <row r="141" spans="1:14" s="44" customFormat="1" ht="10.5" customHeight="1" x14ac:dyDescent="0.15">
      <c r="B141" s="34" t="s">
        <v>481</v>
      </c>
      <c r="C141" s="34"/>
      <c r="D141" s="35"/>
      <c r="E141" s="34" t="s">
        <v>337</v>
      </c>
      <c r="F141" s="34"/>
      <c r="G141" s="35"/>
      <c r="H141" s="34" t="s">
        <v>878</v>
      </c>
      <c r="I141" s="42"/>
      <c r="J141" s="37">
        <v>106</v>
      </c>
      <c r="K141" s="38">
        <v>7</v>
      </c>
      <c r="L141" s="42"/>
      <c r="M141" s="34" t="s">
        <v>336</v>
      </c>
    </row>
    <row r="142" spans="1:14" s="44" customFormat="1" ht="10.5" customHeight="1" x14ac:dyDescent="0.15">
      <c r="B142" s="34" t="s">
        <v>482</v>
      </c>
      <c r="C142" s="34"/>
      <c r="D142" s="35"/>
      <c r="E142" s="34" t="s">
        <v>337</v>
      </c>
      <c r="F142" s="34"/>
      <c r="G142" s="35"/>
      <c r="H142" s="34" t="s">
        <v>935</v>
      </c>
      <c r="I142" s="42"/>
      <c r="J142" s="37">
        <v>116</v>
      </c>
      <c r="K142" s="38">
        <v>9.8000000000000007</v>
      </c>
      <c r="L142" s="42"/>
      <c r="M142" s="34" t="s">
        <v>635</v>
      </c>
    </row>
    <row r="143" spans="1:14" s="44" customFormat="1" ht="10.5" customHeight="1" x14ac:dyDescent="0.15">
      <c r="B143" s="34" t="s">
        <v>483</v>
      </c>
      <c r="C143" s="34"/>
      <c r="D143" s="35"/>
      <c r="E143" s="34" t="s">
        <v>337</v>
      </c>
      <c r="F143" s="34"/>
      <c r="G143" s="35"/>
      <c r="H143" s="34" t="s">
        <v>935</v>
      </c>
      <c r="I143" s="42"/>
      <c r="J143" s="37">
        <v>148</v>
      </c>
      <c r="K143" s="38">
        <v>9.8000000000000007</v>
      </c>
      <c r="L143" s="42"/>
      <c r="M143" s="34" t="s">
        <v>484</v>
      </c>
    </row>
    <row r="144" spans="1:14" s="44" customFormat="1" ht="10.5" customHeight="1" x14ac:dyDescent="0.15">
      <c r="B144" s="34" t="s">
        <v>485</v>
      </c>
      <c r="C144" s="34"/>
      <c r="D144" s="35"/>
      <c r="E144" s="34" t="s">
        <v>624</v>
      </c>
      <c r="F144" s="34"/>
      <c r="G144" s="35"/>
      <c r="H144" s="11" t="s">
        <v>486</v>
      </c>
      <c r="I144" s="42"/>
      <c r="J144" s="37">
        <v>133</v>
      </c>
      <c r="K144" s="38">
        <v>12</v>
      </c>
      <c r="L144" s="42"/>
      <c r="M144" s="34" t="s">
        <v>347</v>
      </c>
    </row>
    <row r="145" spans="1:14" s="44" customFormat="1" ht="10.5" customHeight="1" x14ac:dyDescent="0.15">
      <c r="B145" s="34" t="s">
        <v>487</v>
      </c>
      <c r="C145" s="34"/>
      <c r="D145" s="35"/>
      <c r="E145" s="34" t="s">
        <v>625</v>
      </c>
      <c r="F145" s="34"/>
      <c r="G145" s="35"/>
      <c r="H145" s="11" t="s">
        <v>335</v>
      </c>
      <c r="I145" s="42"/>
      <c r="J145" s="37">
        <v>170</v>
      </c>
      <c r="K145" s="38">
        <v>7.3</v>
      </c>
      <c r="L145" s="42"/>
      <c r="M145" s="34" t="s">
        <v>488</v>
      </c>
    </row>
    <row r="146" spans="1:14" s="44" customFormat="1" ht="10.5" customHeight="1" x14ac:dyDescent="0.15">
      <c r="B146" s="34" t="s">
        <v>489</v>
      </c>
      <c r="C146" s="34"/>
      <c r="D146" s="35"/>
      <c r="E146" s="34" t="s">
        <v>624</v>
      </c>
      <c r="F146" s="34"/>
      <c r="G146" s="35"/>
      <c r="H146" s="11" t="s">
        <v>456</v>
      </c>
      <c r="I146" s="42"/>
      <c r="J146" s="37">
        <v>113</v>
      </c>
      <c r="K146" s="38">
        <v>10.5</v>
      </c>
      <c r="L146" s="42"/>
      <c r="M146" s="34" t="s">
        <v>490</v>
      </c>
    </row>
    <row r="147" spans="1:14" s="44" customFormat="1" ht="10.5" customHeight="1" x14ac:dyDescent="0.15">
      <c r="B147" s="34" t="s">
        <v>491</v>
      </c>
      <c r="C147" s="34"/>
      <c r="D147" s="35"/>
      <c r="E147" s="34" t="s">
        <v>337</v>
      </c>
      <c r="F147" s="34"/>
      <c r="G147" s="35"/>
      <c r="H147" s="11" t="s">
        <v>335</v>
      </c>
      <c r="I147" s="42"/>
      <c r="J147" s="37">
        <v>160</v>
      </c>
      <c r="K147" s="38">
        <v>12</v>
      </c>
      <c r="L147" s="42"/>
      <c r="M147" s="34" t="s">
        <v>347</v>
      </c>
    </row>
    <row r="148" spans="1:14" s="44" customFormat="1" ht="10.5" customHeight="1" x14ac:dyDescent="0.15">
      <c r="B148" s="34" t="s">
        <v>492</v>
      </c>
      <c r="C148" s="34"/>
      <c r="D148" s="35"/>
      <c r="E148" s="34" t="s">
        <v>337</v>
      </c>
      <c r="F148" s="34"/>
      <c r="G148" s="35"/>
      <c r="H148" s="11" t="s">
        <v>335</v>
      </c>
      <c r="I148" s="42"/>
      <c r="J148" s="37">
        <v>139</v>
      </c>
      <c r="K148" s="38">
        <v>9.5</v>
      </c>
      <c r="L148" s="42"/>
      <c r="M148" s="34" t="s">
        <v>337</v>
      </c>
    </row>
    <row r="149" spans="1:14" s="44" customFormat="1" ht="10.5" customHeight="1" x14ac:dyDescent="0.15">
      <c r="B149" s="34" t="s">
        <v>493</v>
      </c>
      <c r="C149" s="34"/>
      <c r="D149" s="35"/>
      <c r="E149" s="34" t="s">
        <v>337</v>
      </c>
      <c r="F149" s="34"/>
      <c r="G149" s="35"/>
      <c r="H149" s="11" t="s">
        <v>335</v>
      </c>
      <c r="I149" s="42"/>
      <c r="J149" s="37">
        <v>114</v>
      </c>
      <c r="K149" s="38">
        <v>10.5</v>
      </c>
      <c r="L149" s="42"/>
      <c r="M149" s="34" t="s">
        <v>337</v>
      </c>
    </row>
    <row r="150" spans="1:14" s="44" customFormat="1" ht="10.5" customHeight="1" x14ac:dyDescent="0.15">
      <c r="B150" s="34" t="s">
        <v>494</v>
      </c>
      <c r="C150" s="34"/>
      <c r="D150" s="35"/>
      <c r="E150" s="34" t="s">
        <v>337</v>
      </c>
      <c r="F150" s="34"/>
      <c r="G150" s="35"/>
      <c r="H150" s="34" t="s">
        <v>495</v>
      </c>
      <c r="I150" s="42"/>
      <c r="J150" s="37">
        <v>151</v>
      </c>
      <c r="K150" s="38">
        <v>7.5</v>
      </c>
      <c r="L150" s="42"/>
      <c r="M150" s="34" t="s">
        <v>490</v>
      </c>
    </row>
    <row r="151" spans="1:14" s="44" customFormat="1" ht="10.5" customHeight="1" x14ac:dyDescent="0.15">
      <c r="B151" s="34" t="s">
        <v>496</v>
      </c>
      <c r="C151" s="34"/>
      <c r="D151" s="35"/>
      <c r="E151" s="34" t="s">
        <v>337</v>
      </c>
      <c r="F151" s="34"/>
      <c r="G151" s="35"/>
      <c r="H151" s="34" t="s">
        <v>497</v>
      </c>
      <c r="I151" s="42"/>
      <c r="J151" s="37">
        <v>192</v>
      </c>
      <c r="K151" s="38">
        <v>7.5</v>
      </c>
      <c r="L151" s="42"/>
      <c r="M151" s="34" t="s">
        <v>347</v>
      </c>
    </row>
    <row r="152" spans="1:14" s="44" customFormat="1" ht="10.5" customHeight="1" x14ac:dyDescent="0.15">
      <c r="B152" s="34" t="s">
        <v>498</v>
      </c>
      <c r="C152" s="34"/>
      <c r="D152" s="35"/>
      <c r="E152" s="34" t="s">
        <v>337</v>
      </c>
      <c r="F152" s="34"/>
      <c r="G152" s="35"/>
      <c r="H152" s="34" t="s">
        <v>668</v>
      </c>
      <c r="I152" s="42"/>
      <c r="J152" s="37">
        <v>258</v>
      </c>
      <c r="K152" s="38">
        <v>12</v>
      </c>
      <c r="L152" s="42"/>
      <c r="M152" s="34" t="s">
        <v>337</v>
      </c>
    </row>
    <row r="153" spans="1:14" s="44" customFormat="1" ht="10.5" customHeight="1" x14ac:dyDescent="0.15">
      <c r="B153" s="34" t="s">
        <v>499</v>
      </c>
      <c r="C153" s="34"/>
      <c r="D153" s="35"/>
      <c r="E153" s="34" t="s">
        <v>500</v>
      </c>
      <c r="F153" s="34"/>
      <c r="G153" s="35"/>
      <c r="H153" s="11" t="s">
        <v>501</v>
      </c>
      <c r="I153" s="42"/>
      <c r="J153" s="37">
        <v>197</v>
      </c>
      <c r="K153" s="38">
        <v>11.5</v>
      </c>
      <c r="L153" s="42"/>
      <c r="M153" s="34" t="s">
        <v>353</v>
      </c>
    </row>
    <row r="154" spans="1:14" s="44" customFormat="1" ht="10.5" customHeight="1" x14ac:dyDescent="0.15">
      <c r="B154" s="34" t="s">
        <v>586</v>
      </c>
      <c r="C154" s="46"/>
      <c r="D154" s="47"/>
      <c r="E154" s="188" t="s">
        <v>629</v>
      </c>
      <c r="F154" s="46"/>
      <c r="G154" s="47"/>
      <c r="H154" s="189" t="s">
        <v>335</v>
      </c>
      <c r="I154" s="46"/>
      <c r="J154" s="37">
        <v>124</v>
      </c>
      <c r="K154" s="38">
        <v>9.8000000000000007</v>
      </c>
      <c r="L154" s="46"/>
      <c r="M154" s="34" t="s">
        <v>337</v>
      </c>
    </row>
    <row r="155" spans="1:14" s="44" customFormat="1" ht="10.5" customHeight="1" x14ac:dyDescent="0.15">
      <c r="B155" s="34" t="s">
        <v>587</v>
      </c>
      <c r="C155" s="46"/>
      <c r="D155" s="47"/>
      <c r="E155" s="34" t="s">
        <v>337</v>
      </c>
      <c r="F155" s="46"/>
      <c r="G155" s="47"/>
      <c r="H155" s="11" t="s">
        <v>335</v>
      </c>
      <c r="I155" s="46"/>
      <c r="J155" s="37">
        <v>108</v>
      </c>
      <c r="K155" s="38">
        <v>9.8000000000000007</v>
      </c>
      <c r="L155" s="46"/>
      <c r="M155" s="34" t="s">
        <v>337</v>
      </c>
    </row>
    <row r="156" spans="1:14" s="44" customFormat="1" ht="10.5" customHeight="1" x14ac:dyDescent="0.15">
      <c r="A156" s="45"/>
      <c r="B156" s="34" t="s">
        <v>588</v>
      </c>
      <c r="C156" s="46"/>
      <c r="D156" s="47"/>
      <c r="E156" s="34" t="s">
        <v>337</v>
      </c>
      <c r="F156" s="46"/>
      <c r="G156" s="47"/>
      <c r="H156" s="11" t="s">
        <v>335</v>
      </c>
      <c r="I156" s="46"/>
      <c r="J156" s="37">
        <v>220</v>
      </c>
      <c r="K156" s="38">
        <v>9.8000000000000007</v>
      </c>
      <c r="L156" s="46"/>
      <c r="M156" s="34" t="s">
        <v>337</v>
      </c>
      <c r="N156" s="45"/>
    </row>
    <row r="157" spans="1:14" s="44" customFormat="1" ht="10.5" customHeight="1" x14ac:dyDescent="0.15">
      <c r="A157" s="45"/>
      <c r="B157" s="34" t="s">
        <v>589</v>
      </c>
      <c r="C157" s="46"/>
      <c r="D157" s="47"/>
      <c r="E157" s="34" t="s">
        <v>337</v>
      </c>
      <c r="F157" s="46"/>
      <c r="G157" s="47"/>
      <c r="H157" s="11" t="s">
        <v>335</v>
      </c>
      <c r="I157" s="46"/>
      <c r="J157" s="37">
        <v>118</v>
      </c>
      <c r="K157" s="38">
        <v>17</v>
      </c>
      <c r="L157" s="46"/>
      <c r="M157" s="34" t="s">
        <v>337</v>
      </c>
      <c r="N157" s="45"/>
    </row>
    <row r="158" spans="1:14" s="44" customFormat="1" ht="10.5" customHeight="1" x14ac:dyDescent="0.15">
      <c r="A158" s="45"/>
      <c r="B158" s="34" t="s">
        <v>502</v>
      </c>
      <c r="C158" s="34"/>
      <c r="D158" s="35"/>
      <c r="E158" s="34" t="s">
        <v>500</v>
      </c>
      <c r="F158" s="34"/>
      <c r="G158" s="35"/>
      <c r="H158" s="11" t="s">
        <v>486</v>
      </c>
      <c r="I158" s="42"/>
      <c r="J158" s="37">
        <v>155</v>
      </c>
      <c r="K158" s="38">
        <v>7</v>
      </c>
      <c r="L158" s="42"/>
      <c r="M158" s="34" t="s">
        <v>337</v>
      </c>
      <c r="N158" s="45"/>
    </row>
    <row r="159" spans="1:14" s="44" customFormat="1" ht="10.5" customHeight="1" x14ac:dyDescent="0.15">
      <c r="A159" s="45"/>
      <c r="B159" s="34" t="s">
        <v>503</v>
      </c>
      <c r="C159" s="34"/>
      <c r="D159" s="35"/>
      <c r="E159" s="34" t="s">
        <v>983</v>
      </c>
      <c r="F159" s="34"/>
      <c r="G159" s="35"/>
      <c r="H159" s="11" t="s">
        <v>375</v>
      </c>
      <c r="I159" s="42"/>
      <c r="J159" s="37">
        <v>133</v>
      </c>
      <c r="K159" s="38">
        <v>6</v>
      </c>
      <c r="L159" s="42"/>
      <c r="M159" s="34" t="s">
        <v>504</v>
      </c>
      <c r="N159" s="45"/>
    </row>
    <row r="160" spans="1:14" s="44" customFormat="1" ht="10.5" customHeight="1" x14ac:dyDescent="0.15">
      <c r="B160" s="34" t="s">
        <v>505</v>
      </c>
      <c r="C160" s="34"/>
      <c r="D160" s="35"/>
      <c r="E160" s="34" t="s">
        <v>374</v>
      </c>
      <c r="F160" s="34"/>
      <c r="G160" s="35"/>
      <c r="H160" s="34" t="s">
        <v>506</v>
      </c>
      <c r="I160" s="42"/>
      <c r="J160" s="37">
        <v>153</v>
      </c>
      <c r="K160" s="38">
        <v>9.8000000000000007</v>
      </c>
      <c r="L160" s="42"/>
      <c r="M160" s="34" t="s">
        <v>353</v>
      </c>
    </row>
    <row r="161" spans="1:14" s="44" customFormat="1" ht="10.5" customHeight="1" x14ac:dyDescent="0.15">
      <c r="B161" s="34" t="s">
        <v>507</v>
      </c>
      <c r="C161" s="34"/>
      <c r="D161" s="35"/>
      <c r="E161" s="34" t="s">
        <v>337</v>
      </c>
      <c r="F161" s="34"/>
      <c r="G161" s="35"/>
      <c r="H161" s="34" t="s">
        <v>337</v>
      </c>
      <c r="I161" s="42"/>
      <c r="J161" s="37">
        <v>188</v>
      </c>
      <c r="K161" s="38">
        <v>9.5</v>
      </c>
      <c r="L161" s="42"/>
      <c r="M161" s="34" t="s">
        <v>508</v>
      </c>
    </row>
    <row r="162" spans="1:14" s="44" customFormat="1" ht="10.5" customHeight="1" x14ac:dyDescent="0.15">
      <c r="B162" s="34" t="s">
        <v>509</v>
      </c>
      <c r="C162" s="34"/>
      <c r="D162" s="35"/>
      <c r="E162" s="34" t="s">
        <v>337</v>
      </c>
      <c r="F162" s="34"/>
      <c r="G162" s="35"/>
      <c r="H162" s="34" t="s">
        <v>510</v>
      </c>
      <c r="I162" s="42"/>
      <c r="J162" s="37">
        <v>137</v>
      </c>
      <c r="K162" s="38">
        <v>9.8000000000000007</v>
      </c>
      <c r="L162" s="42"/>
      <c r="M162" s="34" t="s">
        <v>353</v>
      </c>
    </row>
    <row r="163" spans="1:14" s="44" customFormat="1" ht="10.5" customHeight="1" x14ac:dyDescent="0.15">
      <c r="B163" s="34" t="s">
        <v>511</v>
      </c>
      <c r="C163" s="34"/>
      <c r="D163" s="35"/>
      <c r="E163" s="34" t="s">
        <v>500</v>
      </c>
      <c r="F163" s="34"/>
      <c r="G163" s="35"/>
      <c r="H163" s="34" t="s">
        <v>512</v>
      </c>
      <c r="I163" s="42"/>
      <c r="J163" s="37">
        <v>140</v>
      </c>
      <c r="K163" s="38">
        <v>24</v>
      </c>
      <c r="L163" s="42"/>
      <c r="M163" s="34" t="s">
        <v>337</v>
      </c>
    </row>
    <row r="164" spans="1:14" ht="3" customHeight="1" thickBot="1" x14ac:dyDescent="0.2">
      <c r="A164" s="108"/>
      <c r="B164" s="2"/>
      <c r="C164" s="2"/>
      <c r="D164" s="3"/>
      <c r="E164" s="2"/>
      <c r="F164" s="2"/>
      <c r="G164" s="3"/>
      <c r="H164" s="2"/>
      <c r="I164" s="2"/>
      <c r="J164" s="111"/>
      <c r="K164" s="112"/>
      <c r="L164" s="113"/>
      <c r="M164" s="2"/>
      <c r="N164" s="108"/>
    </row>
    <row r="165" spans="1:14" ht="13.5" customHeight="1" x14ac:dyDescent="0.15">
      <c r="B165" s="1"/>
      <c r="C165" s="1"/>
      <c r="D165" s="1"/>
      <c r="E165" s="1"/>
      <c r="F165" s="1"/>
      <c r="G165" s="1"/>
      <c r="H165" s="1"/>
      <c r="I165" s="1"/>
      <c r="J165" s="114"/>
      <c r="K165" s="114"/>
      <c r="L165" s="107"/>
      <c r="M165" s="157"/>
    </row>
    <row r="166" spans="1:14" ht="24" customHeight="1" x14ac:dyDescent="0.15">
      <c r="A166" s="568" t="s">
        <v>1020</v>
      </c>
      <c r="B166" s="568"/>
      <c r="C166" s="568"/>
      <c r="D166" s="568"/>
      <c r="E166" s="568"/>
      <c r="F166" s="568"/>
      <c r="G166" s="568"/>
      <c r="H166" s="568"/>
      <c r="I166" s="568"/>
      <c r="J166" s="568"/>
      <c r="K166" s="568"/>
      <c r="L166" s="568"/>
      <c r="M166" s="568"/>
      <c r="N166" s="568"/>
    </row>
    <row r="167" spans="1:14" ht="24.95" customHeight="1" x14ac:dyDescent="0.15">
      <c r="A167" s="569"/>
      <c r="B167" s="569"/>
      <c r="C167" s="569"/>
      <c r="D167" s="569"/>
      <c r="E167" s="569"/>
      <c r="F167" s="569"/>
      <c r="G167" s="569"/>
      <c r="H167" s="569"/>
      <c r="I167" s="569"/>
      <c r="J167" s="569"/>
      <c r="K167" s="569"/>
      <c r="L167" s="569"/>
      <c r="M167" s="569"/>
      <c r="N167" s="569"/>
    </row>
    <row r="168" spans="1:14" ht="12.75" customHeight="1" thickBot="1" x14ac:dyDescent="0.2">
      <c r="B168" s="11"/>
      <c r="C168" s="11"/>
      <c r="D168" s="11"/>
      <c r="E168" s="11"/>
      <c r="F168" s="11"/>
      <c r="G168" s="11"/>
      <c r="H168" s="11"/>
      <c r="I168" s="11"/>
      <c r="J168" s="11"/>
      <c r="K168" s="11"/>
      <c r="L168" s="567" t="s">
        <v>539</v>
      </c>
      <c r="M168" s="567"/>
      <c r="N168" s="567"/>
    </row>
    <row r="169" spans="1:14" s="40" customFormat="1" ht="15" customHeight="1" x14ac:dyDescent="0.15">
      <c r="A169" s="49"/>
      <c r="B169" s="12" t="s">
        <v>540</v>
      </c>
      <c r="C169" s="12"/>
      <c r="D169" s="13"/>
      <c r="E169" s="12" t="s">
        <v>541</v>
      </c>
      <c r="F169" s="12"/>
      <c r="G169" s="13"/>
      <c r="H169" s="12" t="s">
        <v>542</v>
      </c>
      <c r="I169" s="12"/>
      <c r="J169" s="13" t="s">
        <v>543</v>
      </c>
      <c r="K169" s="14" t="s">
        <v>544</v>
      </c>
      <c r="L169" s="12"/>
      <c r="M169" s="12" t="s">
        <v>545</v>
      </c>
      <c r="N169" s="49"/>
    </row>
    <row r="170" spans="1:14" ht="3" customHeight="1" x14ac:dyDescent="0.15">
      <c r="A170" s="106"/>
      <c r="B170" s="15"/>
      <c r="C170" s="15"/>
      <c r="D170" s="16"/>
      <c r="E170" s="15"/>
      <c r="F170" s="15"/>
      <c r="G170" s="16"/>
      <c r="H170" s="15"/>
      <c r="I170" s="15"/>
      <c r="J170" s="16"/>
      <c r="K170" s="17"/>
      <c r="L170" s="15"/>
      <c r="M170" s="15"/>
      <c r="N170" s="106"/>
    </row>
    <row r="171" spans="1:14" s="44" customFormat="1" ht="10.5" customHeight="1" x14ac:dyDescent="0.15">
      <c r="B171" s="34" t="s">
        <v>513</v>
      </c>
      <c r="C171" s="34"/>
      <c r="D171" s="35"/>
      <c r="E171" s="34" t="s">
        <v>514</v>
      </c>
      <c r="F171" s="34"/>
      <c r="G171" s="35"/>
      <c r="H171" s="34" t="s">
        <v>515</v>
      </c>
      <c r="I171" s="42"/>
      <c r="J171" s="37">
        <v>135</v>
      </c>
      <c r="K171" s="38">
        <v>7.5</v>
      </c>
      <c r="L171" s="42"/>
      <c r="M171" s="34" t="s">
        <v>353</v>
      </c>
    </row>
    <row r="172" spans="1:14" s="44" customFormat="1" ht="10.5" customHeight="1" x14ac:dyDescent="0.15">
      <c r="B172" s="34" t="s">
        <v>516</v>
      </c>
      <c r="C172" s="34"/>
      <c r="D172" s="35"/>
      <c r="E172" s="34" t="s">
        <v>500</v>
      </c>
      <c r="F172" s="34"/>
      <c r="G172" s="35"/>
      <c r="H172" s="34" t="s">
        <v>225</v>
      </c>
      <c r="I172" s="42"/>
      <c r="J172" s="37">
        <v>124</v>
      </c>
      <c r="K172" s="38">
        <v>5.5</v>
      </c>
      <c r="L172" s="42"/>
      <c r="M172" s="34" t="s">
        <v>504</v>
      </c>
    </row>
    <row r="173" spans="1:14" s="44" customFormat="1" ht="10.5" customHeight="1" x14ac:dyDescent="0.15">
      <c r="B173" s="34" t="s">
        <v>458</v>
      </c>
      <c r="C173" s="34"/>
      <c r="D173" s="35"/>
      <c r="E173" s="34" t="s">
        <v>337</v>
      </c>
      <c r="F173" s="34"/>
      <c r="G173" s="35"/>
      <c r="H173" s="34" t="s">
        <v>517</v>
      </c>
      <c r="I173" s="42"/>
      <c r="J173" s="37">
        <v>138</v>
      </c>
      <c r="K173" s="38">
        <v>9.8000000000000007</v>
      </c>
      <c r="L173" s="42"/>
      <c r="M173" s="34" t="s">
        <v>337</v>
      </c>
    </row>
    <row r="174" spans="1:14" s="44" customFormat="1" ht="10.5" customHeight="1" x14ac:dyDescent="0.15">
      <c r="B174" s="34" t="s">
        <v>590</v>
      </c>
      <c r="C174" s="34"/>
      <c r="D174" s="35"/>
      <c r="E174" s="34" t="s">
        <v>337</v>
      </c>
      <c r="F174" s="34"/>
      <c r="G174" s="35"/>
      <c r="H174" s="34" t="s">
        <v>877</v>
      </c>
      <c r="I174" s="42"/>
      <c r="J174" s="37">
        <v>122</v>
      </c>
      <c r="K174" s="38">
        <v>6</v>
      </c>
      <c r="L174" s="42"/>
      <c r="M174" s="34" t="s">
        <v>591</v>
      </c>
    </row>
    <row r="175" spans="1:14" s="44" customFormat="1" ht="10.5" customHeight="1" x14ac:dyDescent="0.15">
      <c r="B175" s="34" t="s">
        <v>518</v>
      </c>
      <c r="C175" s="34"/>
      <c r="D175" s="35"/>
      <c r="E175" s="34" t="s">
        <v>626</v>
      </c>
      <c r="F175" s="34"/>
      <c r="G175" s="35"/>
      <c r="H175" s="11" t="s">
        <v>501</v>
      </c>
      <c r="I175" s="42"/>
      <c r="J175" s="37">
        <v>132</v>
      </c>
      <c r="K175" s="38">
        <v>10</v>
      </c>
      <c r="L175" s="42"/>
      <c r="M175" s="34" t="s">
        <v>519</v>
      </c>
    </row>
    <row r="176" spans="1:14" s="44" customFormat="1" ht="10.5" customHeight="1" x14ac:dyDescent="0.15">
      <c r="B176" s="34" t="s">
        <v>936</v>
      </c>
      <c r="C176" s="34"/>
      <c r="D176" s="35"/>
      <c r="E176" s="34" t="s">
        <v>337</v>
      </c>
      <c r="F176" s="34"/>
      <c r="G176" s="35"/>
      <c r="H176" s="11" t="s">
        <v>389</v>
      </c>
      <c r="I176" s="42"/>
      <c r="J176" s="37">
        <v>143</v>
      </c>
      <c r="K176" s="38">
        <v>12</v>
      </c>
      <c r="L176" s="42"/>
      <c r="M176" s="34" t="s">
        <v>508</v>
      </c>
    </row>
    <row r="177" spans="2:13" s="44" customFormat="1" ht="10.5" customHeight="1" x14ac:dyDescent="0.15">
      <c r="B177" s="34" t="s">
        <v>520</v>
      </c>
      <c r="C177" s="34"/>
      <c r="D177" s="35"/>
      <c r="E177" s="34" t="s">
        <v>337</v>
      </c>
      <c r="F177" s="34"/>
      <c r="G177" s="35"/>
      <c r="H177" s="11" t="s">
        <v>335</v>
      </c>
      <c r="I177" s="42"/>
      <c r="J177" s="37">
        <v>102</v>
      </c>
      <c r="K177" s="38">
        <v>10.5</v>
      </c>
      <c r="L177" s="42"/>
      <c r="M177" s="34" t="s">
        <v>521</v>
      </c>
    </row>
    <row r="178" spans="2:13" s="44" customFormat="1" ht="10.5" customHeight="1" x14ac:dyDescent="0.15">
      <c r="B178" s="34" t="s">
        <v>522</v>
      </c>
      <c r="C178" s="34"/>
      <c r="D178" s="35"/>
      <c r="E178" s="34" t="s">
        <v>337</v>
      </c>
      <c r="F178" s="34"/>
      <c r="G178" s="35"/>
      <c r="H178" s="34" t="s">
        <v>523</v>
      </c>
      <c r="I178" s="42"/>
      <c r="J178" s="37">
        <v>113</v>
      </c>
      <c r="K178" s="38">
        <v>8</v>
      </c>
      <c r="L178" s="42"/>
      <c r="M178" s="34" t="s">
        <v>508</v>
      </c>
    </row>
    <row r="179" spans="2:13" s="44" customFormat="1" ht="10.5" customHeight="1" x14ac:dyDescent="0.15">
      <c r="B179" s="34" t="s">
        <v>524</v>
      </c>
      <c r="C179" s="34"/>
      <c r="D179" s="35"/>
      <c r="E179" s="34" t="s">
        <v>337</v>
      </c>
      <c r="F179" s="34"/>
      <c r="G179" s="35"/>
      <c r="H179" s="34" t="s">
        <v>525</v>
      </c>
      <c r="I179" s="42"/>
      <c r="J179" s="37">
        <v>129</v>
      </c>
      <c r="K179" s="38">
        <v>5.5</v>
      </c>
      <c r="L179" s="42"/>
      <c r="M179" s="34" t="s">
        <v>337</v>
      </c>
    </row>
    <row r="180" spans="2:13" s="44" customFormat="1" ht="10.5" customHeight="1" x14ac:dyDescent="0.15">
      <c r="B180" s="34" t="s">
        <v>876</v>
      </c>
      <c r="C180" s="34"/>
      <c r="D180" s="35"/>
      <c r="E180" s="34" t="s">
        <v>627</v>
      </c>
      <c r="F180" s="34"/>
      <c r="G180" s="35"/>
      <c r="H180" s="34" t="s">
        <v>874</v>
      </c>
      <c r="I180" s="42"/>
      <c r="J180" s="37">
        <v>420</v>
      </c>
      <c r="K180" s="38">
        <v>9</v>
      </c>
      <c r="L180" s="42"/>
      <c r="M180" s="34" t="s">
        <v>336</v>
      </c>
    </row>
    <row r="181" spans="2:13" s="44" customFormat="1" ht="10.5" customHeight="1" x14ac:dyDescent="0.15">
      <c r="B181" s="34" t="s">
        <v>875</v>
      </c>
      <c r="C181" s="34"/>
      <c r="D181" s="35"/>
      <c r="E181" s="34" t="s">
        <v>337</v>
      </c>
      <c r="F181" s="34"/>
      <c r="G181" s="35"/>
      <c r="H181" s="34" t="s">
        <v>337</v>
      </c>
      <c r="I181" s="42"/>
      <c r="J181" s="37">
        <v>1146</v>
      </c>
      <c r="K181" s="38">
        <v>9</v>
      </c>
      <c r="L181" s="42"/>
      <c r="M181" s="34" t="s">
        <v>336</v>
      </c>
    </row>
    <row r="182" spans="2:13" s="44" customFormat="1" ht="10.5" customHeight="1" x14ac:dyDescent="0.15">
      <c r="B182" s="34" t="s">
        <v>937</v>
      </c>
      <c r="C182" s="34"/>
      <c r="D182" s="35"/>
      <c r="E182" s="34" t="s">
        <v>984</v>
      </c>
      <c r="F182" s="34"/>
      <c r="G182" s="35"/>
      <c r="H182" s="34" t="s">
        <v>337</v>
      </c>
      <c r="I182" s="42"/>
      <c r="J182" s="37">
        <v>520</v>
      </c>
      <c r="K182" s="38">
        <v>8.5</v>
      </c>
      <c r="L182" s="42"/>
      <c r="M182" s="34" t="s">
        <v>529</v>
      </c>
    </row>
    <row r="183" spans="2:13" s="44" customFormat="1" ht="10.5" customHeight="1" x14ac:dyDescent="0.15">
      <c r="B183" s="34" t="s">
        <v>530</v>
      </c>
      <c r="C183" s="34"/>
      <c r="D183" s="35"/>
      <c r="E183" s="34" t="s">
        <v>938</v>
      </c>
      <c r="F183" s="34"/>
      <c r="G183" s="35"/>
      <c r="H183" s="34" t="s">
        <v>337</v>
      </c>
      <c r="I183" s="42"/>
      <c r="J183" s="37">
        <v>189</v>
      </c>
      <c r="K183" s="38">
        <v>8.5</v>
      </c>
      <c r="L183" s="42"/>
      <c r="M183" s="34" t="s">
        <v>336</v>
      </c>
    </row>
    <row r="184" spans="2:13" s="44" customFormat="1" ht="10.5" customHeight="1" x14ac:dyDescent="0.15">
      <c r="B184" s="34" t="s">
        <v>628</v>
      </c>
      <c r="C184" s="34"/>
      <c r="D184" s="35"/>
      <c r="E184" s="34" t="s">
        <v>629</v>
      </c>
      <c r="F184" s="34"/>
      <c r="G184" s="35"/>
      <c r="H184" s="11" t="s">
        <v>501</v>
      </c>
      <c r="I184" s="42"/>
      <c r="J184" s="37">
        <v>128</v>
      </c>
      <c r="K184" s="38">
        <v>9.8000000000000007</v>
      </c>
      <c r="L184" s="42"/>
      <c r="M184" s="34" t="s">
        <v>353</v>
      </c>
    </row>
    <row r="185" spans="2:13" s="44" customFormat="1" ht="10.5" customHeight="1" x14ac:dyDescent="0.15">
      <c r="B185" s="34" t="s">
        <v>630</v>
      </c>
      <c r="C185" s="34"/>
      <c r="D185" s="35"/>
      <c r="E185" s="34" t="s">
        <v>337</v>
      </c>
      <c r="F185" s="34"/>
      <c r="G185" s="35"/>
      <c r="H185" s="11" t="s">
        <v>335</v>
      </c>
      <c r="I185" s="42"/>
      <c r="J185" s="37">
        <v>188</v>
      </c>
      <c r="K185" s="38">
        <v>9.8000000000000007</v>
      </c>
      <c r="L185" s="42"/>
      <c r="M185" s="34" t="s">
        <v>337</v>
      </c>
    </row>
    <row r="186" spans="2:13" s="44" customFormat="1" ht="10.5" customHeight="1" x14ac:dyDescent="0.15">
      <c r="B186" s="34" t="s">
        <v>631</v>
      </c>
      <c r="C186" s="34"/>
      <c r="D186" s="35"/>
      <c r="E186" s="34" t="s">
        <v>623</v>
      </c>
      <c r="F186" s="34"/>
      <c r="G186" s="35"/>
      <c r="H186" s="11" t="s">
        <v>456</v>
      </c>
      <c r="I186" s="42"/>
      <c r="J186" s="37">
        <v>156</v>
      </c>
      <c r="K186" s="38">
        <v>10.5</v>
      </c>
      <c r="L186" s="42"/>
      <c r="M186" s="34" t="s">
        <v>347</v>
      </c>
    </row>
    <row r="187" spans="2:13" s="44" customFormat="1" ht="10.5" customHeight="1" x14ac:dyDescent="0.15">
      <c r="B187" s="34" t="s">
        <v>632</v>
      </c>
      <c r="C187" s="34"/>
      <c r="D187" s="35"/>
      <c r="E187" s="34" t="s">
        <v>633</v>
      </c>
      <c r="F187" s="34"/>
      <c r="G187" s="35"/>
      <c r="H187" s="34" t="s">
        <v>634</v>
      </c>
      <c r="I187" s="42"/>
      <c r="J187" s="37">
        <v>100</v>
      </c>
      <c r="K187" s="38">
        <v>10.8</v>
      </c>
      <c r="L187" s="42"/>
      <c r="M187" s="34" t="s">
        <v>635</v>
      </c>
    </row>
    <row r="188" spans="2:13" s="44" customFormat="1" ht="10.5" customHeight="1" x14ac:dyDescent="0.15">
      <c r="B188" s="34" t="s">
        <v>636</v>
      </c>
      <c r="C188" s="34"/>
      <c r="D188" s="35"/>
      <c r="E188" s="34" t="s">
        <v>337</v>
      </c>
      <c r="F188" s="34"/>
      <c r="G188" s="35"/>
      <c r="H188" s="34" t="s">
        <v>637</v>
      </c>
      <c r="I188" s="42"/>
      <c r="J188" s="37">
        <v>148</v>
      </c>
      <c r="K188" s="38">
        <v>10.8</v>
      </c>
      <c r="L188" s="42"/>
      <c r="M188" s="34" t="s">
        <v>336</v>
      </c>
    </row>
    <row r="189" spans="2:13" s="44" customFormat="1" ht="10.5" customHeight="1" x14ac:dyDescent="0.15">
      <c r="B189" s="34" t="s">
        <v>669</v>
      </c>
      <c r="C189" s="34"/>
      <c r="D189" s="35"/>
      <c r="E189" s="34" t="s">
        <v>670</v>
      </c>
      <c r="F189" s="34"/>
      <c r="G189" s="35"/>
      <c r="H189" s="11" t="s">
        <v>375</v>
      </c>
      <c r="I189" s="42"/>
      <c r="J189" s="37">
        <v>102</v>
      </c>
      <c r="K189" s="38">
        <v>10.5</v>
      </c>
      <c r="L189" s="42"/>
      <c r="M189" s="34" t="s">
        <v>671</v>
      </c>
    </row>
    <row r="190" spans="2:13" s="44" customFormat="1" ht="10.5" customHeight="1" x14ac:dyDescent="0.15">
      <c r="B190" s="34" t="s">
        <v>531</v>
      </c>
      <c r="C190" s="34"/>
      <c r="D190" s="35"/>
      <c r="E190" s="34" t="s">
        <v>322</v>
      </c>
      <c r="F190" s="34"/>
      <c r="G190" s="35"/>
      <c r="H190" s="34" t="s">
        <v>532</v>
      </c>
      <c r="I190" s="42"/>
      <c r="J190" s="37">
        <v>1198</v>
      </c>
      <c r="K190" s="38">
        <v>10.8</v>
      </c>
      <c r="L190" s="42"/>
      <c r="M190" s="34" t="s">
        <v>414</v>
      </c>
    </row>
    <row r="191" spans="2:13" s="44" customFormat="1" ht="10.5" customHeight="1" x14ac:dyDescent="0.15">
      <c r="B191" s="34" t="s">
        <v>533</v>
      </c>
      <c r="C191" s="34"/>
      <c r="D191" s="35"/>
      <c r="E191" s="34" t="s">
        <v>337</v>
      </c>
      <c r="F191" s="34"/>
      <c r="G191" s="35"/>
      <c r="H191" s="34" t="s">
        <v>337</v>
      </c>
      <c r="I191" s="42"/>
      <c r="J191" s="37">
        <v>456</v>
      </c>
      <c r="K191" s="38">
        <v>10.8</v>
      </c>
      <c r="L191" s="42"/>
      <c r="M191" s="34" t="s">
        <v>534</v>
      </c>
    </row>
    <row r="192" spans="2:13" s="44" customFormat="1" ht="10.5" customHeight="1" x14ac:dyDescent="0.15">
      <c r="B192" s="34" t="s">
        <v>535</v>
      </c>
      <c r="C192" s="34"/>
      <c r="D192" s="35"/>
      <c r="E192" s="34" t="s">
        <v>337</v>
      </c>
      <c r="F192" s="34"/>
      <c r="G192" s="35"/>
      <c r="H192" s="34" t="s">
        <v>337</v>
      </c>
      <c r="I192" s="42"/>
      <c r="J192" s="37">
        <v>213</v>
      </c>
      <c r="K192" s="38">
        <v>7.5</v>
      </c>
      <c r="L192" s="42"/>
      <c r="M192" s="34" t="s">
        <v>336</v>
      </c>
    </row>
    <row r="193" spans="1:13" s="44" customFormat="1" ht="10.5" customHeight="1" x14ac:dyDescent="0.15">
      <c r="B193" s="34" t="s">
        <v>536</v>
      </c>
      <c r="C193" s="34"/>
      <c r="D193" s="35"/>
      <c r="E193" s="34" t="s">
        <v>337</v>
      </c>
      <c r="F193" s="34"/>
      <c r="G193" s="35"/>
      <c r="H193" s="34" t="s">
        <v>337</v>
      </c>
      <c r="I193" s="42"/>
      <c r="J193" s="37">
        <v>205</v>
      </c>
      <c r="K193" s="38">
        <v>10.8</v>
      </c>
      <c r="L193" s="42"/>
      <c r="M193" s="34" t="s">
        <v>336</v>
      </c>
    </row>
    <row r="194" spans="1:13" s="44" customFormat="1" ht="10.5" customHeight="1" x14ac:dyDescent="0.15">
      <c r="B194" s="34" t="s">
        <v>537</v>
      </c>
      <c r="C194" s="34"/>
      <c r="D194" s="35"/>
      <c r="E194" s="34" t="s">
        <v>337</v>
      </c>
      <c r="F194" s="34"/>
      <c r="G194" s="35"/>
      <c r="H194" s="34" t="s">
        <v>337</v>
      </c>
      <c r="I194" s="42"/>
      <c r="J194" s="37">
        <v>166</v>
      </c>
      <c r="K194" s="38">
        <v>10.8</v>
      </c>
      <c r="L194" s="42"/>
      <c r="M194" s="34" t="s">
        <v>336</v>
      </c>
    </row>
    <row r="195" spans="1:13" s="44" customFormat="1" ht="10.5" customHeight="1" x14ac:dyDescent="0.15">
      <c r="B195" s="34" t="s">
        <v>538</v>
      </c>
      <c r="C195" s="34"/>
      <c r="D195" s="35"/>
      <c r="E195" s="34" t="s">
        <v>337</v>
      </c>
      <c r="F195" s="34"/>
      <c r="G195" s="35"/>
      <c r="H195" s="34" t="s">
        <v>337</v>
      </c>
      <c r="I195" s="42"/>
      <c r="J195" s="37">
        <v>121</v>
      </c>
      <c r="K195" s="38">
        <v>10.8</v>
      </c>
      <c r="L195" s="42"/>
      <c r="M195" s="34" t="s">
        <v>336</v>
      </c>
    </row>
    <row r="196" spans="1:13" s="44" customFormat="1" ht="10.5" customHeight="1" x14ac:dyDescent="0.15">
      <c r="B196" s="34" t="s">
        <v>939</v>
      </c>
      <c r="C196" s="34"/>
      <c r="D196" s="35"/>
      <c r="E196" s="34" t="s">
        <v>940</v>
      </c>
      <c r="F196" s="34"/>
      <c r="G196" s="35"/>
      <c r="H196" s="34" t="s">
        <v>941</v>
      </c>
      <c r="I196" s="42"/>
      <c r="J196" s="37">
        <v>197</v>
      </c>
      <c r="K196" s="38">
        <v>9</v>
      </c>
      <c r="L196" s="42"/>
      <c r="M196" s="34" t="s">
        <v>336</v>
      </c>
    </row>
    <row r="197" spans="1:13" s="44" customFormat="1" ht="10.5" customHeight="1" x14ac:dyDescent="0.15">
      <c r="B197" s="34" t="s">
        <v>985</v>
      </c>
      <c r="C197" s="34"/>
      <c r="D197" s="35"/>
      <c r="E197" s="34" t="s">
        <v>986</v>
      </c>
      <c r="F197" s="34"/>
      <c r="G197" s="35"/>
      <c r="H197" s="11" t="s">
        <v>1008</v>
      </c>
      <c r="I197" s="42"/>
      <c r="J197" s="37">
        <v>166</v>
      </c>
      <c r="K197" s="38">
        <v>9.5</v>
      </c>
      <c r="L197" s="42"/>
      <c r="M197" s="34" t="s">
        <v>1009</v>
      </c>
    </row>
    <row r="198" spans="1:13" s="44" customFormat="1" ht="10.5" customHeight="1" x14ac:dyDescent="0.15">
      <c r="B198" s="34" t="s">
        <v>987</v>
      </c>
      <c r="C198" s="34"/>
      <c r="D198" s="35"/>
      <c r="E198" s="34" t="s">
        <v>988</v>
      </c>
      <c r="F198" s="34"/>
      <c r="G198" s="35"/>
      <c r="H198" s="11" t="s">
        <v>1008</v>
      </c>
      <c r="I198" s="42"/>
      <c r="J198" s="37">
        <v>443</v>
      </c>
      <c r="K198" s="38">
        <v>9.5</v>
      </c>
      <c r="L198" s="42"/>
      <c r="M198" s="34" t="s">
        <v>989</v>
      </c>
    </row>
    <row r="199" spans="1:13" s="44" customFormat="1" ht="10.5" customHeight="1" x14ac:dyDescent="0.15">
      <c r="B199" s="34" t="s">
        <v>990</v>
      </c>
      <c r="C199" s="34"/>
      <c r="D199" s="35"/>
      <c r="E199" s="34" t="s">
        <v>986</v>
      </c>
      <c r="F199" s="34"/>
      <c r="G199" s="35"/>
      <c r="H199" s="11" t="s">
        <v>1008</v>
      </c>
      <c r="I199" s="42"/>
      <c r="J199" s="37">
        <v>188</v>
      </c>
      <c r="K199" s="38">
        <v>9.5</v>
      </c>
      <c r="L199" s="42"/>
      <c r="M199" s="34" t="s">
        <v>1010</v>
      </c>
    </row>
    <row r="200" spans="1:13" s="44" customFormat="1" ht="10.5" customHeight="1" x14ac:dyDescent="0.15">
      <c r="B200" s="34" t="s">
        <v>1304</v>
      </c>
      <c r="C200" s="34"/>
      <c r="D200" s="35"/>
      <c r="E200" s="34" t="s">
        <v>1305</v>
      </c>
      <c r="F200" s="34"/>
      <c r="G200" s="35"/>
      <c r="H200" s="34" t="s">
        <v>1306</v>
      </c>
      <c r="I200" s="42"/>
      <c r="J200" s="37">
        <v>172</v>
      </c>
      <c r="K200" s="38">
        <v>20.5</v>
      </c>
      <c r="L200" s="42"/>
      <c r="M200" s="34" t="s">
        <v>336</v>
      </c>
    </row>
    <row r="201" spans="1:13" s="44" customFormat="1" ht="10.5" customHeight="1" x14ac:dyDescent="0.15">
      <c r="B201" s="34" t="s">
        <v>991</v>
      </c>
      <c r="C201" s="34"/>
      <c r="D201" s="35"/>
      <c r="E201" s="34" t="s">
        <v>954</v>
      </c>
      <c r="F201" s="34"/>
      <c r="G201" s="35"/>
      <c r="H201" s="34" t="s">
        <v>992</v>
      </c>
      <c r="I201" s="42"/>
      <c r="J201" s="37">
        <v>181</v>
      </c>
      <c r="K201" s="38">
        <v>7</v>
      </c>
      <c r="L201" s="42"/>
      <c r="M201" s="34" t="s">
        <v>336</v>
      </c>
    </row>
    <row r="202" spans="1:13" s="44" customFormat="1" ht="10.5" customHeight="1" x14ac:dyDescent="0.15">
      <c r="B202" s="34" t="s">
        <v>993</v>
      </c>
      <c r="C202" s="34"/>
      <c r="D202" s="35"/>
      <c r="E202" s="34" t="s">
        <v>994</v>
      </c>
      <c r="F202" s="34"/>
      <c r="G202" s="35"/>
      <c r="H202" s="34" t="s">
        <v>995</v>
      </c>
      <c r="I202" s="42"/>
      <c r="J202" s="37">
        <v>203</v>
      </c>
      <c r="K202" s="38">
        <v>10</v>
      </c>
      <c r="L202" s="42"/>
      <c r="M202" s="34" t="s">
        <v>996</v>
      </c>
    </row>
    <row r="203" spans="1:13" s="44" customFormat="1" ht="9.75" customHeight="1" x14ac:dyDescent="0.15">
      <c r="B203" s="34"/>
      <c r="C203" s="34"/>
      <c r="D203" s="35"/>
      <c r="E203" s="34"/>
      <c r="F203" s="34"/>
      <c r="G203" s="35"/>
      <c r="H203" s="34"/>
      <c r="I203" s="42"/>
      <c r="J203" s="37"/>
      <c r="K203" s="38"/>
      <c r="L203" s="42"/>
      <c r="M203" s="34"/>
    </row>
    <row r="204" spans="1:13" s="44" customFormat="1" ht="10.5" customHeight="1" x14ac:dyDescent="0.15">
      <c r="B204" s="479" t="s">
        <v>998</v>
      </c>
      <c r="C204" s="34"/>
      <c r="D204" s="35"/>
      <c r="E204" s="34"/>
      <c r="F204" s="34"/>
      <c r="G204" s="35"/>
      <c r="H204" s="34"/>
      <c r="I204" s="42"/>
      <c r="J204" s="37"/>
      <c r="K204" s="38"/>
      <c r="L204" s="42"/>
      <c r="M204" s="34"/>
    </row>
    <row r="205" spans="1:13" s="44" customFormat="1" ht="10.5" customHeight="1" x14ac:dyDescent="0.15">
      <c r="B205" s="34" t="s">
        <v>548</v>
      </c>
      <c r="C205" s="34"/>
      <c r="D205" s="35"/>
      <c r="E205" s="34" t="s">
        <v>340</v>
      </c>
      <c r="F205" s="34"/>
      <c r="G205" s="35"/>
      <c r="H205" s="11" t="s">
        <v>1248</v>
      </c>
      <c r="I205" s="36"/>
      <c r="J205" s="37">
        <v>217</v>
      </c>
      <c r="K205" s="38">
        <v>15.1</v>
      </c>
      <c r="L205" s="33"/>
      <c r="M205" s="34" t="s">
        <v>549</v>
      </c>
    </row>
    <row r="206" spans="1:13" s="44" customFormat="1" ht="10.5" customHeight="1" x14ac:dyDescent="0.15">
      <c r="B206" s="34" t="s">
        <v>1249</v>
      </c>
      <c r="C206" s="34"/>
      <c r="D206" s="35"/>
      <c r="E206" s="34" t="s">
        <v>337</v>
      </c>
      <c r="F206" s="34"/>
      <c r="G206" s="35"/>
      <c r="H206" s="11" t="s">
        <v>335</v>
      </c>
      <c r="I206" s="36"/>
      <c r="J206" s="37">
        <v>362</v>
      </c>
      <c r="K206" s="38">
        <v>23</v>
      </c>
      <c r="L206" s="33"/>
      <c r="M206" s="34" t="s">
        <v>347</v>
      </c>
    </row>
    <row r="207" spans="1:13" s="44" customFormat="1" ht="10.5" customHeight="1" x14ac:dyDescent="0.15">
      <c r="B207" s="34" t="s">
        <v>377</v>
      </c>
      <c r="C207" s="34"/>
      <c r="D207" s="35"/>
      <c r="E207" s="34" t="s">
        <v>337</v>
      </c>
      <c r="F207" s="34"/>
      <c r="G207" s="35"/>
      <c r="H207" s="11" t="s">
        <v>1259</v>
      </c>
      <c r="I207" s="42"/>
      <c r="J207" s="37">
        <v>200</v>
      </c>
      <c r="K207" s="38">
        <v>12</v>
      </c>
      <c r="L207" s="42"/>
      <c r="M207" s="34" t="s">
        <v>337</v>
      </c>
    </row>
    <row r="208" spans="1:13" s="44" customFormat="1" ht="10.5" customHeight="1" x14ac:dyDescent="0.15">
      <c r="A208" s="33" t="s">
        <v>873</v>
      </c>
      <c r="B208" s="34" t="s">
        <v>339</v>
      </c>
      <c r="C208" s="34"/>
      <c r="D208" s="35"/>
      <c r="E208" s="34" t="s">
        <v>337</v>
      </c>
      <c r="F208" s="34"/>
      <c r="G208" s="35"/>
      <c r="H208" s="34" t="s">
        <v>341</v>
      </c>
      <c r="I208" s="34"/>
      <c r="J208" s="37">
        <v>132</v>
      </c>
      <c r="K208" s="38">
        <v>8.1999999999999993</v>
      </c>
      <c r="L208" s="33"/>
      <c r="M208" s="34" t="s">
        <v>342</v>
      </c>
    </row>
    <row r="209" spans="1:13" s="39" customFormat="1" ht="10.5" customHeight="1" x14ac:dyDescent="0.15">
      <c r="A209" s="33"/>
      <c r="B209" s="34" t="s">
        <v>343</v>
      </c>
      <c r="C209" s="34"/>
      <c r="D209" s="35"/>
      <c r="E209" s="34" t="s">
        <v>337</v>
      </c>
      <c r="F209" s="34"/>
      <c r="G209" s="35"/>
      <c r="H209" s="41" t="s">
        <v>344</v>
      </c>
      <c r="I209" s="41"/>
      <c r="J209" s="37">
        <v>230</v>
      </c>
      <c r="K209" s="38">
        <v>21.1</v>
      </c>
      <c r="L209" s="33"/>
      <c r="M209" s="34" t="s">
        <v>345</v>
      </c>
    </row>
    <row r="210" spans="1:13" s="39" customFormat="1" ht="10.5" customHeight="1" x14ac:dyDescent="0.15">
      <c r="A210" s="33"/>
      <c r="B210" s="34" t="s">
        <v>564</v>
      </c>
      <c r="C210" s="34"/>
      <c r="D210" s="35"/>
      <c r="E210" s="34" t="s">
        <v>337</v>
      </c>
      <c r="F210" s="34"/>
      <c r="G210" s="35"/>
      <c r="H210" s="41" t="s">
        <v>344</v>
      </c>
      <c r="I210" s="42"/>
      <c r="J210" s="37">
        <v>265</v>
      </c>
      <c r="K210" s="38">
        <v>18.8</v>
      </c>
      <c r="L210" s="42"/>
      <c r="M210" s="34" t="s">
        <v>336</v>
      </c>
    </row>
    <row r="211" spans="1:13" s="39" customFormat="1" ht="10.5" customHeight="1" x14ac:dyDescent="0.15">
      <c r="A211" s="33"/>
      <c r="B211" s="34" t="s">
        <v>1250</v>
      </c>
      <c r="C211" s="34"/>
      <c r="D211" s="35"/>
      <c r="E211" s="34" t="s">
        <v>337</v>
      </c>
      <c r="F211" s="34"/>
      <c r="G211" s="35"/>
      <c r="H211" s="41" t="s">
        <v>344</v>
      </c>
      <c r="I211" s="41"/>
      <c r="J211" s="37">
        <v>300</v>
      </c>
      <c r="K211" s="38">
        <v>9.8000000000000007</v>
      </c>
      <c r="L211" s="33"/>
      <c r="M211" s="34" t="s">
        <v>336</v>
      </c>
    </row>
    <row r="212" spans="1:13" s="39" customFormat="1" ht="10.5" customHeight="1" x14ac:dyDescent="0.15">
      <c r="A212" s="33"/>
      <c r="B212" s="34" t="s">
        <v>348</v>
      </c>
      <c r="C212" s="34"/>
      <c r="D212" s="35"/>
      <c r="E212" s="34" t="s">
        <v>337</v>
      </c>
      <c r="F212" s="34"/>
      <c r="G212" s="35"/>
      <c r="H212" s="34" t="s">
        <v>942</v>
      </c>
      <c r="I212" s="34"/>
      <c r="J212" s="37">
        <v>618</v>
      </c>
      <c r="K212" s="38">
        <v>11</v>
      </c>
      <c r="L212" s="33"/>
      <c r="M212" s="34" t="s">
        <v>347</v>
      </c>
    </row>
    <row r="213" spans="1:13" s="39" customFormat="1" ht="10.5" customHeight="1" x14ac:dyDescent="0.15">
      <c r="B213" s="34" t="s">
        <v>349</v>
      </c>
      <c r="C213" s="34"/>
      <c r="D213" s="35"/>
      <c r="E213" s="34" t="s">
        <v>337</v>
      </c>
      <c r="F213" s="34"/>
      <c r="G213" s="35"/>
      <c r="H213" s="34" t="s">
        <v>350</v>
      </c>
      <c r="I213" s="34"/>
      <c r="J213" s="37">
        <v>131</v>
      </c>
      <c r="K213" s="38">
        <v>22.5</v>
      </c>
      <c r="L213" s="33"/>
      <c r="M213" s="34" t="s">
        <v>337</v>
      </c>
    </row>
    <row r="214" spans="1:13" s="39" customFormat="1" ht="10.5" customHeight="1" x14ac:dyDescent="0.15">
      <c r="B214" s="34" t="s">
        <v>351</v>
      </c>
      <c r="C214" s="34"/>
      <c r="D214" s="35"/>
      <c r="E214" s="34" t="s">
        <v>337</v>
      </c>
      <c r="F214" s="34"/>
      <c r="G214" s="35"/>
      <c r="H214" s="41" t="s">
        <v>344</v>
      </c>
      <c r="I214" s="41"/>
      <c r="J214" s="37">
        <v>192</v>
      </c>
      <c r="K214" s="38">
        <v>9.8000000000000007</v>
      </c>
      <c r="L214" s="33"/>
      <c r="M214" s="34" t="s">
        <v>352</v>
      </c>
    </row>
    <row r="215" spans="1:13" s="39" customFormat="1" ht="10.5" customHeight="1" x14ac:dyDescent="0.15">
      <c r="A215" s="33"/>
      <c r="B215" s="34" t="s">
        <v>597</v>
      </c>
      <c r="C215" s="34"/>
      <c r="D215" s="35"/>
      <c r="E215" s="34" t="s">
        <v>337</v>
      </c>
      <c r="F215" s="34"/>
      <c r="G215" s="35"/>
      <c r="H215" s="41" t="s">
        <v>344</v>
      </c>
      <c r="I215" s="41"/>
      <c r="J215" s="37">
        <v>500</v>
      </c>
      <c r="K215" s="38">
        <v>19</v>
      </c>
      <c r="L215" s="33"/>
      <c r="M215" s="34" t="s">
        <v>353</v>
      </c>
    </row>
    <row r="216" spans="1:13" s="39" customFormat="1" ht="10.5" customHeight="1" x14ac:dyDescent="0.15">
      <c r="A216" s="33"/>
      <c r="B216" s="34" t="s">
        <v>598</v>
      </c>
      <c r="C216" s="34"/>
      <c r="D216" s="35"/>
      <c r="E216" s="34" t="s">
        <v>337</v>
      </c>
      <c r="F216" s="34"/>
      <c r="G216" s="35"/>
      <c r="H216" s="41" t="s">
        <v>344</v>
      </c>
      <c r="I216" s="41"/>
      <c r="J216" s="37">
        <v>116</v>
      </c>
      <c r="K216" s="38">
        <v>19</v>
      </c>
      <c r="L216" s="33"/>
      <c r="M216" s="34" t="s">
        <v>336</v>
      </c>
    </row>
    <row r="217" spans="1:13" s="39" customFormat="1" ht="10.5" customHeight="1" x14ac:dyDescent="0.15">
      <c r="A217" s="33"/>
      <c r="B217" s="34" t="s">
        <v>569</v>
      </c>
      <c r="C217" s="34"/>
      <c r="D217" s="35"/>
      <c r="E217" s="34" t="s">
        <v>337</v>
      </c>
      <c r="F217" s="34"/>
      <c r="G217" s="35"/>
      <c r="H217" s="34" t="s">
        <v>570</v>
      </c>
      <c r="I217" s="42"/>
      <c r="J217" s="37">
        <v>210</v>
      </c>
      <c r="K217" s="38">
        <v>8</v>
      </c>
      <c r="L217" s="42"/>
      <c r="M217" s="34" t="s">
        <v>347</v>
      </c>
    </row>
    <row r="218" spans="1:13" s="39" customFormat="1" ht="10.5" customHeight="1" x14ac:dyDescent="0.15">
      <c r="A218" s="33"/>
      <c r="B218" s="34" t="s">
        <v>571</v>
      </c>
      <c r="C218" s="34"/>
      <c r="D218" s="35"/>
      <c r="E218" s="34" t="s">
        <v>337</v>
      </c>
      <c r="F218" s="34"/>
      <c r="G218" s="35"/>
      <c r="H218" s="34" t="s">
        <v>572</v>
      </c>
      <c r="I218" s="42"/>
      <c r="J218" s="37">
        <v>131</v>
      </c>
      <c r="K218" s="38">
        <v>10</v>
      </c>
      <c r="L218" s="42"/>
      <c r="M218" s="34" t="s">
        <v>573</v>
      </c>
    </row>
    <row r="219" spans="1:13" s="39" customFormat="1" ht="10.5" customHeight="1" x14ac:dyDescent="0.15">
      <c r="A219" s="33"/>
      <c r="B219" s="34" t="s">
        <v>1263</v>
      </c>
      <c r="C219" s="34"/>
      <c r="D219" s="35"/>
      <c r="E219" s="34" t="s">
        <v>337</v>
      </c>
      <c r="F219" s="34"/>
      <c r="G219" s="35"/>
      <c r="H219" s="34" t="s">
        <v>354</v>
      </c>
      <c r="I219" s="34"/>
      <c r="J219" s="37">
        <v>103</v>
      </c>
      <c r="K219" s="38">
        <v>12.5</v>
      </c>
      <c r="L219" s="33"/>
      <c r="M219" s="34" t="s">
        <v>336</v>
      </c>
    </row>
    <row r="220" spans="1:13" s="39" customFormat="1" ht="10.5" customHeight="1" x14ac:dyDescent="0.15">
      <c r="A220" s="33"/>
      <c r="B220" s="34" t="s">
        <v>355</v>
      </c>
      <c r="C220" s="34"/>
      <c r="D220" s="35"/>
      <c r="E220" s="34" t="s">
        <v>337</v>
      </c>
      <c r="F220" s="34"/>
      <c r="G220" s="35"/>
      <c r="H220" s="34" t="s">
        <v>356</v>
      </c>
      <c r="I220" s="34"/>
      <c r="J220" s="37">
        <v>931</v>
      </c>
      <c r="K220" s="38">
        <v>10.199999999999999</v>
      </c>
      <c r="L220" s="33"/>
      <c r="M220" s="34" t="s">
        <v>357</v>
      </c>
    </row>
    <row r="221" spans="1:13" s="39" customFormat="1" ht="10.5" customHeight="1" x14ac:dyDescent="0.15">
      <c r="A221" s="33"/>
      <c r="B221" s="34" t="s">
        <v>526</v>
      </c>
      <c r="C221" s="34"/>
      <c r="D221" s="35"/>
      <c r="E221" s="34" t="s">
        <v>337</v>
      </c>
      <c r="F221" s="34"/>
      <c r="G221" s="35"/>
      <c r="H221" s="34" t="s">
        <v>592</v>
      </c>
      <c r="I221" s="41"/>
      <c r="J221" s="37">
        <v>821</v>
      </c>
      <c r="K221" s="38">
        <v>11.5</v>
      </c>
      <c r="L221" s="42"/>
      <c r="M221" s="34" t="s">
        <v>347</v>
      </c>
    </row>
    <row r="222" spans="1:13" s="39" customFormat="1" ht="10.5" customHeight="1" x14ac:dyDescent="0.15">
      <c r="A222" s="33"/>
      <c r="B222" s="34" t="s">
        <v>378</v>
      </c>
      <c r="C222" s="34"/>
      <c r="D222" s="35"/>
      <c r="E222" s="34" t="s">
        <v>337</v>
      </c>
      <c r="F222" s="34"/>
      <c r="G222" s="35"/>
      <c r="H222" s="34" t="s">
        <v>379</v>
      </c>
      <c r="I222" s="42"/>
      <c r="J222" s="37">
        <v>225</v>
      </c>
      <c r="K222" s="38">
        <v>10.8</v>
      </c>
      <c r="L222" s="42"/>
      <c r="M222" s="34" t="s">
        <v>337</v>
      </c>
    </row>
    <row r="223" spans="1:13" s="39" customFormat="1" ht="10.5" customHeight="1" x14ac:dyDescent="0.15">
      <c r="A223" s="33"/>
      <c r="B223" s="34" t="s">
        <v>380</v>
      </c>
      <c r="C223" s="34"/>
      <c r="D223" s="35"/>
      <c r="E223" s="34" t="s">
        <v>337</v>
      </c>
      <c r="F223" s="34"/>
      <c r="G223" s="35"/>
      <c r="H223" s="34" t="s">
        <v>381</v>
      </c>
      <c r="I223" s="42"/>
      <c r="J223" s="37">
        <v>153</v>
      </c>
      <c r="K223" s="38">
        <v>10.9</v>
      </c>
      <c r="L223" s="42"/>
      <c r="M223" s="34" t="s">
        <v>337</v>
      </c>
    </row>
    <row r="224" spans="1:13" s="39" customFormat="1" ht="10.5" customHeight="1" x14ac:dyDescent="0.15">
      <c r="A224" s="33"/>
      <c r="B224" s="34" t="s">
        <v>562</v>
      </c>
      <c r="C224" s="34"/>
      <c r="D224" s="35"/>
      <c r="E224" s="34" t="s">
        <v>337</v>
      </c>
      <c r="F224" s="34"/>
      <c r="G224" s="35"/>
      <c r="H224" s="34" t="s">
        <v>560</v>
      </c>
      <c r="I224" s="41"/>
      <c r="J224" s="37">
        <v>183</v>
      </c>
      <c r="K224" s="38">
        <v>15.6</v>
      </c>
      <c r="L224" s="33"/>
      <c r="M224" s="34" t="s">
        <v>563</v>
      </c>
    </row>
    <row r="225" spans="2:13" s="44" customFormat="1" ht="10.5" customHeight="1" x14ac:dyDescent="0.15">
      <c r="B225" s="34" t="s">
        <v>358</v>
      </c>
      <c r="C225" s="34"/>
      <c r="D225" s="35"/>
      <c r="E225" s="34" t="s">
        <v>337</v>
      </c>
      <c r="F225" s="34"/>
      <c r="G225" s="35"/>
      <c r="H225" s="34" t="s">
        <v>337</v>
      </c>
      <c r="I225" s="34"/>
      <c r="J225" s="37">
        <v>109</v>
      </c>
      <c r="K225" s="38">
        <v>22</v>
      </c>
      <c r="L225" s="42"/>
      <c r="M225" s="34" t="s">
        <v>336</v>
      </c>
    </row>
    <row r="226" spans="2:13" s="44" customFormat="1" ht="10.5" customHeight="1" x14ac:dyDescent="0.15">
      <c r="B226" s="34" t="s">
        <v>359</v>
      </c>
      <c r="C226" s="34"/>
      <c r="D226" s="35"/>
      <c r="E226" s="34" t="s">
        <v>337</v>
      </c>
      <c r="F226" s="34"/>
      <c r="G226" s="35"/>
      <c r="H226" s="41" t="s">
        <v>344</v>
      </c>
      <c r="I226" s="41"/>
      <c r="J226" s="37">
        <v>213</v>
      </c>
      <c r="K226" s="38">
        <v>10.5</v>
      </c>
      <c r="L226" s="42"/>
      <c r="M226" s="34" t="s">
        <v>1260</v>
      </c>
    </row>
    <row r="227" spans="2:13" s="44" customFormat="1" ht="10.5" customHeight="1" x14ac:dyDescent="0.15">
      <c r="B227" s="34" t="s">
        <v>360</v>
      </c>
      <c r="C227" s="34"/>
      <c r="D227" s="35"/>
      <c r="E227" s="34" t="s">
        <v>337</v>
      </c>
      <c r="F227" s="34"/>
      <c r="G227" s="35"/>
      <c r="H227" s="41" t="s">
        <v>344</v>
      </c>
      <c r="I227" s="41"/>
      <c r="J227" s="37">
        <v>218</v>
      </c>
      <c r="K227" s="38">
        <v>10</v>
      </c>
      <c r="L227" s="42"/>
      <c r="M227" s="34" t="s">
        <v>1261</v>
      </c>
    </row>
    <row r="228" spans="2:13" s="44" customFormat="1" ht="10.5" customHeight="1" x14ac:dyDescent="0.15">
      <c r="B228" s="34" t="s">
        <v>559</v>
      </c>
      <c r="C228" s="34"/>
      <c r="D228" s="35"/>
      <c r="E228" s="34" t="s">
        <v>337</v>
      </c>
      <c r="F228" s="34"/>
      <c r="G228" s="35"/>
      <c r="H228" s="41" t="s">
        <v>344</v>
      </c>
      <c r="I228" s="34"/>
      <c r="J228" s="37">
        <v>427</v>
      </c>
      <c r="K228" s="38">
        <v>5.8</v>
      </c>
      <c r="L228" s="33"/>
      <c r="M228" s="34" t="s">
        <v>336</v>
      </c>
    </row>
    <row r="229" spans="2:13" s="44" customFormat="1" ht="10.5" customHeight="1" x14ac:dyDescent="0.15">
      <c r="B229" s="34" t="s">
        <v>561</v>
      </c>
      <c r="C229" s="34"/>
      <c r="D229" s="35"/>
      <c r="E229" s="34" t="s">
        <v>337</v>
      </c>
      <c r="F229" s="34"/>
      <c r="G229" s="35"/>
      <c r="H229" s="34" t="s">
        <v>337</v>
      </c>
      <c r="I229" s="34"/>
      <c r="J229" s="37">
        <v>183</v>
      </c>
      <c r="K229" s="38">
        <v>5.5</v>
      </c>
      <c r="L229" s="33"/>
      <c r="M229" s="34" t="s">
        <v>336</v>
      </c>
    </row>
    <row r="230" spans="2:13" s="44" customFormat="1" ht="10.5" customHeight="1" x14ac:dyDescent="0.15">
      <c r="B230" s="34" t="s">
        <v>1251</v>
      </c>
      <c r="C230" s="34"/>
      <c r="D230" s="35"/>
      <c r="E230" s="34" t="s">
        <v>337</v>
      </c>
      <c r="F230" s="34"/>
      <c r="G230" s="35"/>
      <c r="H230" s="34" t="s">
        <v>1252</v>
      </c>
      <c r="I230" s="34"/>
      <c r="J230" s="37">
        <v>187</v>
      </c>
      <c r="K230" s="38">
        <v>10.5</v>
      </c>
      <c r="L230" s="33"/>
      <c r="M230" s="34" t="s">
        <v>336</v>
      </c>
    </row>
    <row r="231" spans="2:13" s="44" customFormat="1" ht="10.5" customHeight="1" x14ac:dyDescent="0.15">
      <c r="B231" s="34" t="s">
        <v>382</v>
      </c>
      <c r="C231" s="34"/>
      <c r="D231" s="35"/>
      <c r="E231" s="34" t="s">
        <v>337</v>
      </c>
      <c r="F231" s="34"/>
      <c r="G231" s="35"/>
      <c r="H231" s="34" t="s">
        <v>383</v>
      </c>
      <c r="I231" s="42"/>
      <c r="J231" s="37">
        <v>198</v>
      </c>
      <c r="K231" s="38">
        <v>8</v>
      </c>
      <c r="L231" s="42"/>
      <c r="M231" s="34" t="s">
        <v>347</v>
      </c>
    </row>
    <row r="232" spans="2:13" s="44" customFormat="1" ht="10.5" customHeight="1" x14ac:dyDescent="0.15">
      <c r="B232" s="34" t="s">
        <v>558</v>
      </c>
      <c r="C232" s="34"/>
      <c r="D232" s="35"/>
      <c r="E232" s="34" t="s">
        <v>337</v>
      </c>
      <c r="F232" s="34"/>
      <c r="G232" s="35"/>
      <c r="H232" s="34" t="s">
        <v>1262</v>
      </c>
      <c r="I232" s="42"/>
      <c r="J232" s="37">
        <v>159</v>
      </c>
      <c r="K232" s="38">
        <v>21.8</v>
      </c>
      <c r="L232" s="33"/>
      <c r="M232" s="34" t="s">
        <v>336</v>
      </c>
    </row>
    <row r="233" spans="2:13" s="44" customFormat="1" ht="10.5" customHeight="1" x14ac:dyDescent="0.15">
      <c r="B233" s="34" t="s">
        <v>346</v>
      </c>
      <c r="C233" s="34"/>
      <c r="D233" s="35"/>
      <c r="E233" s="34" t="s">
        <v>337</v>
      </c>
      <c r="F233" s="34"/>
      <c r="G233" s="35"/>
      <c r="H233" s="34" t="s">
        <v>337</v>
      </c>
      <c r="I233" s="42"/>
      <c r="J233" s="37">
        <v>258</v>
      </c>
      <c r="K233" s="38">
        <v>25</v>
      </c>
      <c r="L233" s="33"/>
      <c r="M233" s="34" t="s">
        <v>347</v>
      </c>
    </row>
    <row r="234" spans="2:13" s="44" customFormat="1" ht="10.5" customHeight="1" x14ac:dyDescent="0.15">
      <c r="B234" s="34" t="s">
        <v>398</v>
      </c>
      <c r="C234" s="34"/>
      <c r="D234" s="35"/>
      <c r="E234" s="34" t="s">
        <v>337</v>
      </c>
      <c r="F234" s="34"/>
      <c r="G234" s="35"/>
      <c r="H234" s="34" t="s">
        <v>399</v>
      </c>
      <c r="I234" s="42"/>
      <c r="J234" s="37">
        <v>303</v>
      </c>
      <c r="K234" s="38">
        <v>9</v>
      </c>
      <c r="L234" s="42"/>
      <c r="M234" s="34" t="s">
        <v>591</v>
      </c>
    </row>
    <row r="235" spans="2:13" s="44" customFormat="1" ht="10.5" customHeight="1" x14ac:dyDescent="0.15">
      <c r="B235" s="34" t="s">
        <v>384</v>
      </c>
      <c r="C235" s="34"/>
      <c r="D235" s="35"/>
      <c r="E235" s="34" t="s">
        <v>337</v>
      </c>
      <c r="F235" s="34"/>
      <c r="G235" s="35"/>
      <c r="H235" s="34" t="s">
        <v>122</v>
      </c>
      <c r="I235" s="42"/>
      <c r="J235" s="37">
        <v>224</v>
      </c>
      <c r="K235" s="38">
        <v>7.7</v>
      </c>
      <c r="L235" s="42"/>
      <c r="M235" s="34" t="s">
        <v>347</v>
      </c>
    </row>
    <row r="236" spans="2:13" s="44" customFormat="1" ht="10.5" customHeight="1" x14ac:dyDescent="0.15">
      <c r="B236" s="34" t="s">
        <v>363</v>
      </c>
      <c r="C236" s="34"/>
      <c r="D236" s="35"/>
      <c r="E236" s="34" t="s">
        <v>337</v>
      </c>
      <c r="F236" s="34"/>
      <c r="G236" s="35"/>
      <c r="H236" s="34" t="s">
        <v>364</v>
      </c>
      <c r="I236" s="42"/>
      <c r="J236" s="37">
        <v>407</v>
      </c>
      <c r="K236" s="38">
        <v>7.4</v>
      </c>
      <c r="L236" s="42"/>
      <c r="M236" s="34" t="s">
        <v>352</v>
      </c>
    </row>
    <row r="237" spans="2:13" s="44" customFormat="1" ht="10.5" customHeight="1" x14ac:dyDescent="0.15">
      <c r="B237" s="34" t="s">
        <v>365</v>
      </c>
      <c r="C237" s="34"/>
      <c r="D237" s="35"/>
      <c r="E237" s="34" t="s">
        <v>337</v>
      </c>
      <c r="F237" s="34"/>
      <c r="G237" s="35"/>
      <c r="H237" s="34" t="s">
        <v>1253</v>
      </c>
      <c r="I237" s="42"/>
      <c r="J237" s="37">
        <v>311</v>
      </c>
      <c r="K237" s="38">
        <v>10</v>
      </c>
      <c r="L237" s="42"/>
      <c r="M237" s="34" t="s">
        <v>347</v>
      </c>
    </row>
    <row r="238" spans="2:13" s="44" customFormat="1" ht="10.5" customHeight="1" x14ac:dyDescent="0.15">
      <c r="B238" s="34" t="s">
        <v>366</v>
      </c>
      <c r="C238" s="34"/>
      <c r="D238" s="35"/>
      <c r="E238" s="34" t="s">
        <v>337</v>
      </c>
      <c r="F238" s="34"/>
      <c r="G238" s="35"/>
      <c r="H238" s="34" t="s">
        <v>1254</v>
      </c>
      <c r="I238" s="42"/>
      <c r="J238" s="37">
        <v>413</v>
      </c>
      <c r="K238" s="38">
        <v>8.5</v>
      </c>
      <c r="L238" s="42"/>
      <c r="M238" s="34" t="s">
        <v>353</v>
      </c>
    </row>
    <row r="239" spans="2:13" s="44" customFormat="1" ht="10.5" customHeight="1" x14ac:dyDescent="0.15">
      <c r="B239" s="34" t="s">
        <v>367</v>
      </c>
      <c r="C239" s="34"/>
      <c r="D239" s="35"/>
      <c r="E239" s="34" t="s">
        <v>337</v>
      </c>
      <c r="F239" s="34"/>
      <c r="G239" s="35"/>
      <c r="H239" s="34" t="s">
        <v>368</v>
      </c>
      <c r="I239" s="42"/>
      <c r="J239" s="37">
        <v>162</v>
      </c>
      <c r="K239" s="38">
        <v>9.8000000000000007</v>
      </c>
      <c r="L239" s="42"/>
      <c r="M239" s="34" t="s">
        <v>336</v>
      </c>
    </row>
    <row r="240" spans="2:13" s="44" customFormat="1" ht="10.5" customHeight="1" x14ac:dyDescent="0.15">
      <c r="B240" s="34" t="s">
        <v>369</v>
      </c>
      <c r="C240" s="34"/>
      <c r="D240" s="35"/>
      <c r="E240" s="34" t="s">
        <v>337</v>
      </c>
      <c r="F240" s="34"/>
      <c r="G240" s="35"/>
      <c r="H240" s="34" t="s">
        <v>370</v>
      </c>
      <c r="I240" s="42"/>
      <c r="J240" s="37">
        <v>285</v>
      </c>
      <c r="K240" s="38">
        <v>22.7</v>
      </c>
      <c r="L240" s="42"/>
      <c r="M240" s="34" t="s">
        <v>342</v>
      </c>
    </row>
    <row r="241" spans="1:14" s="44" customFormat="1" ht="10.5" customHeight="1" x14ac:dyDescent="0.15">
      <c r="B241" s="34" t="s">
        <v>385</v>
      </c>
      <c r="C241" s="34"/>
      <c r="D241" s="35"/>
      <c r="E241" s="34" t="s">
        <v>337</v>
      </c>
      <c r="F241" s="34"/>
      <c r="G241" s="35"/>
      <c r="H241" s="34" t="s">
        <v>386</v>
      </c>
      <c r="I241" s="42"/>
      <c r="J241" s="37">
        <v>113</v>
      </c>
      <c r="K241" s="38">
        <v>5</v>
      </c>
      <c r="L241" s="42"/>
      <c r="M241" s="34" t="s">
        <v>574</v>
      </c>
    </row>
    <row r="242" spans="1:14" s="44" customFormat="1" ht="10.5" customHeight="1" x14ac:dyDescent="0.15">
      <c r="B242" s="34" t="s">
        <v>1255</v>
      </c>
      <c r="C242" s="34"/>
      <c r="D242" s="35"/>
      <c r="E242" s="34" t="s">
        <v>337</v>
      </c>
      <c r="F242" s="34"/>
      <c r="G242" s="35"/>
      <c r="H242" s="34" t="s">
        <v>1256</v>
      </c>
      <c r="I242" s="42"/>
      <c r="J242" s="37">
        <v>102</v>
      </c>
      <c r="K242" s="38">
        <v>8.6</v>
      </c>
      <c r="L242" s="42"/>
      <c r="M242" s="34" t="s">
        <v>1257</v>
      </c>
    </row>
    <row r="243" spans="1:14" s="44" customFormat="1" ht="10.5" customHeight="1" x14ac:dyDescent="0.15">
      <c r="B243" s="34" t="s">
        <v>528</v>
      </c>
      <c r="C243" s="34"/>
      <c r="D243" s="35"/>
      <c r="E243" s="34" t="s">
        <v>337</v>
      </c>
      <c r="F243" s="34"/>
      <c r="G243" s="35"/>
      <c r="H243" s="34" t="s">
        <v>265</v>
      </c>
      <c r="I243" s="42"/>
      <c r="J243" s="37">
        <v>263</v>
      </c>
      <c r="K243" s="38">
        <v>9</v>
      </c>
      <c r="L243" s="42"/>
      <c r="M243" s="34" t="s">
        <v>336</v>
      </c>
    </row>
    <row r="244" spans="1:14" s="44" customFormat="1" ht="10.5" customHeight="1" x14ac:dyDescent="0.15">
      <c r="B244" s="34" t="s">
        <v>527</v>
      </c>
      <c r="C244" s="34"/>
      <c r="D244" s="35"/>
      <c r="E244" s="34" t="s">
        <v>337</v>
      </c>
      <c r="F244" s="34"/>
      <c r="G244" s="35"/>
      <c r="H244" s="41" t="s">
        <v>344</v>
      </c>
      <c r="I244" s="42"/>
      <c r="J244" s="37">
        <v>544</v>
      </c>
      <c r="K244" s="38">
        <v>9</v>
      </c>
      <c r="L244" s="42"/>
      <c r="M244" s="34" t="s">
        <v>591</v>
      </c>
    </row>
    <row r="245" spans="1:14" s="44" customFormat="1" ht="10.5" customHeight="1" x14ac:dyDescent="0.15">
      <c r="B245" s="34" t="s">
        <v>371</v>
      </c>
      <c r="C245" s="34"/>
      <c r="D245" s="35"/>
      <c r="E245" s="34" t="s">
        <v>337</v>
      </c>
      <c r="F245" s="34"/>
      <c r="G245" s="35"/>
      <c r="H245" s="34" t="s">
        <v>268</v>
      </c>
      <c r="I245" s="42"/>
      <c r="J245" s="37">
        <v>148</v>
      </c>
      <c r="K245" s="38">
        <v>11.9</v>
      </c>
      <c r="L245" s="42"/>
      <c r="M245" s="34" t="s">
        <v>347</v>
      </c>
    </row>
    <row r="246" spans="1:14" s="44" customFormat="1" ht="10.5" customHeight="1" x14ac:dyDescent="0.15">
      <c r="B246" s="34" t="s">
        <v>372</v>
      </c>
      <c r="C246" s="34"/>
      <c r="D246" s="35"/>
      <c r="E246" s="34" t="s">
        <v>337</v>
      </c>
      <c r="F246" s="34"/>
      <c r="G246" s="35"/>
      <c r="H246" s="34" t="s">
        <v>1258</v>
      </c>
      <c r="I246" s="42"/>
      <c r="J246" s="37">
        <v>224</v>
      </c>
      <c r="K246" s="38">
        <v>18</v>
      </c>
      <c r="L246" s="42"/>
      <c r="M246" s="34" t="s">
        <v>337</v>
      </c>
    </row>
    <row r="247" spans="1:14" ht="3" customHeight="1" thickBot="1" x14ac:dyDescent="0.2">
      <c r="A247" s="108"/>
      <c r="B247" s="108"/>
      <c r="C247" s="108"/>
      <c r="D247" s="109"/>
      <c r="E247" s="108"/>
      <c r="F247" s="108"/>
      <c r="G247" s="109"/>
      <c r="H247" s="108"/>
      <c r="I247" s="108"/>
      <c r="J247" s="109"/>
      <c r="K247" s="110"/>
      <c r="L247" s="108"/>
      <c r="M247" s="108"/>
      <c r="N247" s="108"/>
    </row>
    <row r="248" spans="1:14" ht="12" customHeight="1" x14ac:dyDescent="0.15">
      <c r="M248" s="157" t="s">
        <v>872</v>
      </c>
    </row>
  </sheetData>
  <mergeCells count="9">
    <mergeCell ref="L168:N168"/>
    <mergeCell ref="A1:N1"/>
    <mergeCell ref="A166:N166"/>
    <mergeCell ref="A167:N167"/>
    <mergeCell ref="A2:N2"/>
    <mergeCell ref="A84:N84"/>
    <mergeCell ref="A85:N85"/>
    <mergeCell ref="A3:J3"/>
    <mergeCell ref="L86:N86"/>
  </mergeCells>
  <phoneticPr fontId="12"/>
  <pageMargins left="0.59055118110236227" right="0.59055118110236227" top="0.31496062992125984" bottom="0.11811023622047245" header="0" footer="0"/>
  <pageSetup paperSize="9" orientation="portrait" r:id="rId1"/>
  <headerFooter alignWithMargins="0"/>
  <rowBreaks count="2" manualBreakCount="2">
    <brk id="83" max="16383" man="1"/>
    <brk id="16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65"/>
  <sheetViews>
    <sheetView view="pageBreakPreview" zoomScale="120" zoomScaleNormal="120" zoomScaleSheetLayoutView="120" workbookViewId="0">
      <selection activeCell="A2" sqref="A2:I2"/>
    </sheetView>
  </sheetViews>
  <sheetFormatPr defaultRowHeight="13.5" x14ac:dyDescent="0.15"/>
  <cols>
    <col min="1" max="1" width="3.33203125" style="99" customWidth="1"/>
    <col min="2" max="2" width="15.33203125" style="100" customWidth="1"/>
    <col min="3" max="3" width="14.1640625" style="67" customWidth="1"/>
    <col min="4" max="4" width="10.83203125" style="67" customWidth="1"/>
    <col min="5" max="7" width="14.1640625" style="67" customWidth="1"/>
    <col min="8" max="9" width="12.5" style="67" customWidth="1"/>
    <col min="10" max="16384" width="9.33203125" style="67"/>
  </cols>
  <sheetData>
    <row r="1" spans="1:12" ht="24" customHeight="1" x14ac:dyDescent="0.15">
      <c r="A1" s="559" t="s">
        <v>1021</v>
      </c>
      <c r="B1" s="559"/>
      <c r="C1" s="559"/>
      <c r="D1" s="559"/>
      <c r="E1" s="559"/>
      <c r="F1" s="559"/>
      <c r="G1" s="559"/>
      <c r="H1" s="559"/>
      <c r="I1" s="559"/>
      <c r="J1" s="21"/>
      <c r="K1" s="21"/>
      <c r="L1" s="21"/>
    </row>
    <row r="2" spans="1:12" ht="30" customHeight="1" x14ac:dyDescent="0.15">
      <c r="A2" s="505" t="s">
        <v>1005</v>
      </c>
      <c r="B2" s="505"/>
      <c r="C2" s="505"/>
      <c r="D2" s="505"/>
      <c r="E2" s="505"/>
      <c r="F2" s="505"/>
      <c r="G2" s="505"/>
      <c r="H2" s="505"/>
      <c r="I2" s="505"/>
      <c r="J2" s="22"/>
      <c r="K2" s="22"/>
      <c r="L2" s="22"/>
    </row>
    <row r="3" spans="1:12" s="55" customFormat="1" ht="14.25" customHeight="1" thickBot="1" x14ac:dyDescent="0.2">
      <c r="A3" s="150" t="s">
        <v>1378</v>
      </c>
      <c r="B3" s="102"/>
      <c r="C3" s="102"/>
      <c r="D3" s="102"/>
      <c r="E3" s="102"/>
      <c r="F3" s="68"/>
      <c r="G3" s="68"/>
    </row>
    <row r="4" spans="1:12" s="55" customFormat="1" ht="13.5" customHeight="1" x14ac:dyDescent="0.15">
      <c r="A4" s="572" t="s">
        <v>703</v>
      </c>
      <c r="B4" s="573"/>
      <c r="C4" s="574" t="s">
        <v>704</v>
      </c>
      <c r="D4" s="575"/>
      <c r="E4" s="576" t="s">
        <v>705</v>
      </c>
      <c r="F4" s="577"/>
      <c r="G4" s="578"/>
      <c r="H4" s="579" t="s">
        <v>862</v>
      </c>
      <c r="I4" s="580"/>
    </row>
    <row r="5" spans="1:12" s="55" customFormat="1" ht="13.5" customHeight="1" x14ac:dyDescent="0.15">
      <c r="A5" s="581" t="s">
        <v>706</v>
      </c>
      <c r="B5" s="582"/>
      <c r="C5" s="583" t="s">
        <v>707</v>
      </c>
      <c r="D5" s="581"/>
      <c r="E5" s="71" t="s">
        <v>708</v>
      </c>
      <c r="F5" s="61" t="s">
        <v>709</v>
      </c>
      <c r="G5" s="70" t="s">
        <v>641</v>
      </c>
      <c r="H5" s="61" t="s">
        <v>710</v>
      </c>
      <c r="I5" s="62" t="s">
        <v>711</v>
      </c>
    </row>
    <row r="6" spans="1:12" s="55" customFormat="1" ht="2.25" customHeight="1" x14ac:dyDescent="0.15">
      <c r="A6" s="54"/>
      <c r="B6" s="69"/>
      <c r="C6" s="72"/>
      <c r="D6" s="54"/>
      <c r="E6" s="54"/>
      <c r="F6" s="54"/>
      <c r="G6" s="54"/>
      <c r="H6" s="54"/>
      <c r="I6" s="54"/>
    </row>
    <row r="7" spans="1:12" s="55" customFormat="1" ht="9.75" customHeight="1" x14ac:dyDescent="0.15">
      <c r="A7" s="584" t="s">
        <v>712</v>
      </c>
      <c r="B7" s="585"/>
      <c r="C7" s="431"/>
      <c r="D7" s="432"/>
      <c r="E7" s="172"/>
    </row>
    <row r="8" spans="1:12" s="55" customFormat="1" ht="9.75" customHeight="1" x14ac:dyDescent="0.15">
      <c r="A8" s="73"/>
      <c r="B8" s="74" t="s">
        <v>713</v>
      </c>
      <c r="C8" s="75" t="s">
        <v>714</v>
      </c>
      <c r="D8" s="421">
        <v>43.4</v>
      </c>
      <c r="E8" s="426" t="s">
        <v>999</v>
      </c>
      <c r="F8" s="426" t="s">
        <v>999</v>
      </c>
      <c r="G8" s="426" t="s">
        <v>999</v>
      </c>
      <c r="H8" s="428">
        <v>0</v>
      </c>
      <c r="I8" s="428">
        <v>0</v>
      </c>
    </row>
    <row r="9" spans="1:12" s="55" customFormat="1" ht="9.75" customHeight="1" x14ac:dyDescent="0.15">
      <c r="A9" s="73"/>
      <c r="B9" s="74" t="s">
        <v>715</v>
      </c>
      <c r="C9" s="75"/>
      <c r="D9" s="421">
        <v>68.599999999999994</v>
      </c>
      <c r="E9" s="426" t="s">
        <v>999</v>
      </c>
      <c r="F9" s="426" t="s">
        <v>999</v>
      </c>
      <c r="G9" s="426" t="s">
        <v>999</v>
      </c>
      <c r="H9" s="428">
        <v>0</v>
      </c>
      <c r="I9" s="428">
        <v>0</v>
      </c>
    </row>
    <row r="10" spans="1:12" s="55" customFormat="1" ht="9.75" customHeight="1" x14ac:dyDescent="0.15">
      <c r="A10" s="73"/>
      <c r="B10" s="77"/>
      <c r="C10" s="75" t="s">
        <v>716</v>
      </c>
      <c r="D10" s="421">
        <v>92.4</v>
      </c>
      <c r="E10" s="423"/>
      <c r="F10" s="423"/>
      <c r="G10" s="423"/>
      <c r="H10" s="428"/>
      <c r="I10" s="428"/>
    </row>
    <row r="11" spans="1:12" s="55" customFormat="1" ht="9.75" customHeight="1" x14ac:dyDescent="0.15">
      <c r="A11" s="584" t="s">
        <v>717</v>
      </c>
      <c r="B11" s="585"/>
      <c r="C11" s="431"/>
      <c r="D11" s="432"/>
      <c r="E11" s="425"/>
      <c r="F11" s="423"/>
      <c r="G11" s="423"/>
      <c r="H11" s="428"/>
      <c r="I11" s="428"/>
    </row>
    <row r="12" spans="1:12" s="55" customFormat="1" ht="9.75" customHeight="1" x14ac:dyDescent="0.15">
      <c r="A12" s="73"/>
      <c r="B12" s="74" t="s">
        <v>718</v>
      </c>
      <c r="C12" s="75" t="s">
        <v>714</v>
      </c>
      <c r="D12" s="421">
        <v>2.4</v>
      </c>
      <c r="E12" s="423">
        <v>59</v>
      </c>
      <c r="F12" s="423">
        <v>128</v>
      </c>
      <c r="G12" s="423">
        <v>187</v>
      </c>
      <c r="H12" s="428">
        <v>0</v>
      </c>
      <c r="I12" s="428">
        <v>0</v>
      </c>
    </row>
    <row r="13" spans="1:12" s="55" customFormat="1" ht="9.75" customHeight="1" x14ac:dyDescent="0.15">
      <c r="A13" s="73"/>
      <c r="B13" s="74" t="s">
        <v>719</v>
      </c>
      <c r="C13" s="75"/>
      <c r="D13" s="421">
        <v>9.5</v>
      </c>
      <c r="E13" s="423">
        <v>128</v>
      </c>
      <c r="F13" s="423">
        <v>352</v>
      </c>
      <c r="G13" s="423">
        <v>479</v>
      </c>
      <c r="H13" s="428">
        <v>0</v>
      </c>
      <c r="I13" s="428">
        <v>0</v>
      </c>
    </row>
    <row r="14" spans="1:12" s="55" customFormat="1" ht="9.75" customHeight="1" x14ac:dyDescent="0.15">
      <c r="A14" s="73"/>
      <c r="B14" s="74" t="s">
        <v>720</v>
      </c>
      <c r="C14" s="75"/>
      <c r="D14" s="421">
        <v>14.8</v>
      </c>
      <c r="E14" s="423">
        <v>373</v>
      </c>
      <c r="F14" s="423">
        <v>988</v>
      </c>
      <c r="G14" s="423">
        <v>1361</v>
      </c>
      <c r="H14" s="428">
        <v>0</v>
      </c>
      <c r="I14" s="428">
        <v>0</v>
      </c>
    </row>
    <row r="15" spans="1:12" s="55" customFormat="1" ht="9.75" customHeight="1" x14ac:dyDescent="0.15">
      <c r="A15" s="73"/>
      <c r="B15" s="74" t="s">
        <v>721</v>
      </c>
      <c r="C15" s="75"/>
      <c r="D15" s="421">
        <v>19.399999999999999</v>
      </c>
      <c r="E15" s="423">
        <v>165</v>
      </c>
      <c r="F15" s="423">
        <v>1224</v>
      </c>
      <c r="G15" s="423">
        <v>1388</v>
      </c>
      <c r="H15" s="428">
        <v>0</v>
      </c>
      <c r="I15" s="428">
        <v>0</v>
      </c>
    </row>
    <row r="16" spans="1:12" s="55" customFormat="1" ht="9.75" customHeight="1" x14ac:dyDescent="0.15">
      <c r="A16" s="73"/>
      <c r="B16" s="74" t="s">
        <v>722</v>
      </c>
      <c r="C16" s="75"/>
      <c r="D16" s="421">
        <v>23.5</v>
      </c>
      <c r="E16" s="423">
        <v>205</v>
      </c>
      <c r="F16" s="423">
        <v>466</v>
      </c>
      <c r="G16" s="423">
        <v>671</v>
      </c>
      <c r="H16" s="428">
        <v>0</v>
      </c>
      <c r="I16" s="428">
        <v>0</v>
      </c>
    </row>
    <row r="17" spans="1:9" s="55" customFormat="1" ht="9.75" customHeight="1" x14ac:dyDescent="0.15">
      <c r="A17" s="73"/>
      <c r="B17" s="74" t="s">
        <v>723</v>
      </c>
      <c r="C17" s="75"/>
      <c r="D17" s="422">
        <v>28</v>
      </c>
      <c r="E17" s="423">
        <v>594</v>
      </c>
      <c r="F17" s="423">
        <v>1907</v>
      </c>
      <c r="G17" s="423">
        <v>2502</v>
      </c>
      <c r="H17" s="428">
        <v>0</v>
      </c>
      <c r="I17" s="428">
        <v>0</v>
      </c>
    </row>
    <row r="18" spans="1:9" s="55" customFormat="1" ht="9.75" customHeight="1" x14ac:dyDescent="0.15">
      <c r="A18" s="73"/>
      <c r="B18" s="74" t="s">
        <v>724</v>
      </c>
      <c r="C18" s="75"/>
      <c r="D18" s="421">
        <v>32.700000000000003</v>
      </c>
      <c r="E18" s="423">
        <v>365</v>
      </c>
      <c r="F18" s="423">
        <v>1039</v>
      </c>
      <c r="G18" s="423">
        <v>1404</v>
      </c>
      <c r="H18" s="428">
        <v>0</v>
      </c>
      <c r="I18" s="428">
        <v>0</v>
      </c>
    </row>
    <row r="19" spans="1:9" s="55" customFormat="1" ht="9.75" customHeight="1" x14ac:dyDescent="0.15">
      <c r="A19" s="73"/>
      <c r="B19" s="74" t="s">
        <v>725</v>
      </c>
      <c r="C19" s="75"/>
      <c r="D19" s="421">
        <v>36.1</v>
      </c>
      <c r="E19" s="423">
        <v>834</v>
      </c>
      <c r="F19" s="423">
        <v>2562</v>
      </c>
      <c r="G19" s="423">
        <v>3396</v>
      </c>
      <c r="H19" s="428">
        <v>0</v>
      </c>
      <c r="I19" s="428">
        <v>0</v>
      </c>
    </row>
    <row r="20" spans="1:9" s="55" customFormat="1" ht="9.75" customHeight="1" x14ac:dyDescent="0.15">
      <c r="A20" s="73"/>
      <c r="B20" s="74" t="s">
        <v>726</v>
      </c>
      <c r="C20" s="75"/>
      <c r="D20" s="421">
        <v>38.9</v>
      </c>
      <c r="E20" s="423">
        <v>990</v>
      </c>
      <c r="F20" s="423">
        <v>2021</v>
      </c>
      <c r="G20" s="423">
        <v>3011</v>
      </c>
      <c r="H20" s="428">
        <v>0</v>
      </c>
      <c r="I20" s="428">
        <v>0</v>
      </c>
    </row>
    <row r="21" spans="1:9" s="55" customFormat="1" ht="9.75" customHeight="1" x14ac:dyDescent="0.15">
      <c r="A21" s="73" t="s">
        <v>740</v>
      </c>
      <c r="B21" s="74" t="s">
        <v>727</v>
      </c>
      <c r="C21" s="75"/>
      <c r="D21" s="421">
        <v>40.799999999999997</v>
      </c>
      <c r="E21" s="423">
        <v>664</v>
      </c>
      <c r="F21" s="423">
        <v>2429</v>
      </c>
      <c r="G21" s="423">
        <v>3093</v>
      </c>
      <c r="H21" s="428">
        <v>0</v>
      </c>
      <c r="I21" s="428">
        <v>0</v>
      </c>
    </row>
    <row r="22" spans="1:9" s="55" customFormat="1" ht="9.75" customHeight="1" x14ac:dyDescent="0.15">
      <c r="A22" s="73"/>
      <c r="B22" s="74" t="s">
        <v>713</v>
      </c>
      <c r="C22" s="75"/>
      <c r="D22" s="421">
        <v>43.4</v>
      </c>
      <c r="E22" s="423">
        <v>31354</v>
      </c>
      <c r="F22" s="423">
        <v>32385</v>
      </c>
      <c r="G22" s="423">
        <v>63739</v>
      </c>
      <c r="H22" s="428">
        <v>0</v>
      </c>
      <c r="I22" s="428">
        <v>0</v>
      </c>
    </row>
    <row r="23" spans="1:9" s="55" customFormat="1" ht="9.75" customHeight="1" x14ac:dyDescent="0.15">
      <c r="A23" s="73"/>
      <c r="B23" s="74" t="s">
        <v>728</v>
      </c>
      <c r="C23" s="75"/>
      <c r="D23" s="422">
        <v>0</v>
      </c>
      <c r="E23" s="424">
        <v>0</v>
      </c>
      <c r="F23" s="424">
        <v>0</v>
      </c>
      <c r="G23" s="424">
        <v>0</v>
      </c>
      <c r="H23" s="428">
        <v>253</v>
      </c>
      <c r="I23" s="428">
        <v>266.7</v>
      </c>
    </row>
    <row r="24" spans="1:9" s="55" customFormat="1" ht="9.75" customHeight="1" x14ac:dyDescent="0.15">
      <c r="A24" s="73"/>
      <c r="B24" s="74" t="s">
        <v>640</v>
      </c>
      <c r="C24" s="75"/>
      <c r="D24" s="421">
        <v>46.8</v>
      </c>
      <c r="E24" s="423">
        <v>1515</v>
      </c>
      <c r="F24" s="423">
        <v>2528</v>
      </c>
      <c r="G24" s="423">
        <v>4043</v>
      </c>
      <c r="H24" s="428">
        <v>0</v>
      </c>
      <c r="I24" s="428">
        <v>0</v>
      </c>
    </row>
    <row r="25" spans="1:9" s="55" customFormat="1" ht="9.75" customHeight="1" x14ac:dyDescent="0.15">
      <c r="A25" s="73"/>
      <c r="B25" s="74" t="s">
        <v>729</v>
      </c>
      <c r="C25" s="75"/>
      <c r="D25" s="421">
        <v>49.9</v>
      </c>
      <c r="E25" s="423">
        <v>1088</v>
      </c>
      <c r="F25" s="423">
        <v>2918</v>
      </c>
      <c r="G25" s="423">
        <v>4006</v>
      </c>
      <c r="H25" s="428">
        <v>0</v>
      </c>
      <c r="I25" s="428">
        <v>0</v>
      </c>
    </row>
    <row r="26" spans="1:9" s="55" customFormat="1" ht="9.75" customHeight="1" x14ac:dyDescent="0.15">
      <c r="A26" s="73"/>
      <c r="B26" s="74" t="s">
        <v>730</v>
      </c>
      <c r="C26" s="75"/>
      <c r="D26" s="421">
        <v>54.6</v>
      </c>
      <c r="E26" s="423">
        <v>2244</v>
      </c>
      <c r="F26" s="423">
        <v>4920</v>
      </c>
      <c r="G26" s="423">
        <v>7164</v>
      </c>
      <c r="H26" s="428">
        <v>0</v>
      </c>
      <c r="I26" s="428">
        <v>0</v>
      </c>
    </row>
    <row r="27" spans="1:9" s="55" customFormat="1" ht="9.75" customHeight="1" x14ac:dyDescent="0.15">
      <c r="A27" s="73"/>
      <c r="B27" s="74" t="s">
        <v>731</v>
      </c>
      <c r="C27" s="75"/>
      <c r="D27" s="421">
        <v>59.3</v>
      </c>
      <c r="E27" s="423">
        <v>7968</v>
      </c>
      <c r="F27" s="423">
        <v>10848</v>
      </c>
      <c r="G27" s="423">
        <v>18816</v>
      </c>
      <c r="H27" s="428">
        <v>0</v>
      </c>
      <c r="I27" s="428">
        <v>0</v>
      </c>
    </row>
    <row r="28" spans="1:9" s="55" customFormat="1" ht="9.75" customHeight="1" x14ac:dyDescent="0.15">
      <c r="A28" s="73"/>
      <c r="B28" s="74" t="s">
        <v>732</v>
      </c>
      <c r="C28" s="75"/>
      <c r="D28" s="421">
        <v>63.3</v>
      </c>
      <c r="E28" s="423">
        <v>773</v>
      </c>
      <c r="F28" s="423">
        <v>1975</v>
      </c>
      <c r="G28" s="423">
        <v>2747</v>
      </c>
      <c r="H28" s="428">
        <v>0</v>
      </c>
      <c r="I28" s="428">
        <v>0</v>
      </c>
    </row>
    <row r="29" spans="1:9" s="55" customFormat="1" ht="9.75" customHeight="1" x14ac:dyDescent="0.15">
      <c r="A29" s="73"/>
      <c r="B29" s="74" t="s">
        <v>715</v>
      </c>
      <c r="C29" s="75"/>
      <c r="D29" s="421">
        <v>68.599999999999994</v>
      </c>
      <c r="E29" s="423">
        <v>2496</v>
      </c>
      <c r="F29" s="423">
        <v>5006</v>
      </c>
      <c r="G29" s="423">
        <v>7501</v>
      </c>
      <c r="H29" s="428">
        <v>0</v>
      </c>
      <c r="I29" s="428">
        <v>0</v>
      </c>
    </row>
    <row r="30" spans="1:9" s="55" customFormat="1" ht="9.75" customHeight="1" x14ac:dyDescent="0.15">
      <c r="A30" s="73"/>
      <c r="B30" s="74" t="s">
        <v>733</v>
      </c>
      <c r="C30" s="75"/>
      <c r="D30" s="421">
        <v>74.900000000000006</v>
      </c>
      <c r="E30" s="423">
        <v>502</v>
      </c>
      <c r="F30" s="423">
        <v>1850</v>
      </c>
      <c r="G30" s="423">
        <v>2352</v>
      </c>
      <c r="H30" s="428">
        <v>0</v>
      </c>
      <c r="I30" s="428">
        <v>0</v>
      </c>
    </row>
    <row r="31" spans="1:9" s="55" customFormat="1" ht="9.75" customHeight="1" x14ac:dyDescent="0.15">
      <c r="A31" s="73"/>
      <c r="B31" s="74" t="s">
        <v>734</v>
      </c>
      <c r="C31" s="75"/>
      <c r="D31" s="421">
        <v>78.400000000000006</v>
      </c>
      <c r="E31" s="423">
        <v>679</v>
      </c>
      <c r="F31" s="423">
        <v>2309</v>
      </c>
      <c r="G31" s="423">
        <v>2988</v>
      </c>
      <c r="H31" s="428">
        <v>0</v>
      </c>
      <c r="I31" s="428">
        <v>0</v>
      </c>
    </row>
    <row r="32" spans="1:9" s="55" customFormat="1" ht="9.75" customHeight="1" x14ac:dyDescent="0.15">
      <c r="A32" s="73"/>
      <c r="B32" s="74" t="s">
        <v>735</v>
      </c>
      <c r="C32" s="75"/>
      <c r="D32" s="421">
        <v>82.4</v>
      </c>
      <c r="E32" s="423">
        <v>343</v>
      </c>
      <c r="F32" s="423">
        <v>934</v>
      </c>
      <c r="G32" s="423">
        <v>1277</v>
      </c>
      <c r="H32" s="428">
        <v>0</v>
      </c>
      <c r="I32" s="428">
        <v>0</v>
      </c>
    </row>
    <row r="33" spans="1:9" s="55" customFormat="1" ht="9.75" customHeight="1" x14ac:dyDescent="0.15">
      <c r="A33" s="73"/>
      <c r="B33" s="74" t="s">
        <v>736</v>
      </c>
      <c r="C33" s="75"/>
      <c r="D33" s="421">
        <v>87.1</v>
      </c>
      <c r="E33" s="423">
        <v>1182</v>
      </c>
      <c r="F33" s="423">
        <v>2441</v>
      </c>
      <c r="G33" s="423">
        <v>3623</v>
      </c>
      <c r="H33" s="428">
        <v>0</v>
      </c>
      <c r="I33" s="428">
        <v>0</v>
      </c>
    </row>
    <row r="34" spans="1:9" s="55" customFormat="1" ht="9.75" customHeight="1" x14ac:dyDescent="0.15">
      <c r="A34" s="73"/>
      <c r="B34" s="79"/>
      <c r="C34" s="75" t="s">
        <v>716</v>
      </c>
      <c r="D34" s="421">
        <v>92.4</v>
      </c>
      <c r="E34" s="423"/>
      <c r="F34" s="423"/>
      <c r="G34" s="423"/>
      <c r="H34" s="428"/>
      <c r="I34" s="428"/>
    </row>
    <row r="35" spans="1:9" s="55" customFormat="1" ht="9.75" customHeight="1" x14ac:dyDescent="0.15">
      <c r="A35" s="584" t="s">
        <v>737</v>
      </c>
      <c r="B35" s="585"/>
      <c r="C35" s="431"/>
      <c r="D35" s="432"/>
      <c r="E35" s="425"/>
      <c r="F35" s="423"/>
      <c r="G35" s="423"/>
      <c r="H35" s="428"/>
      <c r="I35" s="428"/>
    </row>
    <row r="36" spans="1:9" s="55" customFormat="1" ht="9.75" customHeight="1" x14ac:dyDescent="0.15">
      <c r="A36" s="73"/>
      <c r="B36" s="74" t="s">
        <v>738</v>
      </c>
      <c r="C36" s="75" t="s">
        <v>739</v>
      </c>
      <c r="D36" s="421">
        <v>2.5</v>
      </c>
      <c r="E36" s="423">
        <v>493</v>
      </c>
      <c r="F36" s="423">
        <v>1037</v>
      </c>
      <c r="G36" s="423">
        <v>1529</v>
      </c>
      <c r="H36" s="428">
        <v>0</v>
      </c>
      <c r="I36" s="428">
        <v>0</v>
      </c>
    </row>
    <row r="37" spans="1:9" s="55" customFormat="1" ht="9.75" customHeight="1" x14ac:dyDescent="0.15">
      <c r="A37" s="73" t="s">
        <v>740</v>
      </c>
      <c r="B37" s="74" t="s">
        <v>741</v>
      </c>
      <c r="C37" s="75"/>
      <c r="D37" s="421">
        <v>4.5</v>
      </c>
      <c r="E37" s="423">
        <v>438</v>
      </c>
      <c r="F37" s="423">
        <v>897</v>
      </c>
      <c r="G37" s="423">
        <v>1334</v>
      </c>
      <c r="H37" s="428">
        <v>0</v>
      </c>
      <c r="I37" s="428">
        <v>0</v>
      </c>
    </row>
    <row r="38" spans="1:9" s="55" customFormat="1" ht="9.75" customHeight="1" x14ac:dyDescent="0.15">
      <c r="A38" s="73"/>
      <c r="B38" s="74" t="s">
        <v>742</v>
      </c>
      <c r="C38" s="75"/>
      <c r="D38" s="421">
        <v>8.3000000000000007</v>
      </c>
      <c r="E38" s="423">
        <v>842</v>
      </c>
      <c r="F38" s="423">
        <v>2164</v>
      </c>
      <c r="G38" s="423">
        <v>3006</v>
      </c>
      <c r="H38" s="428">
        <v>0</v>
      </c>
      <c r="I38" s="428">
        <v>0</v>
      </c>
    </row>
    <row r="39" spans="1:9" s="55" customFormat="1" ht="9.75" customHeight="1" x14ac:dyDescent="0.15">
      <c r="A39" s="73" t="s">
        <v>740</v>
      </c>
      <c r="B39" s="74" t="s">
        <v>743</v>
      </c>
      <c r="C39" s="75"/>
      <c r="D39" s="421">
        <v>10.199999999999999</v>
      </c>
      <c r="E39" s="423">
        <v>50</v>
      </c>
      <c r="F39" s="423">
        <v>97</v>
      </c>
      <c r="G39" s="423">
        <v>147</v>
      </c>
      <c r="H39" s="428">
        <v>0</v>
      </c>
      <c r="I39" s="428">
        <v>0</v>
      </c>
    </row>
    <row r="40" spans="1:9" s="55" customFormat="1" ht="9.75" customHeight="1" x14ac:dyDescent="0.15">
      <c r="A40" s="73"/>
      <c r="B40" s="74" t="s">
        <v>744</v>
      </c>
      <c r="C40" s="75"/>
      <c r="D40" s="421">
        <v>11.9</v>
      </c>
      <c r="E40" s="423">
        <v>351</v>
      </c>
      <c r="F40" s="423">
        <v>695</v>
      </c>
      <c r="G40" s="423">
        <v>1046</v>
      </c>
      <c r="H40" s="428">
        <v>0</v>
      </c>
      <c r="I40" s="428">
        <v>0</v>
      </c>
    </row>
    <row r="41" spans="1:9" s="55" customFormat="1" ht="9.75" customHeight="1" x14ac:dyDescent="0.15">
      <c r="A41" s="73" t="s">
        <v>740</v>
      </c>
      <c r="B41" s="74" t="s">
        <v>745</v>
      </c>
      <c r="C41" s="75"/>
      <c r="D41" s="421">
        <v>13.2</v>
      </c>
      <c r="E41" s="423">
        <v>28</v>
      </c>
      <c r="F41" s="423">
        <v>26</v>
      </c>
      <c r="G41" s="423">
        <v>54</v>
      </c>
      <c r="H41" s="428">
        <v>0</v>
      </c>
      <c r="I41" s="428">
        <v>0</v>
      </c>
    </row>
    <row r="42" spans="1:9" s="55" customFormat="1" ht="9.75" customHeight="1" x14ac:dyDescent="0.15">
      <c r="A42" s="73"/>
      <c r="B42" s="74" t="s">
        <v>746</v>
      </c>
      <c r="C42" s="75"/>
      <c r="D42" s="421">
        <v>14.9</v>
      </c>
      <c r="E42" s="423">
        <v>1143</v>
      </c>
      <c r="F42" s="423">
        <v>2461</v>
      </c>
      <c r="G42" s="423">
        <v>3605</v>
      </c>
      <c r="H42" s="428">
        <v>0</v>
      </c>
      <c r="I42" s="428">
        <v>0</v>
      </c>
    </row>
    <row r="43" spans="1:9" s="55" customFormat="1" ht="9.75" customHeight="1" x14ac:dyDescent="0.15">
      <c r="A43" s="73" t="s">
        <v>740</v>
      </c>
      <c r="B43" s="74" t="s">
        <v>747</v>
      </c>
      <c r="C43" s="75"/>
      <c r="D43" s="421">
        <v>17.8</v>
      </c>
      <c r="E43" s="423">
        <v>47</v>
      </c>
      <c r="F43" s="423">
        <v>102</v>
      </c>
      <c r="G43" s="423">
        <v>149</v>
      </c>
      <c r="H43" s="428">
        <v>0</v>
      </c>
      <c r="I43" s="428">
        <v>0</v>
      </c>
    </row>
    <row r="44" spans="1:9" s="55" customFormat="1" ht="9.75" customHeight="1" x14ac:dyDescent="0.15">
      <c r="A44" s="73" t="s">
        <v>740</v>
      </c>
      <c r="B44" s="74" t="s">
        <v>748</v>
      </c>
      <c r="C44" s="75"/>
      <c r="D44" s="421">
        <v>20.5</v>
      </c>
      <c r="E44" s="423">
        <v>53</v>
      </c>
      <c r="F44" s="423">
        <v>141</v>
      </c>
      <c r="G44" s="423">
        <v>194</v>
      </c>
      <c r="H44" s="428">
        <v>0</v>
      </c>
      <c r="I44" s="428">
        <v>0</v>
      </c>
    </row>
    <row r="45" spans="1:9" s="55" customFormat="1" ht="9.75" customHeight="1" x14ac:dyDescent="0.15">
      <c r="A45" s="73" t="s">
        <v>740</v>
      </c>
      <c r="B45" s="74" t="s">
        <v>749</v>
      </c>
      <c r="C45" s="75"/>
      <c r="D45" s="421">
        <v>24.6</v>
      </c>
      <c r="E45" s="423">
        <v>140</v>
      </c>
      <c r="F45" s="423">
        <v>294</v>
      </c>
      <c r="G45" s="423">
        <v>434</v>
      </c>
      <c r="H45" s="428">
        <v>0</v>
      </c>
      <c r="I45" s="428">
        <v>0</v>
      </c>
    </row>
    <row r="46" spans="1:9" s="55" customFormat="1" ht="9.75" customHeight="1" x14ac:dyDescent="0.15">
      <c r="A46" s="73"/>
      <c r="B46" s="74" t="s">
        <v>750</v>
      </c>
      <c r="C46" s="75"/>
      <c r="D46" s="421">
        <v>27.8</v>
      </c>
      <c r="E46" s="423">
        <v>1469</v>
      </c>
      <c r="F46" s="423">
        <v>2656</v>
      </c>
      <c r="G46" s="423">
        <v>4124</v>
      </c>
      <c r="H46" s="428">
        <v>0</v>
      </c>
      <c r="I46" s="428">
        <v>0</v>
      </c>
    </row>
    <row r="47" spans="1:9" s="55" customFormat="1" ht="9.75" customHeight="1" x14ac:dyDescent="0.15">
      <c r="A47" s="584" t="s">
        <v>751</v>
      </c>
      <c r="B47" s="585"/>
      <c r="C47" s="431"/>
      <c r="D47" s="432"/>
      <c r="E47" s="425"/>
      <c r="F47" s="423"/>
      <c r="G47" s="423"/>
      <c r="H47" s="428"/>
      <c r="I47" s="428"/>
    </row>
    <row r="48" spans="1:9" s="55" customFormat="1" ht="9.75" customHeight="1" x14ac:dyDescent="0.15">
      <c r="A48" s="73" t="s">
        <v>740</v>
      </c>
      <c r="B48" s="74" t="s">
        <v>752</v>
      </c>
      <c r="C48" s="75" t="s">
        <v>753</v>
      </c>
      <c r="D48" s="421">
        <v>3.2</v>
      </c>
      <c r="E48" s="423">
        <v>57</v>
      </c>
      <c r="F48" s="423">
        <v>224</v>
      </c>
      <c r="G48" s="423">
        <v>281</v>
      </c>
      <c r="H48" s="428">
        <v>0</v>
      </c>
      <c r="I48" s="428">
        <v>0</v>
      </c>
    </row>
    <row r="49" spans="1:9" s="55" customFormat="1" ht="9.75" customHeight="1" x14ac:dyDescent="0.15">
      <c r="A49" s="73" t="s">
        <v>740</v>
      </c>
      <c r="B49" s="74" t="s">
        <v>754</v>
      </c>
      <c r="C49" s="75"/>
      <c r="D49" s="422">
        <v>6</v>
      </c>
      <c r="E49" s="423">
        <v>63</v>
      </c>
      <c r="F49" s="423">
        <v>188</v>
      </c>
      <c r="G49" s="423">
        <v>251</v>
      </c>
      <c r="H49" s="428">
        <v>0</v>
      </c>
      <c r="I49" s="428">
        <v>0</v>
      </c>
    </row>
    <row r="50" spans="1:9" s="55" customFormat="1" ht="9.75" customHeight="1" x14ac:dyDescent="0.15">
      <c r="A50" s="73" t="s">
        <v>740</v>
      </c>
      <c r="B50" s="74" t="s">
        <v>755</v>
      </c>
      <c r="C50" s="75"/>
      <c r="D50" s="421">
        <v>7.9</v>
      </c>
      <c r="E50" s="423">
        <v>42</v>
      </c>
      <c r="F50" s="423">
        <v>214</v>
      </c>
      <c r="G50" s="423">
        <v>257</v>
      </c>
      <c r="H50" s="428">
        <v>0</v>
      </c>
      <c r="I50" s="428">
        <v>0</v>
      </c>
    </row>
    <row r="51" spans="1:9" s="55" customFormat="1" ht="9.75" customHeight="1" x14ac:dyDescent="0.15">
      <c r="A51" s="73" t="s">
        <v>740</v>
      </c>
      <c r="B51" s="74" t="s">
        <v>756</v>
      </c>
      <c r="C51" s="75"/>
      <c r="D51" s="421">
        <v>9.1999999999999993</v>
      </c>
      <c r="E51" s="423">
        <v>77</v>
      </c>
      <c r="F51" s="423">
        <v>339</v>
      </c>
      <c r="G51" s="423">
        <v>416</v>
      </c>
      <c r="H51" s="428">
        <v>0</v>
      </c>
      <c r="I51" s="428">
        <v>0</v>
      </c>
    </row>
    <row r="52" spans="1:9" s="55" customFormat="1" ht="9.75" customHeight="1" x14ac:dyDescent="0.15">
      <c r="A52" s="73" t="s">
        <v>740</v>
      </c>
      <c r="B52" s="74" t="s">
        <v>757</v>
      </c>
      <c r="C52" s="75"/>
      <c r="D52" s="421">
        <v>11.7</v>
      </c>
      <c r="E52" s="423">
        <v>48</v>
      </c>
      <c r="F52" s="423">
        <v>346</v>
      </c>
      <c r="G52" s="423">
        <v>394</v>
      </c>
      <c r="H52" s="428">
        <v>0</v>
      </c>
      <c r="I52" s="428">
        <v>0</v>
      </c>
    </row>
    <row r="53" spans="1:9" s="55" customFormat="1" ht="9.75" customHeight="1" x14ac:dyDescent="0.15">
      <c r="A53" s="73" t="s">
        <v>740</v>
      </c>
      <c r="B53" s="74" t="s">
        <v>758</v>
      </c>
      <c r="C53" s="75"/>
      <c r="D53" s="421">
        <v>15.4</v>
      </c>
      <c r="E53" s="423">
        <v>67</v>
      </c>
      <c r="F53" s="423">
        <v>206</v>
      </c>
      <c r="G53" s="423">
        <v>273</v>
      </c>
      <c r="H53" s="428">
        <v>0</v>
      </c>
      <c r="I53" s="428">
        <v>0</v>
      </c>
    </row>
    <row r="54" spans="1:9" s="55" customFormat="1" ht="9.75" customHeight="1" x14ac:dyDescent="0.15">
      <c r="A54" s="73"/>
      <c r="B54" s="74" t="s">
        <v>759</v>
      </c>
      <c r="C54" s="75"/>
      <c r="D54" s="422">
        <v>17.899999999999999</v>
      </c>
      <c r="E54" s="423">
        <v>413</v>
      </c>
      <c r="F54" s="423">
        <v>775</v>
      </c>
      <c r="G54" s="423">
        <v>1188</v>
      </c>
      <c r="H54" s="428">
        <v>0</v>
      </c>
      <c r="I54" s="428">
        <v>0</v>
      </c>
    </row>
    <row r="55" spans="1:9" s="55" customFormat="1" ht="9.75" customHeight="1" x14ac:dyDescent="0.15">
      <c r="A55" s="584" t="s">
        <v>760</v>
      </c>
      <c r="B55" s="585"/>
      <c r="C55" s="431"/>
      <c r="D55" s="432"/>
      <c r="E55" s="425"/>
      <c r="F55" s="423"/>
      <c r="G55" s="423"/>
      <c r="H55" s="428"/>
      <c r="I55" s="428"/>
    </row>
    <row r="56" spans="1:9" s="55" customFormat="1" ht="9.75" customHeight="1" x14ac:dyDescent="0.15">
      <c r="A56" s="73"/>
      <c r="B56" s="74" t="s">
        <v>761</v>
      </c>
      <c r="C56" s="75" t="s">
        <v>762</v>
      </c>
      <c r="D56" s="422">
        <v>7.3</v>
      </c>
      <c r="E56" s="426">
        <v>511</v>
      </c>
      <c r="F56" s="426">
        <v>1358</v>
      </c>
      <c r="G56" s="426">
        <v>1869</v>
      </c>
      <c r="H56" s="429">
        <v>0</v>
      </c>
      <c r="I56" s="429">
        <v>0</v>
      </c>
    </row>
    <row r="57" spans="1:9" s="55" customFormat="1" ht="9.75" customHeight="1" x14ac:dyDescent="0.15">
      <c r="A57" s="73"/>
      <c r="B57" s="74" t="s">
        <v>763</v>
      </c>
      <c r="C57" s="75"/>
      <c r="D57" s="422">
        <v>10.7</v>
      </c>
      <c r="E57" s="426">
        <v>858</v>
      </c>
      <c r="F57" s="426">
        <v>2350</v>
      </c>
      <c r="G57" s="426">
        <v>3208</v>
      </c>
      <c r="H57" s="429">
        <v>0</v>
      </c>
      <c r="I57" s="429">
        <v>0</v>
      </c>
    </row>
    <row r="58" spans="1:9" s="55" customFormat="1" ht="9.75" customHeight="1" x14ac:dyDescent="0.15">
      <c r="A58" s="73" t="s">
        <v>740</v>
      </c>
      <c r="B58" s="74" t="s">
        <v>764</v>
      </c>
      <c r="C58" s="75"/>
      <c r="D58" s="422">
        <v>15.3</v>
      </c>
      <c r="E58" s="426">
        <v>29</v>
      </c>
      <c r="F58" s="426">
        <v>116</v>
      </c>
      <c r="G58" s="426">
        <v>145</v>
      </c>
      <c r="H58" s="429">
        <v>0</v>
      </c>
      <c r="I58" s="429">
        <v>0</v>
      </c>
    </row>
    <row r="59" spans="1:9" s="55" customFormat="1" ht="9.75" customHeight="1" x14ac:dyDescent="0.15">
      <c r="A59" s="73" t="s">
        <v>740</v>
      </c>
      <c r="B59" s="74" t="s">
        <v>765</v>
      </c>
      <c r="C59" s="75"/>
      <c r="D59" s="422">
        <v>19</v>
      </c>
      <c r="E59" s="426">
        <v>16</v>
      </c>
      <c r="F59" s="426">
        <v>87</v>
      </c>
      <c r="G59" s="426">
        <v>103</v>
      </c>
      <c r="H59" s="429">
        <v>0</v>
      </c>
      <c r="I59" s="429">
        <v>0</v>
      </c>
    </row>
    <row r="60" spans="1:9" s="55" customFormat="1" ht="9.75" customHeight="1" x14ac:dyDescent="0.15">
      <c r="A60" s="73" t="s">
        <v>740</v>
      </c>
      <c r="B60" s="74" t="s">
        <v>766</v>
      </c>
      <c r="C60" s="75"/>
      <c r="D60" s="422">
        <v>22.7</v>
      </c>
      <c r="E60" s="426">
        <v>60</v>
      </c>
      <c r="F60" s="426">
        <v>209</v>
      </c>
      <c r="G60" s="426">
        <v>269</v>
      </c>
      <c r="H60" s="429">
        <v>0</v>
      </c>
      <c r="I60" s="429">
        <v>0</v>
      </c>
    </row>
    <row r="61" spans="1:9" s="55" customFormat="1" ht="9.75" customHeight="1" x14ac:dyDescent="0.15">
      <c r="A61" s="73" t="s">
        <v>740</v>
      </c>
      <c r="B61" s="74" t="s">
        <v>767</v>
      </c>
      <c r="C61" s="75"/>
      <c r="D61" s="422">
        <v>29.6</v>
      </c>
      <c r="E61" s="426">
        <v>19</v>
      </c>
      <c r="F61" s="426">
        <v>60</v>
      </c>
      <c r="G61" s="426">
        <v>79</v>
      </c>
      <c r="H61" s="429">
        <v>0</v>
      </c>
      <c r="I61" s="429">
        <v>0</v>
      </c>
    </row>
    <row r="62" spans="1:9" s="55" customFormat="1" ht="9.75" customHeight="1" x14ac:dyDescent="0.15">
      <c r="A62" s="73"/>
      <c r="B62" s="74" t="s">
        <v>768</v>
      </c>
      <c r="C62" s="75"/>
      <c r="D62" s="422">
        <v>34</v>
      </c>
      <c r="E62" s="426">
        <v>619</v>
      </c>
      <c r="F62" s="426">
        <v>1373</v>
      </c>
      <c r="G62" s="426">
        <v>1992</v>
      </c>
      <c r="H62" s="429">
        <v>0</v>
      </c>
      <c r="I62" s="429">
        <v>0</v>
      </c>
    </row>
    <row r="63" spans="1:9" s="55" customFormat="1" ht="9.75" customHeight="1" x14ac:dyDescent="0.15">
      <c r="A63" s="73" t="s">
        <v>740</v>
      </c>
      <c r="B63" s="74" t="s">
        <v>769</v>
      </c>
      <c r="C63" s="75"/>
      <c r="D63" s="421">
        <v>38.799999999999997</v>
      </c>
      <c r="E63" s="423">
        <v>10</v>
      </c>
      <c r="F63" s="423">
        <v>42</v>
      </c>
      <c r="G63" s="423">
        <v>52</v>
      </c>
      <c r="H63" s="428">
        <v>0</v>
      </c>
      <c r="I63" s="428">
        <v>0</v>
      </c>
    </row>
    <row r="64" spans="1:9" s="55" customFormat="1" ht="9.75" customHeight="1" x14ac:dyDescent="0.15">
      <c r="A64" s="73" t="s">
        <v>740</v>
      </c>
      <c r="B64" s="74" t="s">
        <v>770</v>
      </c>
      <c r="C64" s="75"/>
      <c r="D64" s="421">
        <v>42.7</v>
      </c>
      <c r="E64" s="423">
        <v>15</v>
      </c>
      <c r="F64" s="423">
        <v>57</v>
      </c>
      <c r="G64" s="423">
        <v>72</v>
      </c>
      <c r="H64" s="428">
        <v>0</v>
      </c>
      <c r="I64" s="428">
        <v>0</v>
      </c>
    </row>
    <row r="65" spans="1:9" s="55" customFormat="1" ht="9.75" customHeight="1" x14ac:dyDescent="0.15">
      <c r="A65" s="73" t="s">
        <v>740</v>
      </c>
      <c r="B65" s="74" t="s">
        <v>771</v>
      </c>
      <c r="C65" s="75"/>
      <c r="D65" s="421">
        <v>47.4</v>
      </c>
      <c r="E65" s="423">
        <v>4</v>
      </c>
      <c r="F65" s="423">
        <v>11</v>
      </c>
      <c r="G65" s="423">
        <v>15</v>
      </c>
      <c r="H65" s="428">
        <v>0</v>
      </c>
      <c r="I65" s="428">
        <v>0</v>
      </c>
    </row>
    <row r="66" spans="1:9" s="55" customFormat="1" ht="9.75" customHeight="1" x14ac:dyDescent="0.15">
      <c r="A66" s="73" t="s">
        <v>740</v>
      </c>
      <c r="B66" s="74" t="s">
        <v>772</v>
      </c>
      <c r="C66" s="75"/>
      <c r="D66" s="421">
        <v>55.2</v>
      </c>
      <c r="E66" s="423">
        <v>17</v>
      </c>
      <c r="F66" s="423">
        <v>36</v>
      </c>
      <c r="G66" s="423">
        <v>53</v>
      </c>
      <c r="H66" s="428">
        <v>0</v>
      </c>
      <c r="I66" s="428">
        <v>0</v>
      </c>
    </row>
    <row r="67" spans="1:9" s="55" customFormat="1" ht="9.75" customHeight="1" x14ac:dyDescent="0.15">
      <c r="A67" s="73" t="s">
        <v>740</v>
      </c>
      <c r="B67" s="74" t="s">
        <v>773</v>
      </c>
      <c r="C67" s="75"/>
      <c r="D67" s="421">
        <v>59.7</v>
      </c>
      <c r="E67" s="423">
        <v>35</v>
      </c>
      <c r="F67" s="423">
        <v>86</v>
      </c>
      <c r="G67" s="423">
        <v>120</v>
      </c>
      <c r="H67" s="428">
        <v>0</v>
      </c>
      <c r="I67" s="428">
        <v>0</v>
      </c>
    </row>
    <row r="68" spans="1:9" s="55" customFormat="1" ht="9.75" customHeight="1" x14ac:dyDescent="0.15">
      <c r="A68" s="73"/>
      <c r="B68" s="74" t="s">
        <v>774</v>
      </c>
      <c r="C68" s="75"/>
      <c r="D68" s="421">
        <v>64.400000000000006</v>
      </c>
      <c r="E68" s="423">
        <v>442</v>
      </c>
      <c r="F68" s="423">
        <v>373</v>
      </c>
      <c r="G68" s="423">
        <v>815</v>
      </c>
      <c r="H68" s="428">
        <v>0</v>
      </c>
      <c r="I68" s="428">
        <v>0</v>
      </c>
    </row>
    <row r="69" spans="1:9" s="55" customFormat="1" ht="9.75" customHeight="1" x14ac:dyDescent="0.15">
      <c r="A69" s="73" t="s">
        <v>740</v>
      </c>
      <c r="B69" s="74" t="s">
        <v>775</v>
      </c>
      <c r="C69" s="75"/>
      <c r="D69" s="421">
        <v>68.3</v>
      </c>
      <c r="E69" s="423">
        <v>0</v>
      </c>
      <c r="F69" s="423">
        <v>1</v>
      </c>
      <c r="G69" s="423">
        <v>1</v>
      </c>
      <c r="H69" s="428">
        <v>0</v>
      </c>
      <c r="I69" s="428">
        <v>0</v>
      </c>
    </row>
    <row r="70" spans="1:9" s="55" customFormat="1" ht="9.75" customHeight="1" x14ac:dyDescent="0.15">
      <c r="A70" s="73" t="s">
        <v>740</v>
      </c>
      <c r="B70" s="74" t="s">
        <v>776</v>
      </c>
      <c r="C70" s="75"/>
      <c r="D70" s="421">
        <v>70.8</v>
      </c>
      <c r="E70" s="423">
        <v>3</v>
      </c>
      <c r="F70" s="426">
        <v>15</v>
      </c>
      <c r="G70" s="423">
        <v>18</v>
      </c>
      <c r="H70" s="428">
        <v>0</v>
      </c>
      <c r="I70" s="428">
        <v>0</v>
      </c>
    </row>
    <row r="71" spans="1:9" s="55" customFormat="1" ht="9.75" customHeight="1" x14ac:dyDescent="0.15">
      <c r="A71" s="73" t="s">
        <v>740</v>
      </c>
      <c r="B71" s="74" t="s">
        <v>777</v>
      </c>
      <c r="C71" s="75"/>
      <c r="D71" s="422">
        <v>77</v>
      </c>
      <c r="E71" s="423">
        <v>1</v>
      </c>
      <c r="F71" s="423">
        <v>10</v>
      </c>
      <c r="G71" s="423">
        <v>11</v>
      </c>
      <c r="H71" s="428">
        <v>0</v>
      </c>
      <c r="I71" s="428">
        <v>0</v>
      </c>
    </row>
    <row r="72" spans="1:9" s="55" customFormat="1" ht="9.75" customHeight="1" x14ac:dyDescent="0.15">
      <c r="A72" s="73" t="s">
        <v>740</v>
      </c>
      <c r="B72" s="74" t="s">
        <v>778</v>
      </c>
      <c r="C72" s="75"/>
      <c r="D72" s="421">
        <v>82.8</v>
      </c>
      <c r="E72" s="423">
        <v>3</v>
      </c>
      <c r="F72" s="423">
        <v>10</v>
      </c>
      <c r="G72" s="423">
        <v>13</v>
      </c>
      <c r="H72" s="428">
        <v>0</v>
      </c>
      <c r="I72" s="428">
        <v>0</v>
      </c>
    </row>
    <row r="73" spans="1:9" s="55" customFormat="1" ht="9.75" customHeight="1" x14ac:dyDescent="0.15">
      <c r="A73" s="80"/>
      <c r="B73" s="81"/>
      <c r="C73" s="75" t="s">
        <v>716</v>
      </c>
      <c r="D73" s="421">
        <v>87.5</v>
      </c>
      <c r="E73" s="427"/>
      <c r="F73" s="427"/>
      <c r="G73" s="427"/>
      <c r="H73" s="430"/>
      <c r="I73" s="430"/>
    </row>
    <row r="74" spans="1:9" s="55" customFormat="1" ht="9.75" customHeight="1" x14ac:dyDescent="0.15">
      <c r="A74" s="584" t="s">
        <v>779</v>
      </c>
      <c r="B74" s="585"/>
      <c r="C74" s="431"/>
      <c r="D74" s="432"/>
      <c r="E74" s="425"/>
      <c r="F74" s="423"/>
      <c r="G74" s="423"/>
      <c r="H74" s="428"/>
      <c r="I74" s="428"/>
    </row>
    <row r="75" spans="1:9" s="55" customFormat="1" ht="9.75" customHeight="1" x14ac:dyDescent="0.15">
      <c r="A75" s="73" t="s">
        <v>740</v>
      </c>
      <c r="B75" s="74" t="s">
        <v>780</v>
      </c>
      <c r="C75" s="75" t="s">
        <v>739</v>
      </c>
      <c r="D75" s="421">
        <v>1.9</v>
      </c>
      <c r="E75" s="423">
        <v>210</v>
      </c>
      <c r="F75" s="423">
        <v>729</v>
      </c>
      <c r="G75" s="423">
        <v>939</v>
      </c>
      <c r="H75" s="428">
        <v>0</v>
      </c>
      <c r="I75" s="428">
        <v>0</v>
      </c>
    </row>
    <row r="76" spans="1:9" s="55" customFormat="1" ht="9.75" customHeight="1" x14ac:dyDescent="0.15">
      <c r="A76" s="73" t="s">
        <v>740</v>
      </c>
      <c r="B76" s="74" t="s">
        <v>781</v>
      </c>
      <c r="C76" s="75"/>
      <c r="D76" s="421">
        <v>3.3</v>
      </c>
      <c r="E76" s="423">
        <v>125</v>
      </c>
      <c r="F76" s="423">
        <v>176</v>
      </c>
      <c r="G76" s="423">
        <v>301</v>
      </c>
      <c r="H76" s="428">
        <v>0</v>
      </c>
      <c r="I76" s="428">
        <v>0</v>
      </c>
    </row>
    <row r="77" spans="1:9" s="55" customFormat="1" ht="9.75" customHeight="1" x14ac:dyDescent="0.15">
      <c r="A77" s="73" t="s">
        <v>740</v>
      </c>
      <c r="B77" s="74" t="s">
        <v>782</v>
      </c>
      <c r="C77" s="75"/>
      <c r="D77" s="421">
        <v>6.5</v>
      </c>
      <c r="E77" s="423">
        <v>270</v>
      </c>
      <c r="F77" s="423">
        <v>605</v>
      </c>
      <c r="G77" s="423">
        <v>875</v>
      </c>
      <c r="H77" s="428">
        <v>0</v>
      </c>
      <c r="I77" s="428">
        <v>0</v>
      </c>
    </row>
    <row r="78" spans="1:9" s="55" customFormat="1" ht="9.75" customHeight="1" x14ac:dyDescent="0.15">
      <c r="A78" s="73" t="s">
        <v>740</v>
      </c>
      <c r="B78" s="74" t="s">
        <v>783</v>
      </c>
      <c r="C78" s="75"/>
      <c r="D78" s="421">
        <v>8.4</v>
      </c>
      <c r="E78" s="423">
        <v>201</v>
      </c>
      <c r="F78" s="423">
        <v>354</v>
      </c>
      <c r="G78" s="423">
        <v>555</v>
      </c>
      <c r="H78" s="428">
        <v>0</v>
      </c>
      <c r="I78" s="428">
        <v>0</v>
      </c>
    </row>
    <row r="79" spans="1:9" s="55" customFormat="1" ht="9.75" customHeight="1" x14ac:dyDescent="0.15">
      <c r="A79" s="73"/>
      <c r="B79" s="74" t="s">
        <v>784</v>
      </c>
      <c r="C79" s="75"/>
      <c r="D79" s="422">
        <v>11</v>
      </c>
      <c r="E79" s="423">
        <v>334</v>
      </c>
      <c r="F79" s="423">
        <v>957</v>
      </c>
      <c r="G79" s="423">
        <v>1291</v>
      </c>
      <c r="H79" s="428">
        <v>0</v>
      </c>
      <c r="I79" s="428">
        <v>0</v>
      </c>
    </row>
    <row r="80" spans="1:9" s="55" customFormat="1" ht="9.75" customHeight="1" x14ac:dyDescent="0.15">
      <c r="A80" s="73" t="s">
        <v>740</v>
      </c>
      <c r="B80" s="74" t="s">
        <v>785</v>
      </c>
      <c r="C80" s="75"/>
      <c r="D80" s="421">
        <v>13.4</v>
      </c>
      <c r="E80" s="423">
        <v>146</v>
      </c>
      <c r="F80" s="423">
        <v>424</v>
      </c>
      <c r="G80" s="423">
        <v>570</v>
      </c>
      <c r="H80" s="428">
        <v>0</v>
      </c>
      <c r="I80" s="428">
        <v>0</v>
      </c>
    </row>
    <row r="81" spans="1:14" s="55" customFormat="1" ht="9.75" customHeight="1" x14ac:dyDescent="0.15">
      <c r="A81" s="73" t="s">
        <v>740</v>
      </c>
      <c r="B81" s="74" t="s">
        <v>786</v>
      </c>
      <c r="C81" s="75"/>
      <c r="D81" s="421">
        <v>16.2</v>
      </c>
      <c r="E81" s="423">
        <v>151</v>
      </c>
      <c r="F81" s="423">
        <v>630</v>
      </c>
      <c r="G81" s="423">
        <v>780</v>
      </c>
      <c r="H81" s="428">
        <v>0</v>
      </c>
      <c r="I81" s="428">
        <v>0</v>
      </c>
    </row>
    <row r="82" spans="1:14" s="55" customFormat="1" ht="9.75" customHeight="1" x14ac:dyDescent="0.15">
      <c r="A82" s="73" t="s">
        <v>740</v>
      </c>
      <c r="B82" s="74" t="s">
        <v>787</v>
      </c>
      <c r="C82" s="75"/>
      <c r="D82" s="421">
        <v>18.8</v>
      </c>
      <c r="E82" s="423">
        <v>235</v>
      </c>
      <c r="F82" s="423">
        <v>577</v>
      </c>
      <c r="G82" s="423">
        <v>811</v>
      </c>
      <c r="H82" s="428">
        <v>0</v>
      </c>
      <c r="I82" s="428">
        <v>0</v>
      </c>
    </row>
    <row r="83" spans="1:14" s="55" customFormat="1" ht="9.75" customHeight="1" x14ac:dyDescent="0.15">
      <c r="A83" s="80"/>
      <c r="B83" s="83"/>
      <c r="C83" s="75" t="s">
        <v>788</v>
      </c>
      <c r="D83" s="421">
        <v>20.399999999999999</v>
      </c>
      <c r="E83" s="427"/>
      <c r="F83" s="427"/>
      <c r="G83" s="427"/>
      <c r="H83" s="430"/>
      <c r="I83" s="430"/>
    </row>
    <row r="84" spans="1:14" s="88" customFormat="1" ht="3.75" customHeight="1" thickBot="1" x14ac:dyDescent="0.2">
      <c r="A84" s="84"/>
      <c r="B84" s="85"/>
      <c r="C84" s="86"/>
      <c r="D84" s="53"/>
      <c r="E84" s="87"/>
      <c r="F84" s="87"/>
      <c r="G84" s="87"/>
      <c r="H84" s="53"/>
      <c r="I84" s="53"/>
    </row>
    <row r="85" spans="1:14" s="88" customFormat="1" ht="13.5" customHeight="1" x14ac:dyDescent="0.15">
      <c r="A85" s="89" t="s">
        <v>919</v>
      </c>
      <c r="B85" s="90"/>
      <c r="C85" s="90"/>
      <c r="D85" s="90"/>
      <c r="E85" s="90"/>
      <c r="F85" s="91"/>
      <c r="G85" s="60"/>
      <c r="H85" s="52"/>
      <c r="I85" s="148" t="s">
        <v>915</v>
      </c>
    </row>
    <row r="86" spans="1:14" s="88" customFormat="1" ht="9.75" customHeight="1" x14ac:dyDescent="0.15">
      <c r="A86" s="152" t="s">
        <v>868</v>
      </c>
      <c r="B86" s="151"/>
      <c r="C86" s="151"/>
      <c r="D86" s="151"/>
      <c r="E86" s="151"/>
      <c r="F86" s="91"/>
      <c r="G86" s="91"/>
      <c r="H86" s="52"/>
      <c r="I86" s="52"/>
    </row>
    <row r="87" spans="1:14" s="88" customFormat="1" ht="9.75" customHeight="1" x14ac:dyDescent="0.15">
      <c r="A87" s="152"/>
      <c r="B87" s="151"/>
      <c r="C87" s="151"/>
      <c r="D87" s="151"/>
      <c r="E87" s="151"/>
      <c r="F87" s="91"/>
      <c r="G87" s="91"/>
      <c r="H87" s="52"/>
      <c r="I87" s="52"/>
    </row>
    <row r="88" spans="1:14" ht="24" customHeight="1" x14ac:dyDescent="0.15">
      <c r="A88" s="568" t="s">
        <v>672</v>
      </c>
      <c r="B88" s="568"/>
      <c r="C88" s="568"/>
      <c r="D88" s="568"/>
      <c r="E88" s="568"/>
      <c r="F88" s="568"/>
      <c r="G88" s="568"/>
      <c r="H88" s="568"/>
      <c r="I88" s="568"/>
      <c r="J88" s="59"/>
      <c r="K88" s="59"/>
      <c r="L88" s="59"/>
      <c r="M88" s="59"/>
      <c r="N88" s="59"/>
    </row>
    <row r="89" spans="1:14" ht="30" customHeight="1" x14ac:dyDescent="0.15">
      <c r="A89" s="505"/>
      <c r="B89" s="505"/>
      <c r="C89" s="505"/>
      <c r="D89" s="505"/>
      <c r="E89" s="505"/>
      <c r="F89" s="505"/>
      <c r="G89" s="505"/>
      <c r="H89" s="505"/>
      <c r="I89" s="505"/>
      <c r="J89" s="22"/>
      <c r="K89" s="22"/>
      <c r="L89" s="22"/>
    </row>
    <row r="90" spans="1:14" s="88" customFormat="1" ht="13.5" customHeight="1" thickBot="1" x14ac:dyDescent="0.2">
      <c r="A90" s="588"/>
      <c r="B90" s="588"/>
      <c r="C90" s="53"/>
      <c r="D90" s="53"/>
      <c r="E90" s="53"/>
      <c r="F90" s="53"/>
      <c r="G90" s="53"/>
    </row>
    <row r="91" spans="1:14" s="88" customFormat="1" ht="13.5" customHeight="1" x14ac:dyDescent="0.15">
      <c r="A91" s="572" t="s">
        <v>703</v>
      </c>
      <c r="B91" s="573"/>
      <c r="C91" s="574" t="s">
        <v>704</v>
      </c>
      <c r="D91" s="575"/>
      <c r="E91" s="576" t="s">
        <v>705</v>
      </c>
      <c r="F91" s="577"/>
      <c r="G91" s="578"/>
      <c r="H91" s="579" t="s">
        <v>862</v>
      </c>
      <c r="I91" s="580"/>
    </row>
    <row r="92" spans="1:14" s="88" customFormat="1" ht="13.5" customHeight="1" x14ac:dyDescent="0.15">
      <c r="A92" s="581" t="s">
        <v>706</v>
      </c>
      <c r="B92" s="582"/>
      <c r="C92" s="583" t="s">
        <v>707</v>
      </c>
      <c r="D92" s="581"/>
      <c r="E92" s="71" t="s">
        <v>708</v>
      </c>
      <c r="F92" s="61" t="s">
        <v>709</v>
      </c>
      <c r="G92" s="70" t="s">
        <v>641</v>
      </c>
      <c r="H92" s="61" t="s">
        <v>710</v>
      </c>
      <c r="I92" s="62" t="s">
        <v>711</v>
      </c>
    </row>
    <row r="93" spans="1:14" s="88" customFormat="1" ht="6" customHeight="1" x14ac:dyDescent="0.15">
      <c r="A93" s="54"/>
      <c r="B93" s="69"/>
      <c r="C93" s="72"/>
      <c r="D93" s="54"/>
      <c r="E93" s="54"/>
      <c r="F93" s="54"/>
      <c r="G93" s="54"/>
      <c r="H93" s="54"/>
      <c r="I93" s="54"/>
    </row>
    <row r="94" spans="1:14" s="88" customFormat="1" ht="10.5" customHeight="1" x14ac:dyDescent="0.15">
      <c r="A94" s="584" t="s">
        <v>789</v>
      </c>
      <c r="B94" s="585"/>
      <c r="C94" s="586"/>
      <c r="D94" s="587"/>
      <c r="E94" s="172"/>
      <c r="F94" s="92"/>
      <c r="G94" s="92"/>
      <c r="H94" s="56"/>
      <c r="I94" s="56"/>
    </row>
    <row r="95" spans="1:14" s="88" customFormat="1" ht="10.5" customHeight="1" x14ac:dyDescent="0.15">
      <c r="A95" s="73" t="s">
        <v>740</v>
      </c>
      <c r="B95" s="74" t="s">
        <v>790</v>
      </c>
      <c r="C95" s="75" t="s">
        <v>714</v>
      </c>
      <c r="D95" s="57">
        <v>1.6</v>
      </c>
      <c r="E95" s="93">
        <v>37</v>
      </c>
      <c r="F95" s="76">
        <v>108</v>
      </c>
      <c r="G95" s="76">
        <v>145</v>
      </c>
      <c r="H95" s="56">
        <v>0</v>
      </c>
      <c r="I95" s="56">
        <v>0</v>
      </c>
    </row>
    <row r="96" spans="1:14" s="88" customFormat="1" ht="10.5" customHeight="1" x14ac:dyDescent="0.15">
      <c r="A96" s="73"/>
      <c r="B96" s="74" t="s">
        <v>791</v>
      </c>
      <c r="C96" s="75"/>
      <c r="D96" s="57">
        <v>4.0999999999999996</v>
      </c>
      <c r="E96" s="76">
        <v>160</v>
      </c>
      <c r="F96" s="76">
        <v>181</v>
      </c>
      <c r="G96" s="76">
        <v>341</v>
      </c>
      <c r="H96" s="56">
        <v>0</v>
      </c>
      <c r="I96" s="56">
        <v>0</v>
      </c>
    </row>
    <row r="97" spans="1:9" s="88" customFormat="1" ht="10.5" customHeight="1" x14ac:dyDescent="0.15">
      <c r="A97" s="73" t="s">
        <v>740</v>
      </c>
      <c r="B97" s="74" t="s">
        <v>792</v>
      </c>
      <c r="C97" s="75"/>
      <c r="D97" s="57">
        <v>9.6999999999999993</v>
      </c>
      <c r="E97" s="76">
        <v>27</v>
      </c>
      <c r="F97" s="76">
        <v>189</v>
      </c>
      <c r="G97" s="76">
        <v>216</v>
      </c>
      <c r="H97" s="56">
        <v>0</v>
      </c>
      <c r="I97" s="56">
        <v>0</v>
      </c>
    </row>
    <row r="98" spans="1:9" s="88" customFormat="1" ht="10.5" customHeight="1" x14ac:dyDescent="0.15">
      <c r="A98" s="73" t="s">
        <v>740</v>
      </c>
      <c r="B98" s="74" t="s">
        <v>793</v>
      </c>
      <c r="C98" s="75"/>
      <c r="D98" s="78">
        <v>13</v>
      </c>
      <c r="E98" s="76">
        <v>34</v>
      </c>
      <c r="F98" s="76">
        <v>112</v>
      </c>
      <c r="G98" s="76">
        <v>146</v>
      </c>
      <c r="H98" s="56">
        <v>0</v>
      </c>
      <c r="I98" s="56">
        <v>0</v>
      </c>
    </row>
    <row r="99" spans="1:9" s="88" customFormat="1" ht="10.5" customHeight="1" x14ac:dyDescent="0.15">
      <c r="A99" s="73" t="s">
        <v>740</v>
      </c>
      <c r="B99" s="74" t="s">
        <v>794</v>
      </c>
      <c r="C99" s="75"/>
      <c r="D99" s="57">
        <v>14.3</v>
      </c>
      <c r="E99" s="76">
        <v>83</v>
      </c>
      <c r="F99" s="76">
        <v>461</v>
      </c>
      <c r="G99" s="76">
        <v>544</v>
      </c>
      <c r="H99" s="56">
        <v>0</v>
      </c>
      <c r="I99" s="56">
        <v>0</v>
      </c>
    </row>
    <row r="100" spans="1:9" s="88" customFormat="1" ht="10.5" customHeight="1" x14ac:dyDescent="0.15">
      <c r="A100" s="73" t="s">
        <v>740</v>
      </c>
      <c r="B100" s="74" t="s">
        <v>795</v>
      </c>
      <c r="C100" s="75"/>
      <c r="D100" s="57">
        <v>16.5</v>
      </c>
      <c r="E100" s="76">
        <v>122</v>
      </c>
      <c r="F100" s="76">
        <v>301</v>
      </c>
      <c r="G100" s="76">
        <v>423</v>
      </c>
      <c r="H100" s="56">
        <v>0</v>
      </c>
      <c r="I100" s="56">
        <v>0</v>
      </c>
    </row>
    <row r="101" spans="1:9" s="88" customFormat="1" ht="10.5" customHeight="1" x14ac:dyDescent="0.15">
      <c r="A101" s="73" t="s">
        <v>740</v>
      </c>
      <c r="B101" s="74" t="s">
        <v>796</v>
      </c>
      <c r="C101" s="75"/>
      <c r="D101" s="57">
        <v>20.5</v>
      </c>
      <c r="E101" s="76">
        <v>69</v>
      </c>
      <c r="F101" s="76">
        <v>225</v>
      </c>
      <c r="G101" s="76">
        <v>294</v>
      </c>
      <c r="H101" s="56">
        <v>0</v>
      </c>
      <c r="I101" s="56">
        <v>0</v>
      </c>
    </row>
    <row r="102" spans="1:9" s="88" customFormat="1" ht="10.5" customHeight="1" x14ac:dyDescent="0.15">
      <c r="A102" s="73"/>
      <c r="B102" s="74" t="s">
        <v>797</v>
      </c>
      <c r="C102" s="75"/>
      <c r="D102" s="57">
        <v>24.3</v>
      </c>
      <c r="E102" s="76">
        <v>313</v>
      </c>
      <c r="F102" s="76">
        <v>830</v>
      </c>
      <c r="G102" s="76">
        <v>1143</v>
      </c>
      <c r="H102" s="56">
        <v>0</v>
      </c>
      <c r="I102" s="56">
        <v>0</v>
      </c>
    </row>
    <row r="103" spans="1:9" s="88" customFormat="1" ht="10.5" customHeight="1" x14ac:dyDescent="0.15">
      <c r="A103" s="73"/>
      <c r="B103" s="74" t="s">
        <v>798</v>
      </c>
      <c r="C103" s="75"/>
      <c r="D103" s="57">
        <v>27.9</v>
      </c>
      <c r="E103" s="76">
        <v>465</v>
      </c>
      <c r="F103" s="76">
        <v>1188</v>
      </c>
      <c r="G103" s="76">
        <v>1653</v>
      </c>
      <c r="H103" s="56">
        <v>0</v>
      </c>
      <c r="I103" s="56">
        <v>0</v>
      </c>
    </row>
    <row r="104" spans="1:9" s="88" customFormat="1" ht="10.5" customHeight="1" x14ac:dyDescent="0.15">
      <c r="A104" s="73" t="s">
        <v>740</v>
      </c>
      <c r="B104" s="74" t="s">
        <v>799</v>
      </c>
      <c r="C104" s="75"/>
      <c r="D104" s="78">
        <v>30</v>
      </c>
      <c r="E104" s="76">
        <v>52</v>
      </c>
      <c r="F104" s="76">
        <v>147</v>
      </c>
      <c r="G104" s="76">
        <v>199</v>
      </c>
      <c r="H104" s="56">
        <v>0</v>
      </c>
      <c r="I104" s="56">
        <v>0</v>
      </c>
    </row>
    <row r="105" spans="1:9" s="88" customFormat="1" ht="10.5" customHeight="1" x14ac:dyDescent="0.15">
      <c r="A105" s="73"/>
      <c r="B105" s="74" t="s">
        <v>800</v>
      </c>
      <c r="C105" s="75"/>
      <c r="D105" s="57">
        <v>33.200000000000003</v>
      </c>
      <c r="E105" s="76">
        <v>780</v>
      </c>
      <c r="F105" s="76">
        <v>2582</v>
      </c>
      <c r="G105" s="76">
        <v>3362</v>
      </c>
      <c r="H105" s="56">
        <v>0</v>
      </c>
      <c r="I105" s="56">
        <v>0</v>
      </c>
    </row>
    <row r="106" spans="1:9" s="88" customFormat="1" ht="10.5" customHeight="1" x14ac:dyDescent="0.15">
      <c r="A106" s="73" t="s">
        <v>740</v>
      </c>
      <c r="B106" s="74" t="s">
        <v>801</v>
      </c>
      <c r="C106" s="75"/>
      <c r="D106" s="57">
        <v>36.1</v>
      </c>
      <c r="E106" s="76">
        <v>384</v>
      </c>
      <c r="F106" s="76">
        <v>1028</v>
      </c>
      <c r="G106" s="76">
        <v>1412</v>
      </c>
      <c r="H106" s="56">
        <v>0</v>
      </c>
      <c r="I106" s="56">
        <v>0</v>
      </c>
    </row>
    <row r="107" spans="1:9" s="88" customFormat="1" ht="10.5" customHeight="1" x14ac:dyDescent="0.15">
      <c r="A107" s="73"/>
      <c r="B107" s="79"/>
      <c r="C107" s="75" t="s">
        <v>802</v>
      </c>
      <c r="D107" s="57">
        <v>39.4</v>
      </c>
      <c r="E107" s="76"/>
      <c r="F107" s="76"/>
      <c r="G107" s="76"/>
      <c r="H107" s="56"/>
      <c r="I107" s="56"/>
    </row>
    <row r="108" spans="1:9" s="88" customFormat="1" ht="10.5" customHeight="1" x14ac:dyDescent="0.15">
      <c r="A108" s="584" t="s">
        <v>803</v>
      </c>
      <c r="B108" s="585"/>
      <c r="C108" s="586"/>
      <c r="D108" s="587"/>
      <c r="E108" s="172"/>
      <c r="F108" s="76"/>
      <c r="G108" s="76"/>
      <c r="H108" s="55"/>
      <c r="I108" s="55"/>
    </row>
    <row r="109" spans="1:9" s="88" customFormat="1" ht="10.5" customHeight="1" x14ac:dyDescent="0.15">
      <c r="A109" s="73"/>
      <c r="B109" s="74" t="s">
        <v>804</v>
      </c>
      <c r="C109" s="75" t="s">
        <v>739</v>
      </c>
      <c r="D109" s="57">
        <v>2.2999999999999998</v>
      </c>
      <c r="E109" s="76">
        <v>310</v>
      </c>
      <c r="F109" s="76">
        <v>750</v>
      </c>
      <c r="G109" s="76">
        <v>1059</v>
      </c>
      <c r="H109" s="56">
        <v>0</v>
      </c>
      <c r="I109" s="56">
        <v>0</v>
      </c>
    </row>
    <row r="110" spans="1:9" s="88" customFormat="1" ht="10.5" customHeight="1" x14ac:dyDescent="0.15">
      <c r="A110" s="73" t="s">
        <v>740</v>
      </c>
      <c r="B110" s="74" t="s">
        <v>805</v>
      </c>
      <c r="C110" s="94"/>
      <c r="D110" s="57">
        <v>5.0999999999999996</v>
      </c>
      <c r="E110" s="76">
        <v>22</v>
      </c>
      <c r="F110" s="76">
        <v>75</v>
      </c>
      <c r="G110" s="76">
        <v>97</v>
      </c>
      <c r="H110" s="56">
        <v>0</v>
      </c>
      <c r="I110" s="56">
        <v>0</v>
      </c>
    </row>
    <row r="111" spans="1:9" s="88" customFormat="1" ht="10.5" customHeight="1" x14ac:dyDescent="0.15">
      <c r="A111" s="73" t="s">
        <v>740</v>
      </c>
      <c r="B111" s="74" t="s">
        <v>806</v>
      </c>
      <c r="C111" s="94"/>
      <c r="D111" s="57">
        <v>7.5</v>
      </c>
      <c r="E111" s="76">
        <v>20</v>
      </c>
      <c r="F111" s="76">
        <v>61</v>
      </c>
      <c r="G111" s="76">
        <v>81</v>
      </c>
      <c r="H111" s="56">
        <v>0</v>
      </c>
      <c r="I111" s="56">
        <v>0</v>
      </c>
    </row>
    <row r="112" spans="1:9" s="88" customFormat="1" ht="10.5" customHeight="1" x14ac:dyDescent="0.15">
      <c r="A112" s="73" t="s">
        <v>740</v>
      </c>
      <c r="B112" s="74" t="s">
        <v>807</v>
      </c>
      <c r="C112" s="94"/>
      <c r="D112" s="57">
        <v>11.4</v>
      </c>
      <c r="E112" s="76">
        <v>11</v>
      </c>
      <c r="F112" s="76">
        <v>30</v>
      </c>
      <c r="G112" s="76">
        <v>41</v>
      </c>
      <c r="H112" s="56">
        <v>0</v>
      </c>
      <c r="I112" s="56">
        <v>0</v>
      </c>
    </row>
    <row r="113" spans="1:9" s="88" customFormat="1" ht="10.5" customHeight="1" x14ac:dyDescent="0.15">
      <c r="A113" s="73" t="s">
        <v>740</v>
      </c>
      <c r="B113" s="74" t="s">
        <v>808</v>
      </c>
      <c r="C113" s="94"/>
      <c r="D113" s="57">
        <v>16.7</v>
      </c>
      <c r="E113" s="76">
        <v>16</v>
      </c>
      <c r="F113" s="76">
        <v>105</v>
      </c>
      <c r="G113" s="76">
        <v>121</v>
      </c>
      <c r="H113" s="56">
        <v>0</v>
      </c>
      <c r="I113" s="56">
        <v>0</v>
      </c>
    </row>
    <row r="114" spans="1:9" s="88" customFormat="1" ht="10.5" customHeight="1" x14ac:dyDescent="0.15">
      <c r="A114" s="73"/>
      <c r="B114" s="74" t="s">
        <v>809</v>
      </c>
      <c r="C114" s="94"/>
      <c r="D114" s="57">
        <v>19.7</v>
      </c>
      <c r="E114" s="76">
        <v>166</v>
      </c>
      <c r="F114" s="76">
        <v>696</v>
      </c>
      <c r="G114" s="76">
        <v>862</v>
      </c>
      <c r="H114" s="56">
        <v>0</v>
      </c>
      <c r="I114" s="56">
        <v>0</v>
      </c>
    </row>
    <row r="115" spans="1:9" s="88" customFormat="1" ht="10.5" customHeight="1" x14ac:dyDescent="0.15">
      <c r="A115" s="73" t="s">
        <v>740</v>
      </c>
      <c r="B115" s="74" t="s">
        <v>810</v>
      </c>
      <c r="C115" s="94"/>
      <c r="D115" s="78">
        <v>27</v>
      </c>
      <c r="E115" s="76">
        <v>18</v>
      </c>
      <c r="F115" s="76">
        <v>176</v>
      </c>
      <c r="G115" s="76">
        <v>194</v>
      </c>
      <c r="H115" s="56">
        <v>0</v>
      </c>
      <c r="I115" s="56">
        <v>0</v>
      </c>
    </row>
    <row r="116" spans="1:9" s="88" customFormat="1" ht="10.5" customHeight="1" x14ac:dyDescent="0.15">
      <c r="A116" s="73" t="s">
        <v>740</v>
      </c>
      <c r="B116" s="74" t="s">
        <v>811</v>
      </c>
      <c r="C116" s="94"/>
      <c r="D116" s="57">
        <v>30.3</v>
      </c>
      <c r="E116" s="76">
        <v>62</v>
      </c>
      <c r="F116" s="76">
        <v>181</v>
      </c>
      <c r="G116" s="76">
        <v>243</v>
      </c>
      <c r="H116" s="56">
        <v>0</v>
      </c>
      <c r="I116" s="56">
        <v>0</v>
      </c>
    </row>
    <row r="117" spans="1:9" s="88" customFormat="1" ht="10.5" customHeight="1" x14ac:dyDescent="0.15">
      <c r="A117" s="73" t="s">
        <v>740</v>
      </c>
      <c r="B117" s="74" t="s">
        <v>812</v>
      </c>
      <c r="C117" s="94"/>
      <c r="D117" s="57">
        <v>36.5</v>
      </c>
      <c r="E117" s="76">
        <v>9</v>
      </c>
      <c r="F117" s="76">
        <v>61</v>
      </c>
      <c r="G117" s="76">
        <v>70</v>
      </c>
      <c r="H117" s="56">
        <v>0</v>
      </c>
      <c r="I117" s="56">
        <v>0</v>
      </c>
    </row>
    <row r="118" spans="1:9" s="88" customFormat="1" ht="10.5" customHeight="1" x14ac:dyDescent="0.15">
      <c r="A118" s="73" t="s">
        <v>740</v>
      </c>
      <c r="B118" s="74" t="s">
        <v>813</v>
      </c>
      <c r="C118" s="94"/>
      <c r="D118" s="57">
        <v>40.5</v>
      </c>
      <c r="E118" s="76">
        <v>44</v>
      </c>
      <c r="F118" s="76">
        <v>177</v>
      </c>
      <c r="G118" s="76">
        <v>221</v>
      </c>
      <c r="H118" s="56">
        <v>0</v>
      </c>
      <c r="I118" s="56">
        <v>0</v>
      </c>
    </row>
    <row r="119" spans="1:9" s="88" customFormat="1" ht="10.5" customHeight="1" x14ac:dyDescent="0.15">
      <c r="A119" s="73" t="s">
        <v>740</v>
      </c>
      <c r="B119" s="74" t="s">
        <v>951</v>
      </c>
      <c r="C119" s="94"/>
      <c r="D119" s="57">
        <v>43.5</v>
      </c>
      <c r="E119" s="76">
        <v>8</v>
      </c>
      <c r="F119" s="76">
        <v>38</v>
      </c>
      <c r="G119" s="76">
        <v>45</v>
      </c>
      <c r="H119" s="56">
        <v>0</v>
      </c>
      <c r="I119" s="56">
        <v>0</v>
      </c>
    </row>
    <row r="120" spans="1:9" s="88" customFormat="1" ht="10.5" customHeight="1" x14ac:dyDescent="0.15">
      <c r="A120" s="73" t="s">
        <v>740</v>
      </c>
      <c r="B120" s="74" t="s">
        <v>814</v>
      </c>
      <c r="C120" s="94"/>
      <c r="D120" s="57">
        <v>45.5</v>
      </c>
      <c r="E120" s="76">
        <v>7</v>
      </c>
      <c r="F120" s="76">
        <v>20</v>
      </c>
      <c r="G120" s="76">
        <v>27</v>
      </c>
      <c r="H120" s="56">
        <v>0</v>
      </c>
      <c r="I120" s="56">
        <v>0</v>
      </c>
    </row>
    <row r="121" spans="1:9" s="88" customFormat="1" ht="10.5" customHeight="1" x14ac:dyDescent="0.15">
      <c r="A121" s="73" t="s">
        <v>740</v>
      </c>
      <c r="B121" s="74" t="s">
        <v>815</v>
      </c>
      <c r="C121" s="94"/>
      <c r="D121" s="57">
        <v>49.1</v>
      </c>
      <c r="E121" s="76">
        <v>58</v>
      </c>
      <c r="F121" s="76">
        <v>188</v>
      </c>
      <c r="G121" s="76">
        <v>247</v>
      </c>
      <c r="H121" s="56">
        <v>0</v>
      </c>
      <c r="I121" s="56">
        <v>0</v>
      </c>
    </row>
    <row r="122" spans="1:9" s="88" customFormat="1" ht="10.5" customHeight="1" x14ac:dyDescent="0.15">
      <c r="A122" s="73" t="s">
        <v>740</v>
      </c>
      <c r="B122" s="74" t="s">
        <v>816</v>
      </c>
      <c r="C122" s="94"/>
      <c r="D122" s="57">
        <v>53.4</v>
      </c>
      <c r="E122" s="76">
        <v>3</v>
      </c>
      <c r="F122" s="76">
        <v>17</v>
      </c>
      <c r="G122" s="76">
        <v>20</v>
      </c>
      <c r="H122" s="56">
        <v>0</v>
      </c>
      <c r="I122" s="56">
        <v>0</v>
      </c>
    </row>
    <row r="123" spans="1:9" s="88" customFormat="1" ht="10.5" customHeight="1" x14ac:dyDescent="0.15">
      <c r="A123" s="73" t="s">
        <v>740</v>
      </c>
      <c r="B123" s="74" t="s">
        <v>817</v>
      </c>
      <c r="C123" s="94"/>
      <c r="D123" s="57">
        <v>56.8</v>
      </c>
      <c r="E123" s="76">
        <v>5</v>
      </c>
      <c r="F123" s="76">
        <v>17</v>
      </c>
      <c r="G123" s="76">
        <v>22</v>
      </c>
      <c r="H123" s="56">
        <v>0</v>
      </c>
      <c r="I123" s="56">
        <v>0</v>
      </c>
    </row>
    <row r="124" spans="1:9" s="88" customFormat="1" ht="10.5" customHeight="1" x14ac:dyDescent="0.15">
      <c r="A124" s="73"/>
      <c r="B124" s="79"/>
      <c r="C124" s="75" t="s">
        <v>818</v>
      </c>
      <c r="D124" s="57">
        <v>58.7</v>
      </c>
      <c r="E124" s="76"/>
      <c r="F124" s="76"/>
      <c r="G124" s="76"/>
      <c r="H124" s="56"/>
      <c r="I124" s="56"/>
    </row>
    <row r="125" spans="1:9" s="88" customFormat="1" ht="10.5" customHeight="1" x14ac:dyDescent="0.15">
      <c r="A125" s="584" t="s">
        <v>819</v>
      </c>
      <c r="B125" s="585"/>
      <c r="C125" s="586"/>
      <c r="D125" s="587"/>
      <c r="E125" s="172"/>
      <c r="F125" s="76"/>
      <c r="G125" s="76"/>
      <c r="H125" s="56"/>
      <c r="I125" s="56"/>
    </row>
    <row r="126" spans="1:9" s="88" customFormat="1" ht="10.5" customHeight="1" x14ac:dyDescent="0.15">
      <c r="A126" s="73" t="s">
        <v>740</v>
      </c>
      <c r="B126" s="74" t="s">
        <v>820</v>
      </c>
      <c r="C126" s="75" t="s">
        <v>714</v>
      </c>
      <c r="D126" s="57">
        <v>1.7</v>
      </c>
      <c r="E126" s="76">
        <v>7</v>
      </c>
      <c r="F126" s="76">
        <v>23</v>
      </c>
      <c r="G126" s="76">
        <v>30</v>
      </c>
      <c r="H126" s="56">
        <v>0</v>
      </c>
      <c r="I126" s="56">
        <v>0</v>
      </c>
    </row>
    <row r="127" spans="1:9" s="88" customFormat="1" ht="10.5" customHeight="1" x14ac:dyDescent="0.15">
      <c r="A127" s="73" t="s">
        <v>740</v>
      </c>
      <c r="B127" s="74" t="s">
        <v>821</v>
      </c>
      <c r="C127" s="94"/>
      <c r="D127" s="57">
        <v>7.1</v>
      </c>
      <c r="E127" s="76">
        <v>3</v>
      </c>
      <c r="F127" s="76">
        <v>48</v>
      </c>
      <c r="G127" s="76">
        <v>52</v>
      </c>
      <c r="H127" s="56">
        <v>0</v>
      </c>
      <c r="I127" s="56">
        <v>0</v>
      </c>
    </row>
    <row r="128" spans="1:9" s="88" customFormat="1" ht="10.5" customHeight="1" x14ac:dyDescent="0.15">
      <c r="A128" s="73" t="s">
        <v>740</v>
      </c>
      <c r="B128" s="74" t="s">
        <v>822</v>
      </c>
      <c r="C128" s="94"/>
      <c r="D128" s="57">
        <v>10.5</v>
      </c>
      <c r="E128" s="190">
        <v>1</v>
      </c>
      <c r="F128" s="76">
        <v>24</v>
      </c>
      <c r="G128" s="76">
        <v>25</v>
      </c>
      <c r="H128" s="56">
        <v>0</v>
      </c>
      <c r="I128" s="56">
        <v>0</v>
      </c>
    </row>
    <row r="129" spans="1:9" s="88" customFormat="1" ht="10.5" customHeight="1" x14ac:dyDescent="0.15">
      <c r="A129" s="73" t="s">
        <v>740</v>
      </c>
      <c r="B129" s="74" t="s">
        <v>823</v>
      </c>
      <c r="C129" s="94"/>
      <c r="D129" s="57">
        <v>14.5</v>
      </c>
      <c r="E129" s="76">
        <v>29</v>
      </c>
      <c r="F129" s="76">
        <v>112</v>
      </c>
      <c r="G129" s="76">
        <v>141</v>
      </c>
      <c r="H129" s="56">
        <v>0</v>
      </c>
      <c r="I129" s="56">
        <v>0</v>
      </c>
    </row>
    <row r="130" spans="1:9" s="88" customFormat="1" ht="10.5" customHeight="1" x14ac:dyDescent="0.15">
      <c r="A130" s="73" t="s">
        <v>740</v>
      </c>
      <c r="B130" s="74" t="s">
        <v>824</v>
      </c>
      <c r="C130" s="94"/>
      <c r="D130" s="57">
        <v>18.399999999999999</v>
      </c>
      <c r="E130" s="76">
        <v>13</v>
      </c>
      <c r="F130" s="76">
        <v>139</v>
      </c>
      <c r="G130" s="76">
        <v>152</v>
      </c>
      <c r="H130" s="56">
        <v>0</v>
      </c>
      <c r="I130" s="56">
        <v>0</v>
      </c>
    </row>
    <row r="131" spans="1:9" s="88" customFormat="1" ht="10.5" customHeight="1" x14ac:dyDescent="0.15">
      <c r="A131" s="73" t="s">
        <v>740</v>
      </c>
      <c r="B131" s="74" t="s">
        <v>825</v>
      </c>
      <c r="C131" s="94"/>
      <c r="D131" s="57">
        <v>21.4</v>
      </c>
      <c r="E131" s="76">
        <v>8</v>
      </c>
      <c r="F131" s="76">
        <v>11</v>
      </c>
      <c r="G131" s="76">
        <v>18</v>
      </c>
      <c r="H131" s="56">
        <v>0</v>
      </c>
      <c r="I131" s="56">
        <v>0</v>
      </c>
    </row>
    <row r="132" spans="1:9" s="88" customFormat="1" ht="10.5" customHeight="1" x14ac:dyDescent="0.15">
      <c r="A132" s="73" t="s">
        <v>740</v>
      </c>
      <c r="B132" s="74" t="s">
        <v>826</v>
      </c>
      <c r="C132" s="94"/>
      <c r="D132" s="57">
        <v>23.4</v>
      </c>
      <c r="E132" s="76">
        <v>8</v>
      </c>
      <c r="F132" s="76">
        <v>16</v>
      </c>
      <c r="G132" s="76">
        <v>23</v>
      </c>
      <c r="H132" s="56">
        <v>0</v>
      </c>
      <c r="I132" s="56">
        <v>0</v>
      </c>
    </row>
    <row r="133" spans="1:9" s="88" customFormat="1" ht="10.5" customHeight="1" x14ac:dyDescent="0.15">
      <c r="A133" s="73" t="s">
        <v>740</v>
      </c>
      <c r="B133" s="74" t="s">
        <v>827</v>
      </c>
      <c r="C133" s="94"/>
      <c r="D133" s="57">
        <v>27.8</v>
      </c>
      <c r="E133" s="76">
        <v>12</v>
      </c>
      <c r="F133" s="76">
        <v>107</v>
      </c>
      <c r="G133" s="76">
        <v>119</v>
      </c>
      <c r="H133" s="56">
        <v>0</v>
      </c>
      <c r="I133" s="56">
        <v>0</v>
      </c>
    </row>
    <row r="134" spans="1:9" s="88" customFormat="1" ht="10.5" customHeight="1" x14ac:dyDescent="0.15">
      <c r="A134" s="73"/>
      <c r="B134" s="74" t="s">
        <v>828</v>
      </c>
      <c r="C134" s="94"/>
      <c r="D134" s="57">
        <v>30.4</v>
      </c>
      <c r="E134" s="76">
        <v>781</v>
      </c>
      <c r="F134" s="76">
        <v>1310</v>
      </c>
      <c r="G134" s="76">
        <v>2091</v>
      </c>
      <c r="H134" s="56">
        <v>0</v>
      </c>
      <c r="I134" s="56">
        <v>0</v>
      </c>
    </row>
    <row r="135" spans="1:9" s="88" customFormat="1" ht="10.5" customHeight="1" x14ac:dyDescent="0.15">
      <c r="A135" s="73" t="s">
        <v>740</v>
      </c>
      <c r="B135" s="74" t="s">
        <v>829</v>
      </c>
      <c r="C135" s="94"/>
      <c r="D135" s="57">
        <v>34.9</v>
      </c>
      <c r="E135" s="76">
        <v>9</v>
      </c>
      <c r="F135" s="76">
        <v>26</v>
      </c>
      <c r="G135" s="76">
        <v>34</v>
      </c>
      <c r="H135" s="56">
        <v>0</v>
      </c>
      <c r="I135" s="56">
        <v>0</v>
      </c>
    </row>
    <row r="136" spans="1:9" s="88" customFormat="1" ht="10.5" customHeight="1" x14ac:dyDescent="0.15">
      <c r="A136" s="73" t="s">
        <v>740</v>
      </c>
      <c r="B136" s="74" t="s">
        <v>830</v>
      </c>
      <c r="C136" s="94"/>
      <c r="D136" s="57">
        <v>39.700000000000003</v>
      </c>
      <c r="E136" s="76">
        <v>2</v>
      </c>
      <c r="F136" s="76">
        <v>48</v>
      </c>
      <c r="G136" s="76">
        <v>50</v>
      </c>
      <c r="H136" s="56">
        <v>0</v>
      </c>
      <c r="I136" s="56">
        <v>0</v>
      </c>
    </row>
    <row r="137" spans="1:9" s="88" customFormat="1" ht="10.5" customHeight="1" x14ac:dyDescent="0.15">
      <c r="A137" s="73" t="s">
        <v>740</v>
      </c>
      <c r="B137" s="74" t="s">
        <v>831</v>
      </c>
      <c r="C137" s="94"/>
      <c r="D137" s="57">
        <v>42.4</v>
      </c>
      <c r="E137" s="76">
        <v>5</v>
      </c>
      <c r="F137" s="76">
        <v>17</v>
      </c>
      <c r="G137" s="76">
        <v>22</v>
      </c>
      <c r="H137" s="56">
        <v>0</v>
      </c>
      <c r="I137" s="56">
        <v>0</v>
      </c>
    </row>
    <row r="138" spans="1:9" s="88" customFormat="1" ht="10.5" customHeight="1" x14ac:dyDescent="0.15">
      <c r="A138" s="73" t="s">
        <v>740</v>
      </c>
      <c r="B138" s="74" t="s">
        <v>832</v>
      </c>
      <c r="C138" s="94"/>
      <c r="D138" s="78">
        <v>48</v>
      </c>
      <c r="E138" s="76">
        <v>1</v>
      </c>
      <c r="F138" s="76">
        <v>25</v>
      </c>
      <c r="G138" s="76">
        <v>26</v>
      </c>
      <c r="H138" s="56">
        <v>0</v>
      </c>
      <c r="I138" s="56">
        <v>0</v>
      </c>
    </row>
    <row r="139" spans="1:9" s="88" customFormat="1" ht="10.5" customHeight="1" x14ac:dyDescent="0.15">
      <c r="A139" s="73" t="s">
        <v>740</v>
      </c>
      <c r="B139" s="74" t="s">
        <v>833</v>
      </c>
      <c r="C139" s="94"/>
      <c r="D139" s="78">
        <v>55</v>
      </c>
      <c r="E139" s="76">
        <v>18</v>
      </c>
      <c r="F139" s="76">
        <v>205</v>
      </c>
      <c r="G139" s="76">
        <v>223</v>
      </c>
      <c r="H139" s="56">
        <v>0</v>
      </c>
      <c r="I139" s="56">
        <v>0</v>
      </c>
    </row>
    <row r="140" spans="1:9" s="88" customFormat="1" ht="10.5" customHeight="1" x14ac:dyDescent="0.15">
      <c r="A140" s="73" t="s">
        <v>740</v>
      </c>
      <c r="B140" s="74" t="s">
        <v>834</v>
      </c>
      <c r="C140" s="94"/>
      <c r="D140" s="57">
        <v>58.7</v>
      </c>
      <c r="E140" s="76">
        <v>2</v>
      </c>
      <c r="F140" s="76">
        <v>59</v>
      </c>
      <c r="G140" s="76">
        <v>61</v>
      </c>
      <c r="H140" s="56">
        <v>0</v>
      </c>
      <c r="I140" s="56">
        <v>0</v>
      </c>
    </row>
    <row r="141" spans="1:9" s="88" customFormat="1" ht="10.5" customHeight="1" x14ac:dyDescent="0.15">
      <c r="A141" s="73" t="s">
        <v>740</v>
      </c>
      <c r="B141" s="74" t="s">
        <v>835</v>
      </c>
      <c r="C141" s="94"/>
      <c r="D141" s="78">
        <v>63</v>
      </c>
      <c r="E141" s="76">
        <v>22</v>
      </c>
      <c r="F141" s="76">
        <v>189</v>
      </c>
      <c r="G141" s="76">
        <v>211</v>
      </c>
      <c r="H141" s="56">
        <v>0</v>
      </c>
      <c r="I141" s="56">
        <v>0</v>
      </c>
    </row>
    <row r="142" spans="1:9" s="88" customFormat="1" ht="10.5" customHeight="1" x14ac:dyDescent="0.15">
      <c r="A142" s="73" t="s">
        <v>740</v>
      </c>
      <c r="B142" s="74" t="s">
        <v>836</v>
      </c>
      <c r="C142" s="94"/>
      <c r="D142" s="57">
        <v>67.900000000000006</v>
      </c>
      <c r="E142" s="76">
        <v>26</v>
      </c>
      <c r="F142" s="76">
        <v>307</v>
      </c>
      <c r="G142" s="76">
        <v>333</v>
      </c>
      <c r="H142" s="56">
        <v>0</v>
      </c>
      <c r="I142" s="56">
        <v>0</v>
      </c>
    </row>
    <row r="143" spans="1:9" s="88" customFormat="1" ht="10.5" customHeight="1" x14ac:dyDescent="0.15">
      <c r="A143" s="73" t="s">
        <v>740</v>
      </c>
      <c r="B143" s="74" t="s">
        <v>837</v>
      </c>
      <c r="C143" s="94"/>
      <c r="D143" s="57">
        <v>72.7</v>
      </c>
      <c r="E143" s="76">
        <v>2</v>
      </c>
      <c r="F143" s="76">
        <v>76</v>
      </c>
      <c r="G143" s="76">
        <v>78</v>
      </c>
      <c r="H143" s="56">
        <v>0</v>
      </c>
      <c r="I143" s="56">
        <v>0</v>
      </c>
    </row>
    <row r="144" spans="1:9" s="88" customFormat="1" ht="10.5" customHeight="1" x14ac:dyDescent="0.15">
      <c r="A144" s="73" t="s">
        <v>740</v>
      </c>
      <c r="B144" s="74" t="s">
        <v>838</v>
      </c>
      <c r="C144" s="94"/>
      <c r="D144" s="57">
        <v>78.8</v>
      </c>
      <c r="E144" s="76">
        <v>3</v>
      </c>
      <c r="F144" s="76">
        <v>37</v>
      </c>
      <c r="G144" s="76">
        <v>41</v>
      </c>
      <c r="H144" s="56">
        <v>0</v>
      </c>
      <c r="I144" s="56">
        <v>0</v>
      </c>
    </row>
    <row r="145" spans="1:9" s="88" customFormat="1" ht="10.5" customHeight="1" x14ac:dyDescent="0.15">
      <c r="A145" s="73" t="s">
        <v>740</v>
      </c>
      <c r="B145" s="74" t="s">
        <v>839</v>
      </c>
      <c r="C145" s="94"/>
      <c r="D145" s="57">
        <v>85.3</v>
      </c>
      <c r="E145" s="76">
        <v>3</v>
      </c>
      <c r="F145" s="76">
        <v>57</v>
      </c>
      <c r="G145" s="76">
        <v>60</v>
      </c>
      <c r="H145" s="56">
        <v>0</v>
      </c>
      <c r="I145" s="56">
        <v>0</v>
      </c>
    </row>
    <row r="146" spans="1:9" s="88" customFormat="1" ht="10.5" customHeight="1" x14ac:dyDescent="0.15">
      <c r="A146" s="73" t="s">
        <v>740</v>
      </c>
      <c r="B146" s="74" t="s">
        <v>840</v>
      </c>
      <c r="C146" s="94"/>
      <c r="D146" s="57">
        <v>89.1</v>
      </c>
      <c r="E146" s="76">
        <v>1</v>
      </c>
      <c r="F146" s="76">
        <v>15</v>
      </c>
      <c r="G146" s="76">
        <v>16</v>
      </c>
      <c r="H146" s="56">
        <v>0</v>
      </c>
      <c r="I146" s="56">
        <v>0</v>
      </c>
    </row>
    <row r="147" spans="1:9" s="88" customFormat="1" ht="10.5" customHeight="1" x14ac:dyDescent="0.15">
      <c r="A147" s="73" t="s">
        <v>740</v>
      </c>
      <c r="B147" s="74" t="s">
        <v>841</v>
      </c>
      <c r="C147" s="94"/>
      <c r="D147" s="57">
        <v>93.9</v>
      </c>
      <c r="E147" s="76">
        <v>3</v>
      </c>
      <c r="F147" s="76">
        <v>3</v>
      </c>
      <c r="G147" s="76">
        <v>6</v>
      </c>
      <c r="H147" s="56">
        <v>0</v>
      </c>
      <c r="I147" s="56">
        <v>0</v>
      </c>
    </row>
    <row r="148" spans="1:9" s="88" customFormat="1" ht="10.5" customHeight="1" x14ac:dyDescent="0.15">
      <c r="A148" s="80"/>
      <c r="B148" s="95"/>
      <c r="C148" s="75" t="s">
        <v>842</v>
      </c>
      <c r="D148" s="57">
        <v>102.2</v>
      </c>
      <c r="E148" s="82"/>
      <c r="F148" s="82"/>
      <c r="G148" s="82"/>
      <c r="H148" s="58"/>
      <c r="I148" s="58"/>
    </row>
    <row r="149" spans="1:9" s="88" customFormat="1" ht="10.5" customHeight="1" x14ac:dyDescent="0.15">
      <c r="A149" s="584" t="s">
        <v>843</v>
      </c>
      <c r="B149" s="585"/>
      <c r="C149" s="586"/>
      <c r="D149" s="587"/>
      <c r="E149" s="172"/>
      <c r="F149" s="76"/>
      <c r="G149" s="76"/>
      <c r="H149" s="56"/>
      <c r="I149" s="56"/>
    </row>
    <row r="150" spans="1:9" s="88" customFormat="1" ht="10.5" customHeight="1" x14ac:dyDescent="0.15">
      <c r="A150" s="73" t="s">
        <v>740</v>
      </c>
      <c r="B150" s="74" t="s">
        <v>844</v>
      </c>
      <c r="C150" s="75" t="s">
        <v>845</v>
      </c>
      <c r="D150" s="57">
        <v>3.9</v>
      </c>
      <c r="E150" s="190">
        <v>0</v>
      </c>
      <c r="F150" s="76">
        <v>2</v>
      </c>
      <c r="G150" s="76">
        <v>2</v>
      </c>
      <c r="H150" s="56">
        <v>0</v>
      </c>
      <c r="I150" s="56">
        <v>0</v>
      </c>
    </row>
    <row r="151" spans="1:9" s="88" customFormat="1" ht="10.5" customHeight="1" x14ac:dyDescent="0.15">
      <c r="A151" s="73" t="s">
        <v>740</v>
      </c>
      <c r="B151" s="74" t="s">
        <v>846</v>
      </c>
      <c r="C151" s="94"/>
      <c r="D151" s="57">
        <v>6.5</v>
      </c>
      <c r="E151" s="76">
        <v>1</v>
      </c>
      <c r="F151" s="76">
        <v>9</v>
      </c>
      <c r="G151" s="76">
        <v>10</v>
      </c>
      <c r="H151" s="56">
        <v>0</v>
      </c>
      <c r="I151" s="56">
        <v>0</v>
      </c>
    </row>
    <row r="152" spans="1:9" s="88" customFormat="1" ht="10.5" customHeight="1" x14ac:dyDescent="0.15">
      <c r="A152" s="73" t="s">
        <v>740</v>
      </c>
      <c r="B152" s="74" t="s">
        <v>847</v>
      </c>
      <c r="C152" s="94"/>
      <c r="D152" s="78">
        <v>10</v>
      </c>
      <c r="E152" s="76">
        <v>1</v>
      </c>
      <c r="F152" s="76">
        <v>16</v>
      </c>
      <c r="G152" s="76">
        <v>17</v>
      </c>
      <c r="H152" s="56">
        <v>0</v>
      </c>
      <c r="I152" s="56">
        <v>0</v>
      </c>
    </row>
    <row r="153" spans="1:9" s="88" customFormat="1" ht="10.5" customHeight="1" x14ac:dyDescent="0.15">
      <c r="A153" s="73" t="s">
        <v>740</v>
      </c>
      <c r="B153" s="74" t="s">
        <v>848</v>
      </c>
      <c r="C153" s="94"/>
      <c r="D153" s="78">
        <v>13</v>
      </c>
      <c r="E153" s="76">
        <v>3</v>
      </c>
      <c r="F153" s="76">
        <v>20</v>
      </c>
      <c r="G153" s="76">
        <v>23</v>
      </c>
      <c r="H153" s="56">
        <v>0</v>
      </c>
      <c r="I153" s="56">
        <v>0</v>
      </c>
    </row>
    <row r="154" spans="1:9" s="88" customFormat="1" ht="10.5" customHeight="1" x14ac:dyDescent="0.15">
      <c r="A154" s="73"/>
      <c r="B154" s="79"/>
      <c r="C154" s="75" t="s">
        <v>716</v>
      </c>
      <c r="D154" s="57">
        <v>15.7</v>
      </c>
      <c r="E154" s="76"/>
      <c r="F154" s="76"/>
      <c r="G154" s="76"/>
      <c r="H154" s="56"/>
      <c r="I154" s="56"/>
    </row>
    <row r="155" spans="1:9" s="88" customFormat="1" ht="10.5" customHeight="1" x14ac:dyDescent="0.15">
      <c r="A155" s="584" t="s">
        <v>849</v>
      </c>
      <c r="B155" s="585"/>
      <c r="C155" s="586"/>
      <c r="D155" s="587"/>
      <c r="E155" s="172"/>
      <c r="F155" s="76"/>
      <c r="G155" s="76"/>
      <c r="H155" s="56"/>
      <c r="I155" s="56"/>
    </row>
    <row r="156" spans="1:9" s="88" customFormat="1" ht="10.5" customHeight="1" x14ac:dyDescent="0.15">
      <c r="A156" s="73" t="s">
        <v>740</v>
      </c>
      <c r="B156" s="74" t="s">
        <v>850</v>
      </c>
      <c r="C156" s="75" t="s">
        <v>851</v>
      </c>
      <c r="D156" s="57">
        <v>6.7</v>
      </c>
      <c r="E156" s="76">
        <v>3</v>
      </c>
      <c r="F156" s="76">
        <v>20</v>
      </c>
      <c r="G156" s="76">
        <v>22</v>
      </c>
      <c r="H156" s="56">
        <v>0</v>
      </c>
      <c r="I156" s="56">
        <v>0</v>
      </c>
    </row>
    <row r="157" spans="1:9" s="88" customFormat="1" ht="10.5" customHeight="1" x14ac:dyDescent="0.15">
      <c r="A157" s="73" t="s">
        <v>740</v>
      </c>
      <c r="B157" s="74" t="s">
        <v>852</v>
      </c>
      <c r="C157" s="94"/>
      <c r="D157" s="57">
        <v>11.9</v>
      </c>
      <c r="E157" s="76">
        <v>2</v>
      </c>
      <c r="F157" s="76">
        <v>54</v>
      </c>
      <c r="G157" s="76">
        <v>56</v>
      </c>
      <c r="H157" s="56">
        <v>0</v>
      </c>
      <c r="I157" s="56">
        <v>0</v>
      </c>
    </row>
    <row r="158" spans="1:9" s="88" customFormat="1" ht="10.5" customHeight="1" x14ac:dyDescent="0.15">
      <c r="A158" s="73" t="s">
        <v>740</v>
      </c>
      <c r="B158" s="74" t="s">
        <v>853</v>
      </c>
      <c r="C158" s="94"/>
      <c r="D158" s="57">
        <v>14.1</v>
      </c>
      <c r="E158" s="76">
        <v>7</v>
      </c>
      <c r="F158" s="76">
        <v>13</v>
      </c>
      <c r="G158" s="76">
        <v>19</v>
      </c>
      <c r="H158" s="56">
        <v>0</v>
      </c>
      <c r="I158" s="56">
        <v>0</v>
      </c>
    </row>
    <row r="159" spans="1:9" s="88" customFormat="1" ht="10.5" customHeight="1" x14ac:dyDescent="0.15">
      <c r="A159" s="73" t="s">
        <v>740</v>
      </c>
      <c r="B159" s="74" t="s">
        <v>854</v>
      </c>
      <c r="C159" s="94"/>
      <c r="D159" s="57">
        <v>17.600000000000001</v>
      </c>
      <c r="E159" s="76">
        <v>12</v>
      </c>
      <c r="F159" s="76">
        <v>69</v>
      </c>
      <c r="G159" s="76">
        <v>81</v>
      </c>
      <c r="H159" s="56">
        <v>0</v>
      </c>
      <c r="I159" s="56">
        <v>0</v>
      </c>
    </row>
    <row r="160" spans="1:9" s="88" customFormat="1" ht="10.5" customHeight="1" x14ac:dyDescent="0.15">
      <c r="A160" s="73" t="s">
        <v>740</v>
      </c>
      <c r="B160" s="74" t="s">
        <v>855</v>
      </c>
      <c r="C160" s="94"/>
      <c r="D160" s="57">
        <v>21.4</v>
      </c>
      <c r="E160" s="190">
        <v>0</v>
      </c>
      <c r="F160" s="76">
        <v>8</v>
      </c>
      <c r="G160" s="76">
        <v>9</v>
      </c>
      <c r="H160" s="56">
        <v>0</v>
      </c>
      <c r="I160" s="56">
        <v>0</v>
      </c>
    </row>
    <row r="161" spans="1:9" s="88" customFormat="1" ht="10.5" customHeight="1" x14ac:dyDescent="0.15">
      <c r="A161" s="73" t="s">
        <v>740</v>
      </c>
      <c r="B161" s="74" t="s">
        <v>856</v>
      </c>
      <c r="C161" s="94"/>
      <c r="D161" s="57">
        <v>24.9</v>
      </c>
      <c r="E161" s="76">
        <v>1</v>
      </c>
      <c r="F161" s="76">
        <v>12</v>
      </c>
      <c r="G161" s="76">
        <v>13</v>
      </c>
      <c r="H161" s="56">
        <v>0</v>
      </c>
      <c r="I161" s="56">
        <v>0</v>
      </c>
    </row>
    <row r="162" spans="1:9" s="88" customFormat="1" ht="10.5" customHeight="1" x14ac:dyDescent="0.15">
      <c r="A162" s="80"/>
      <c r="B162" s="83"/>
      <c r="C162" s="75" t="s">
        <v>716</v>
      </c>
      <c r="D162" s="57">
        <v>29.8</v>
      </c>
      <c r="E162" s="82"/>
      <c r="F162" s="82"/>
      <c r="G162" s="82"/>
      <c r="H162" s="58"/>
      <c r="I162" s="58"/>
    </row>
    <row r="163" spans="1:9" s="88" customFormat="1" ht="5.25" customHeight="1" thickBot="1" x14ac:dyDescent="0.2">
      <c r="A163" s="84"/>
      <c r="B163" s="96"/>
      <c r="C163" s="53"/>
      <c r="D163" s="53"/>
      <c r="E163" s="87"/>
      <c r="F163" s="87"/>
      <c r="G163" s="87"/>
      <c r="H163" s="53"/>
      <c r="I163" s="53"/>
    </row>
    <row r="164" spans="1:9" s="88" customFormat="1" ht="13.5" customHeight="1" x14ac:dyDescent="0.15">
      <c r="A164" s="97"/>
      <c r="B164" s="98"/>
      <c r="G164" s="10"/>
      <c r="I164" s="148" t="s">
        <v>915</v>
      </c>
    </row>
    <row r="165" spans="1:9" s="88" customFormat="1" ht="13.5" customHeight="1" x14ac:dyDescent="0.15">
      <c r="A165" s="101"/>
      <c r="B165" s="98"/>
    </row>
  </sheetData>
  <mergeCells count="33">
    <mergeCell ref="C92:D92"/>
    <mergeCell ref="A92:B92"/>
    <mergeCell ref="A89:I89"/>
    <mergeCell ref="A90:B90"/>
    <mergeCell ref="A91:B91"/>
    <mergeCell ref="C91:D91"/>
    <mergeCell ref="E91:G91"/>
    <mergeCell ref="H91:I91"/>
    <mergeCell ref="A155:B155"/>
    <mergeCell ref="C94:D94"/>
    <mergeCell ref="C108:D108"/>
    <mergeCell ref="C125:D125"/>
    <mergeCell ref="C149:D149"/>
    <mergeCell ref="C155:D155"/>
    <mergeCell ref="A94:B94"/>
    <mergeCell ref="A108:B108"/>
    <mergeCell ref="A125:B125"/>
    <mergeCell ref="A149:B149"/>
    <mergeCell ref="A88:I88"/>
    <mergeCell ref="A5:B5"/>
    <mergeCell ref="C5:D5"/>
    <mergeCell ref="A7:B7"/>
    <mergeCell ref="A11:B11"/>
    <mergeCell ref="A35:B35"/>
    <mergeCell ref="A74:B74"/>
    <mergeCell ref="A47:B47"/>
    <mergeCell ref="A55:B55"/>
    <mergeCell ref="A1:I1"/>
    <mergeCell ref="A2:I2"/>
    <mergeCell ref="A4:B4"/>
    <mergeCell ref="C4:D4"/>
    <mergeCell ref="E4:G4"/>
    <mergeCell ref="H4:I4"/>
  </mergeCells>
  <phoneticPr fontId="12"/>
  <printOptions horizontalCentered="1"/>
  <pageMargins left="0.59055118110236227" right="0.59055118110236227" top="0.31496062992125984" bottom="0.31496062992125984" header="0" footer="0"/>
  <pageSetup paperSize="9" orientation="portrait"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27"/>
  <sheetViews>
    <sheetView view="pageBreakPreview" zoomScale="120" zoomScaleNormal="100" zoomScaleSheetLayoutView="120" workbookViewId="0">
      <selection activeCell="A2" sqref="A2:H2"/>
    </sheetView>
  </sheetViews>
  <sheetFormatPr defaultRowHeight="11.25" x14ac:dyDescent="0.15"/>
  <cols>
    <col min="1" max="1" width="1.83203125" style="6" customWidth="1"/>
    <col min="2" max="2" width="19.83203125" style="6" customWidth="1"/>
    <col min="3" max="3" width="1.83203125" style="6" customWidth="1"/>
    <col min="4" max="8" width="17.5" style="6" customWidth="1"/>
    <col min="9" max="16384" width="9.33203125" style="6"/>
  </cols>
  <sheetData>
    <row r="1" spans="1:9" ht="24" customHeight="1" x14ac:dyDescent="0.15">
      <c r="A1" s="559" t="s">
        <v>1406</v>
      </c>
      <c r="B1" s="622"/>
      <c r="C1" s="622"/>
      <c r="D1" s="622"/>
      <c r="E1" s="622"/>
      <c r="F1" s="622"/>
      <c r="G1" s="622"/>
      <c r="H1" s="623"/>
    </row>
    <row r="2" spans="1:9" ht="30" customHeight="1" x14ac:dyDescent="0.15">
      <c r="A2" s="505" t="s">
        <v>1006</v>
      </c>
      <c r="B2" s="624"/>
      <c r="C2" s="624"/>
      <c r="D2" s="624"/>
      <c r="E2" s="624"/>
      <c r="F2" s="624"/>
      <c r="G2" s="624"/>
      <c r="H2" s="625"/>
    </row>
    <row r="3" spans="1:9" ht="18.75" customHeight="1" thickBot="1" x14ac:dyDescent="0.2">
      <c r="A3" s="613" t="s">
        <v>857</v>
      </c>
      <c r="B3" s="613"/>
      <c r="C3" s="613"/>
      <c r="D3" s="613"/>
      <c r="E3" s="454"/>
      <c r="F3" s="439"/>
      <c r="G3" s="439"/>
      <c r="H3" s="439"/>
    </row>
    <row r="4" spans="1:9" ht="17.25" customHeight="1" x14ac:dyDescent="0.15">
      <c r="A4" s="591" t="s">
        <v>1380</v>
      </c>
      <c r="B4" s="591"/>
      <c r="C4" s="592"/>
      <c r="D4" s="515" t="s">
        <v>1236</v>
      </c>
      <c r="E4" s="507" t="s">
        <v>870</v>
      </c>
      <c r="F4" s="507"/>
      <c r="G4" s="507" t="s">
        <v>871</v>
      </c>
      <c r="H4" s="597"/>
      <c r="I4" s="277"/>
    </row>
    <row r="5" spans="1:9" ht="17.25" customHeight="1" x14ac:dyDescent="0.15">
      <c r="A5" s="595"/>
      <c r="B5" s="595"/>
      <c r="C5" s="596"/>
      <c r="D5" s="628"/>
      <c r="E5" s="443" t="s">
        <v>929</v>
      </c>
      <c r="F5" s="443" t="s">
        <v>930</v>
      </c>
      <c r="G5" s="443" t="s">
        <v>710</v>
      </c>
      <c r="H5" s="447" t="s">
        <v>711</v>
      </c>
    </row>
    <row r="6" spans="1:9" s="173" customFormat="1" ht="10.5" customHeight="1" x14ac:dyDescent="0.15">
      <c r="A6" s="455"/>
      <c r="B6" s="455"/>
      <c r="C6" s="456"/>
      <c r="D6" s="23" t="s">
        <v>1239</v>
      </c>
      <c r="E6" s="364" t="s">
        <v>1271</v>
      </c>
      <c r="F6" s="364" t="s">
        <v>1271</v>
      </c>
      <c r="G6" s="364" t="s">
        <v>1272</v>
      </c>
      <c r="H6" s="364" t="s">
        <v>1272</v>
      </c>
    </row>
    <row r="7" spans="1:9" s="363" customFormat="1" ht="15" customHeight="1" x14ac:dyDescent="0.15">
      <c r="A7" s="63"/>
      <c r="B7" s="438" t="s">
        <v>1379</v>
      </c>
      <c r="C7" s="457"/>
      <c r="D7" s="458">
        <v>12.8</v>
      </c>
      <c r="E7" s="459">
        <v>1593220</v>
      </c>
      <c r="F7" s="459">
        <v>1593220</v>
      </c>
      <c r="G7" s="459">
        <v>306362</v>
      </c>
      <c r="H7" s="459">
        <v>147266</v>
      </c>
    </row>
    <row r="8" spans="1:9" s="363" customFormat="1" ht="15" customHeight="1" x14ac:dyDescent="0.15">
      <c r="A8" s="63"/>
      <c r="B8" s="460" t="s">
        <v>1289</v>
      </c>
      <c r="C8" s="457"/>
      <c r="D8" s="458">
        <v>12.8</v>
      </c>
      <c r="E8" s="459">
        <v>1643743</v>
      </c>
      <c r="F8" s="459">
        <v>1643743</v>
      </c>
      <c r="G8" s="459">
        <v>293677</v>
      </c>
      <c r="H8" s="459">
        <v>145044</v>
      </c>
    </row>
    <row r="9" spans="1:9" s="363" customFormat="1" ht="15" customHeight="1" x14ac:dyDescent="0.15">
      <c r="A9" s="63"/>
      <c r="B9" s="460" t="s">
        <v>1023</v>
      </c>
      <c r="C9" s="457"/>
      <c r="D9" s="458">
        <v>12.8</v>
      </c>
      <c r="E9" s="459">
        <v>1667555</v>
      </c>
      <c r="F9" s="459">
        <v>1667555</v>
      </c>
      <c r="G9" s="459">
        <v>276373</v>
      </c>
      <c r="H9" s="459">
        <v>124670</v>
      </c>
    </row>
    <row r="10" spans="1:9" s="363" customFormat="1" ht="15" customHeight="1" x14ac:dyDescent="0.15">
      <c r="A10" s="63"/>
      <c r="B10" s="460" t="s">
        <v>1017</v>
      </c>
      <c r="C10" s="457"/>
      <c r="D10" s="458">
        <v>12.8</v>
      </c>
      <c r="E10" s="459">
        <v>1716024</v>
      </c>
      <c r="F10" s="459">
        <v>1716024</v>
      </c>
      <c r="G10" s="459">
        <v>270364</v>
      </c>
      <c r="H10" s="459">
        <v>128407</v>
      </c>
    </row>
    <row r="11" spans="1:9" s="20" customFormat="1" ht="15" customHeight="1" x14ac:dyDescent="0.15">
      <c r="A11" s="461"/>
      <c r="B11" s="462" t="s">
        <v>1290</v>
      </c>
      <c r="C11" s="463"/>
      <c r="D11" s="464">
        <v>12.8</v>
      </c>
      <c r="E11" s="465">
        <v>1660183</v>
      </c>
      <c r="F11" s="465">
        <v>1660183</v>
      </c>
      <c r="G11" s="465">
        <v>273919</v>
      </c>
      <c r="H11" s="465">
        <v>131145</v>
      </c>
    </row>
    <row r="12" spans="1:9" s="20" customFormat="1" ht="15" customHeight="1" x14ac:dyDescent="0.15">
      <c r="A12" s="461"/>
      <c r="B12" s="462"/>
      <c r="C12" s="463"/>
      <c r="D12" s="464"/>
      <c r="E12" s="465"/>
      <c r="F12" s="465"/>
      <c r="G12" s="465"/>
      <c r="H12" s="465"/>
    </row>
    <row r="13" spans="1:9" ht="15" customHeight="1" x14ac:dyDescent="0.15">
      <c r="A13" s="314"/>
      <c r="B13" s="442" t="s">
        <v>322</v>
      </c>
      <c r="C13" s="466"/>
      <c r="D13" s="458">
        <v>0</v>
      </c>
      <c r="E13" s="467">
        <v>770261</v>
      </c>
      <c r="F13" s="467">
        <v>770710</v>
      </c>
      <c r="G13" s="467" t="s">
        <v>932</v>
      </c>
      <c r="H13" s="467" t="s">
        <v>932</v>
      </c>
    </row>
    <row r="14" spans="1:9" ht="15" customHeight="1" x14ac:dyDescent="0.15">
      <c r="A14" s="314"/>
      <c r="B14" s="442" t="s">
        <v>323</v>
      </c>
      <c r="C14" s="466"/>
      <c r="D14" s="458">
        <v>2</v>
      </c>
      <c r="E14" s="467">
        <v>64140</v>
      </c>
      <c r="F14" s="467">
        <v>64131</v>
      </c>
      <c r="G14" s="467" t="s">
        <v>932</v>
      </c>
      <c r="H14" s="467" t="s">
        <v>932</v>
      </c>
    </row>
    <row r="15" spans="1:9" ht="15" customHeight="1" x14ac:dyDescent="0.15">
      <c r="A15" s="314"/>
      <c r="B15" s="442" t="s">
        <v>324</v>
      </c>
      <c r="C15" s="466"/>
      <c r="D15" s="458">
        <v>3.6</v>
      </c>
      <c r="E15" s="467">
        <v>119423</v>
      </c>
      <c r="F15" s="467">
        <v>119526</v>
      </c>
      <c r="G15" s="467" t="s">
        <v>932</v>
      </c>
      <c r="H15" s="467" t="s">
        <v>932</v>
      </c>
    </row>
    <row r="16" spans="1:9" ht="15" customHeight="1" x14ac:dyDescent="0.15">
      <c r="A16" s="314"/>
      <c r="B16" s="442" t="s">
        <v>325</v>
      </c>
      <c r="C16" s="466"/>
      <c r="D16" s="458">
        <v>4.4000000000000004</v>
      </c>
      <c r="E16" s="467">
        <v>89521</v>
      </c>
      <c r="F16" s="467">
        <v>89515</v>
      </c>
      <c r="G16" s="467" t="s">
        <v>932</v>
      </c>
      <c r="H16" s="467" t="s">
        <v>932</v>
      </c>
    </row>
    <row r="17" spans="1:8" ht="15" customHeight="1" x14ac:dyDescent="0.15">
      <c r="A17" s="314"/>
      <c r="B17" s="442" t="s">
        <v>326</v>
      </c>
      <c r="C17" s="466"/>
      <c r="D17" s="458">
        <v>5.5</v>
      </c>
      <c r="E17" s="467">
        <v>126989</v>
      </c>
      <c r="F17" s="467">
        <v>126974</v>
      </c>
      <c r="G17" s="467" t="s">
        <v>932</v>
      </c>
      <c r="H17" s="467" t="s">
        <v>932</v>
      </c>
    </row>
    <row r="18" spans="1:8" ht="15" customHeight="1" x14ac:dyDescent="0.15">
      <c r="A18" s="314"/>
      <c r="B18" s="442" t="s">
        <v>327</v>
      </c>
      <c r="C18" s="466"/>
      <c r="D18" s="458">
        <v>7.5</v>
      </c>
      <c r="E18" s="467">
        <v>106221</v>
      </c>
      <c r="F18" s="467">
        <v>105524</v>
      </c>
      <c r="G18" s="467" t="s">
        <v>932</v>
      </c>
      <c r="H18" s="467" t="s">
        <v>932</v>
      </c>
    </row>
    <row r="19" spans="1:8" ht="15" customHeight="1" x14ac:dyDescent="0.15">
      <c r="A19" s="314"/>
      <c r="B19" s="442" t="s">
        <v>328</v>
      </c>
      <c r="C19" s="466"/>
      <c r="D19" s="458">
        <v>8.1999999999999993</v>
      </c>
      <c r="E19" s="467">
        <v>86062</v>
      </c>
      <c r="F19" s="467">
        <v>85958</v>
      </c>
      <c r="G19" s="467" t="s">
        <v>932</v>
      </c>
      <c r="H19" s="467" t="s">
        <v>932</v>
      </c>
    </row>
    <row r="20" spans="1:8" ht="15" customHeight="1" x14ac:dyDescent="0.15">
      <c r="A20" s="314"/>
      <c r="B20" s="442" t="s">
        <v>329</v>
      </c>
      <c r="C20" s="466"/>
      <c r="D20" s="458">
        <v>8.6</v>
      </c>
      <c r="E20" s="467">
        <v>56943</v>
      </c>
      <c r="F20" s="467">
        <v>56878</v>
      </c>
      <c r="G20" s="467" t="s">
        <v>932</v>
      </c>
      <c r="H20" s="467" t="s">
        <v>932</v>
      </c>
    </row>
    <row r="21" spans="1:8" ht="15" customHeight="1" x14ac:dyDescent="0.15">
      <c r="A21" s="314"/>
      <c r="B21" s="442" t="s">
        <v>330</v>
      </c>
      <c r="C21" s="466"/>
      <c r="D21" s="458">
        <v>9.1999999999999993</v>
      </c>
      <c r="E21" s="467">
        <v>219689</v>
      </c>
      <c r="F21" s="467">
        <v>220134</v>
      </c>
      <c r="G21" s="467" t="s">
        <v>932</v>
      </c>
      <c r="H21" s="467" t="s">
        <v>932</v>
      </c>
    </row>
    <row r="22" spans="1:8" ht="15" customHeight="1" x14ac:dyDescent="0.15">
      <c r="A22" s="314"/>
      <c r="B22" s="442" t="s">
        <v>331</v>
      </c>
      <c r="C22" s="466"/>
      <c r="D22" s="458">
        <v>10.4</v>
      </c>
      <c r="E22" s="467">
        <v>20934</v>
      </c>
      <c r="F22" s="467">
        <v>20833</v>
      </c>
      <c r="G22" s="467" t="s">
        <v>932</v>
      </c>
      <c r="H22" s="467" t="s">
        <v>932</v>
      </c>
    </row>
    <row r="23" spans="1:8" ht="15" customHeight="1" x14ac:dyDescent="0.15">
      <c r="A23" s="314"/>
      <c r="B23" s="442" t="s">
        <v>332</v>
      </c>
      <c r="C23" s="466"/>
      <c r="D23" s="458">
        <v>11.2</v>
      </c>
      <c r="E23" s="467" t="s">
        <v>932</v>
      </c>
      <c r="F23" s="467" t="s">
        <v>932</v>
      </c>
      <c r="G23" s="467" t="s">
        <v>932</v>
      </c>
      <c r="H23" s="467" t="s">
        <v>932</v>
      </c>
    </row>
    <row r="24" spans="1:8" ht="15" customHeight="1" x14ac:dyDescent="0.15">
      <c r="A24" s="314"/>
      <c r="B24" s="442" t="s">
        <v>333</v>
      </c>
      <c r="C24" s="466"/>
      <c r="D24" s="458">
        <v>11.2</v>
      </c>
      <c r="E24" s="467" t="s">
        <v>932</v>
      </c>
      <c r="F24" s="467" t="s">
        <v>932</v>
      </c>
      <c r="G24" s="467" t="s">
        <v>932</v>
      </c>
      <c r="H24" s="467" t="s">
        <v>932</v>
      </c>
    </row>
    <row r="25" spans="1:8" ht="15" customHeight="1" x14ac:dyDescent="0.15">
      <c r="A25" s="314"/>
      <c r="B25" s="442" t="s">
        <v>334</v>
      </c>
      <c r="C25" s="466"/>
      <c r="D25" s="458">
        <v>12.8</v>
      </c>
      <c r="E25" s="467" t="s">
        <v>932</v>
      </c>
      <c r="F25" s="467" t="s">
        <v>932</v>
      </c>
      <c r="G25" s="467">
        <v>273919</v>
      </c>
      <c r="H25" s="467">
        <v>131145</v>
      </c>
    </row>
    <row r="26" spans="1:8" ht="6" customHeight="1" thickBot="1" x14ac:dyDescent="0.2">
      <c r="A26" s="626"/>
      <c r="B26" s="626"/>
      <c r="C26" s="627"/>
      <c r="D26" s="191"/>
      <c r="E26" s="191"/>
      <c r="F26" s="191"/>
      <c r="G26" s="191"/>
      <c r="H26" s="191"/>
    </row>
    <row r="27" spans="1:8" s="4" customFormat="1" ht="15" customHeight="1" x14ac:dyDescent="0.15">
      <c r="B27" s="629" t="s">
        <v>920</v>
      </c>
      <c r="C27" s="629"/>
      <c r="D27" s="629"/>
      <c r="E27" s="629"/>
      <c r="F27" s="629"/>
      <c r="G27" s="9"/>
      <c r="H27" s="153" t="s">
        <v>863</v>
      </c>
    </row>
    <row r="28" spans="1:8" x14ac:dyDescent="0.15">
      <c r="A28" s="439"/>
      <c r="B28" s="439"/>
      <c r="C28" s="439"/>
      <c r="D28" s="439"/>
      <c r="E28" s="439"/>
      <c r="F28" s="439"/>
      <c r="G28" s="439"/>
      <c r="H28" s="439"/>
    </row>
    <row r="29" spans="1:8" x14ac:dyDescent="0.15">
      <c r="A29" s="439"/>
      <c r="B29" s="439"/>
      <c r="C29" s="439"/>
      <c r="D29" s="439"/>
      <c r="E29" s="439"/>
      <c r="F29" s="439"/>
      <c r="G29" s="439"/>
      <c r="H29" s="439"/>
    </row>
    <row r="30" spans="1:8" ht="18.75" customHeight="1" thickBot="1" x14ac:dyDescent="0.2">
      <c r="A30" s="613" t="s">
        <v>858</v>
      </c>
      <c r="B30" s="613"/>
      <c r="C30" s="613"/>
      <c r="D30" s="613"/>
      <c r="E30" s="439"/>
      <c r="F30" s="439"/>
      <c r="G30" s="439"/>
      <c r="H30" s="439"/>
    </row>
    <row r="31" spans="1:8" ht="17.25" customHeight="1" x14ac:dyDescent="0.15">
      <c r="A31" s="591" t="s">
        <v>861</v>
      </c>
      <c r="B31" s="591"/>
      <c r="C31" s="592"/>
      <c r="D31" s="468" t="s">
        <v>1237</v>
      </c>
      <c r="E31" s="468" t="s">
        <v>859</v>
      </c>
      <c r="F31" s="442"/>
      <c r="G31" s="155"/>
      <c r="H31" s="155"/>
    </row>
    <row r="32" spans="1:8" ht="17.25" customHeight="1" x14ac:dyDescent="0.15">
      <c r="A32" s="595"/>
      <c r="B32" s="595"/>
      <c r="C32" s="596"/>
      <c r="D32" s="447" t="s">
        <v>1238</v>
      </c>
      <c r="E32" s="447" t="s">
        <v>931</v>
      </c>
      <c r="F32" s="442"/>
      <c r="G32" s="155"/>
      <c r="H32" s="155"/>
    </row>
    <row r="33" spans="1:8" s="173" customFormat="1" ht="10.5" customHeight="1" x14ac:dyDescent="0.15">
      <c r="A33" s="174"/>
      <c r="B33" s="455"/>
      <c r="C33" s="456"/>
      <c r="D33" s="23" t="s">
        <v>1239</v>
      </c>
      <c r="E33" s="364" t="s">
        <v>1271</v>
      </c>
      <c r="F33" s="388"/>
    </row>
    <row r="34" spans="1:8" s="363" customFormat="1" ht="15" customHeight="1" x14ac:dyDescent="0.15">
      <c r="A34" s="469"/>
      <c r="B34" s="366" t="s">
        <v>1288</v>
      </c>
      <c r="C34" s="134"/>
      <c r="D34" s="470">
        <v>4.7</v>
      </c>
      <c r="E34" s="471">
        <v>3332791</v>
      </c>
      <c r="F34" s="365"/>
      <c r="G34" s="438"/>
      <c r="H34" s="438"/>
    </row>
    <row r="35" spans="1:8" s="363" customFormat="1" ht="15" customHeight="1" x14ac:dyDescent="0.15">
      <c r="A35" s="469"/>
      <c r="B35" s="367" t="s">
        <v>950</v>
      </c>
      <c r="C35" s="386"/>
      <c r="D35" s="470">
        <v>4.7</v>
      </c>
      <c r="E35" s="471">
        <v>3517956</v>
      </c>
      <c r="F35" s="365"/>
      <c r="G35" s="438"/>
      <c r="H35" s="438"/>
    </row>
    <row r="36" spans="1:8" s="363" customFormat="1" ht="15" customHeight="1" x14ac:dyDescent="0.15">
      <c r="A36" s="469"/>
      <c r="B36" s="367" t="s">
        <v>997</v>
      </c>
      <c r="C36" s="386"/>
      <c r="D36" s="472">
        <v>4.7</v>
      </c>
      <c r="E36" s="471">
        <v>3543429</v>
      </c>
      <c r="F36" s="365"/>
      <c r="G36" s="4"/>
      <c r="H36" s="4"/>
    </row>
    <row r="37" spans="1:8" s="363" customFormat="1" ht="15" customHeight="1" x14ac:dyDescent="0.15">
      <c r="A37" s="469"/>
      <c r="B37" s="367" t="s">
        <v>1381</v>
      </c>
      <c r="C37" s="386"/>
      <c r="D37" s="472">
        <v>4.7</v>
      </c>
      <c r="E37" s="471">
        <v>3531779</v>
      </c>
      <c r="F37" s="365"/>
      <c r="G37" s="4"/>
      <c r="H37" s="4"/>
    </row>
    <row r="38" spans="1:8" s="404" customFormat="1" ht="15" customHeight="1" x14ac:dyDescent="0.15">
      <c r="A38" s="473"/>
      <c r="B38" s="367" t="s">
        <v>1382</v>
      </c>
      <c r="C38" s="386"/>
      <c r="D38" s="472">
        <v>4.7</v>
      </c>
      <c r="E38" s="471">
        <v>3664800</v>
      </c>
      <c r="F38" s="365"/>
      <c r="G38" s="155"/>
      <c r="H38" s="155"/>
    </row>
    <row r="39" spans="1:8" ht="6" customHeight="1" thickBot="1" x14ac:dyDescent="0.2">
      <c r="A39" s="474"/>
      <c r="B39" s="474"/>
      <c r="C39" s="475"/>
      <c r="D39" s="474"/>
      <c r="E39" s="476"/>
      <c r="F39" s="389"/>
      <c r="G39" s="155"/>
      <c r="H39" s="155"/>
    </row>
    <row r="40" spans="1:8" ht="15" customHeight="1" x14ac:dyDescent="0.15">
      <c r="A40" s="477"/>
      <c r="B40" s="477"/>
      <c r="C40" s="477"/>
      <c r="D40" s="477"/>
      <c r="E40" s="153" t="s">
        <v>864</v>
      </c>
      <c r="F40" s="277"/>
      <c r="G40" s="155"/>
      <c r="H40" s="155"/>
    </row>
    <row r="41" spans="1:8" s="481" customFormat="1" x14ac:dyDescent="0.15"/>
    <row r="42" spans="1:8" s="481" customFormat="1" x14ac:dyDescent="0.15"/>
    <row r="43" spans="1:8" s="481" customFormat="1" ht="18.75" customHeight="1" thickBot="1" x14ac:dyDescent="0.2">
      <c r="A43" s="564" t="s">
        <v>1408</v>
      </c>
      <c r="B43" s="564"/>
      <c r="C43" s="564"/>
      <c r="D43" s="564"/>
    </row>
    <row r="44" spans="1:8" s="481" customFormat="1" ht="17.25" customHeight="1" x14ac:dyDescent="0.15">
      <c r="A44" s="591" t="s">
        <v>861</v>
      </c>
      <c r="B44" s="591"/>
      <c r="C44" s="592"/>
      <c r="D44" s="600" t="s">
        <v>1412</v>
      </c>
      <c r="E44" s="597" t="s">
        <v>1409</v>
      </c>
      <c r="F44" s="543"/>
      <c r="G44" s="543"/>
      <c r="H44" s="155"/>
    </row>
    <row r="45" spans="1:8" s="481" customFormat="1" ht="10.5" customHeight="1" x14ac:dyDescent="0.15">
      <c r="A45" s="593"/>
      <c r="B45" s="593"/>
      <c r="C45" s="594"/>
      <c r="D45" s="601"/>
      <c r="E45" s="598" t="s">
        <v>1410</v>
      </c>
      <c r="F45" s="488"/>
      <c r="G45" s="488"/>
      <c r="H45" s="155"/>
    </row>
    <row r="46" spans="1:8" s="481" customFormat="1" ht="17.25" customHeight="1" x14ac:dyDescent="0.15">
      <c r="A46" s="595"/>
      <c r="B46" s="595"/>
      <c r="C46" s="596"/>
      <c r="D46" s="602"/>
      <c r="E46" s="599"/>
      <c r="F46" s="487" t="s">
        <v>1411</v>
      </c>
      <c r="G46" s="487" t="s">
        <v>709</v>
      </c>
      <c r="H46" s="155"/>
    </row>
    <row r="47" spans="1:8" s="173" customFormat="1" ht="10.5" customHeight="1" x14ac:dyDescent="0.15">
      <c r="A47" s="174"/>
      <c r="B47" s="455"/>
      <c r="C47" s="456"/>
      <c r="D47" s="23" t="s">
        <v>1239</v>
      </c>
      <c r="E47" s="364" t="s">
        <v>1271</v>
      </c>
      <c r="F47" s="364" t="s">
        <v>1271</v>
      </c>
      <c r="G47" s="364" t="s">
        <v>1271</v>
      </c>
    </row>
    <row r="48" spans="1:8" s="481" customFormat="1" ht="15" customHeight="1" x14ac:dyDescent="0.15">
      <c r="A48" s="469"/>
      <c r="B48" s="366" t="s">
        <v>1288</v>
      </c>
      <c r="C48" s="134"/>
      <c r="D48" s="472">
        <v>56.1</v>
      </c>
      <c r="E48" s="471">
        <v>1050890</v>
      </c>
      <c r="F48" s="471">
        <v>932570</v>
      </c>
      <c r="G48" s="471">
        <v>118320</v>
      </c>
      <c r="H48" s="480"/>
    </row>
    <row r="49" spans="1:23" s="481" customFormat="1" ht="15" customHeight="1" x14ac:dyDescent="0.15">
      <c r="A49" s="469"/>
      <c r="B49" s="367" t="s">
        <v>950</v>
      </c>
      <c r="C49" s="386"/>
      <c r="D49" s="472">
        <v>56.1</v>
      </c>
      <c r="E49" s="471">
        <v>1029121</v>
      </c>
      <c r="F49" s="471">
        <v>920521</v>
      </c>
      <c r="G49" s="471">
        <v>108600</v>
      </c>
      <c r="H49" s="480"/>
    </row>
    <row r="50" spans="1:23" s="481" customFormat="1" ht="15" customHeight="1" x14ac:dyDescent="0.15">
      <c r="A50" s="469"/>
      <c r="B50" s="367" t="s">
        <v>997</v>
      </c>
      <c r="C50" s="386"/>
      <c r="D50" s="472">
        <v>56.1</v>
      </c>
      <c r="E50" s="471">
        <v>1064921</v>
      </c>
      <c r="F50" s="471">
        <v>959261</v>
      </c>
      <c r="G50" s="471">
        <v>105660</v>
      </c>
      <c r="H50" s="4"/>
    </row>
    <row r="51" spans="1:23" s="481" customFormat="1" ht="15" customHeight="1" x14ac:dyDescent="0.15">
      <c r="A51" s="469"/>
      <c r="B51" s="367" t="s">
        <v>1381</v>
      </c>
      <c r="C51" s="386"/>
      <c r="D51" s="472">
        <v>56.1</v>
      </c>
      <c r="E51" s="471">
        <v>1054972</v>
      </c>
      <c r="F51" s="471">
        <v>931372</v>
      </c>
      <c r="G51" s="471">
        <v>123600</v>
      </c>
      <c r="H51" s="4"/>
    </row>
    <row r="52" spans="1:23" s="481" customFormat="1" ht="15" customHeight="1" x14ac:dyDescent="0.15">
      <c r="A52" s="473"/>
      <c r="B52" s="367" t="s">
        <v>1382</v>
      </c>
      <c r="C52" s="386"/>
      <c r="D52" s="472">
        <v>56.1</v>
      </c>
      <c r="E52" s="471">
        <v>1066762</v>
      </c>
      <c r="F52" s="471">
        <v>956542</v>
      </c>
      <c r="G52" s="471">
        <v>110220</v>
      </c>
      <c r="H52" s="155"/>
    </row>
    <row r="53" spans="1:23" s="481" customFormat="1" ht="6" customHeight="1" thickBot="1" x14ac:dyDescent="0.2">
      <c r="A53" s="474"/>
      <c r="B53" s="474"/>
      <c r="C53" s="475"/>
      <c r="D53" s="474"/>
      <c r="E53" s="476"/>
      <c r="F53" s="476"/>
      <c r="G53" s="476"/>
      <c r="H53" s="155"/>
    </row>
    <row r="54" spans="1:23" s="481" customFormat="1" ht="15" customHeight="1" x14ac:dyDescent="0.15">
      <c r="A54" s="477"/>
      <c r="B54" s="483" t="s">
        <v>1435</v>
      </c>
      <c r="C54" s="483"/>
      <c r="D54" s="483"/>
      <c r="E54" s="483"/>
      <c r="F54" s="483"/>
      <c r="G54" s="153" t="s">
        <v>1413</v>
      </c>
      <c r="H54" s="155"/>
    </row>
    <row r="55" spans="1:23" ht="15" customHeight="1" x14ac:dyDescent="0.15">
      <c r="A55" s="277"/>
      <c r="B55" s="493" t="s">
        <v>1436</v>
      </c>
      <c r="C55" s="493"/>
      <c r="D55" s="493"/>
      <c r="E55" s="493"/>
      <c r="F55" s="489"/>
      <c r="G55" s="489"/>
      <c r="H55" s="490"/>
    </row>
    <row r="56" spans="1:23" x14ac:dyDescent="0.15">
      <c r="B56" s="604"/>
      <c r="C56" s="604"/>
      <c r="D56" s="604"/>
      <c r="E56" s="604"/>
      <c r="F56" s="154"/>
      <c r="G56" s="154"/>
      <c r="H56" s="154"/>
    </row>
    <row r="57" spans="1:23" s="481" customFormat="1" ht="36" customHeight="1" x14ac:dyDescent="0.15">
      <c r="B57" s="482"/>
      <c r="C57" s="482"/>
      <c r="D57" s="482"/>
      <c r="E57" s="482"/>
      <c r="F57" s="154"/>
      <c r="G57" s="154"/>
      <c r="H57" s="154"/>
    </row>
    <row r="58" spans="1:23" s="481" customFormat="1" ht="24" customHeight="1" x14ac:dyDescent="0.15">
      <c r="A58" s="558" t="s">
        <v>1407</v>
      </c>
      <c r="B58" s="558"/>
      <c r="C58" s="558"/>
      <c r="D58" s="558"/>
      <c r="E58" s="558"/>
      <c r="F58" s="558"/>
      <c r="G58" s="558"/>
      <c r="H58" s="558"/>
    </row>
    <row r="59" spans="1:23" s="481" customFormat="1" ht="30" customHeight="1" x14ac:dyDescent="0.15">
      <c r="A59" s="612"/>
      <c r="B59" s="612"/>
      <c r="C59" s="612"/>
      <c r="D59" s="612"/>
      <c r="E59" s="612"/>
      <c r="F59" s="612"/>
      <c r="G59" s="612"/>
      <c r="H59" s="612"/>
      <c r="I59" s="484"/>
      <c r="J59" s="484"/>
      <c r="K59" s="277"/>
      <c r="L59" s="277"/>
      <c r="M59" s="277"/>
      <c r="N59" s="277"/>
      <c r="O59" s="277"/>
      <c r="P59" s="277"/>
      <c r="Q59" s="277"/>
      <c r="R59" s="277"/>
      <c r="S59" s="277"/>
      <c r="T59" s="277"/>
      <c r="U59" s="277"/>
      <c r="V59" s="277"/>
      <c r="W59" s="277"/>
    </row>
    <row r="60" spans="1:23" s="481" customFormat="1" ht="18.75" customHeight="1" thickBot="1" x14ac:dyDescent="0.2">
      <c r="A60" s="613" t="s">
        <v>1414</v>
      </c>
      <c r="B60" s="613"/>
      <c r="C60" s="613"/>
      <c r="D60" s="613"/>
      <c r="E60" s="454"/>
      <c r="H60" s="197" t="s">
        <v>1428</v>
      </c>
    </row>
    <row r="61" spans="1:23" s="481" customFormat="1" ht="18" customHeight="1" x14ac:dyDescent="0.15">
      <c r="A61" s="591" t="s">
        <v>1143</v>
      </c>
      <c r="B61" s="591"/>
      <c r="C61" s="592"/>
      <c r="D61" s="614" t="s">
        <v>1139</v>
      </c>
      <c r="E61" s="615"/>
      <c r="F61" s="615"/>
      <c r="G61" s="615"/>
      <c r="H61" s="615"/>
      <c r="I61" s="616"/>
      <c r="K61" s="277"/>
      <c r="L61" s="277"/>
      <c r="M61" s="277"/>
      <c r="N61" s="277"/>
      <c r="O61" s="277"/>
      <c r="P61" s="277"/>
      <c r="Q61" s="277"/>
      <c r="R61" s="277"/>
      <c r="S61" s="277"/>
      <c r="T61" s="277"/>
      <c r="U61" s="277"/>
      <c r="V61" s="277"/>
      <c r="W61" s="277"/>
    </row>
    <row r="62" spans="1:23" s="481" customFormat="1" ht="18" customHeight="1" x14ac:dyDescent="0.15">
      <c r="A62" s="593"/>
      <c r="B62" s="593"/>
      <c r="C62" s="594"/>
      <c r="D62" s="618" t="s">
        <v>1063</v>
      </c>
      <c r="E62" s="618" t="s">
        <v>1429</v>
      </c>
      <c r="F62" s="620" t="s">
        <v>709</v>
      </c>
      <c r="G62" s="621"/>
      <c r="H62" s="621"/>
      <c r="I62" s="616"/>
      <c r="K62" s="277"/>
      <c r="L62" s="277"/>
      <c r="M62" s="277"/>
      <c r="N62" s="277"/>
      <c r="O62" s="277"/>
      <c r="P62" s="277"/>
      <c r="Q62" s="277"/>
      <c r="R62" s="277"/>
      <c r="S62" s="277"/>
      <c r="T62" s="277"/>
      <c r="U62" s="277"/>
      <c r="V62" s="277"/>
      <c r="W62" s="277"/>
    </row>
    <row r="63" spans="1:23" s="481" customFormat="1" ht="18" customHeight="1" x14ac:dyDescent="0.15">
      <c r="A63" s="595"/>
      <c r="B63" s="595"/>
      <c r="C63" s="596"/>
      <c r="D63" s="619"/>
      <c r="E63" s="619"/>
      <c r="F63" s="380" t="s">
        <v>1430</v>
      </c>
      <c r="G63" s="380" t="s">
        <v>1431</v>
      </c>
      <c r="H63" s="485" t="s">
        <v>1432</v>
      </c>
      <c r="I63" s="617"/>
      <c r="K63" s="277"/>
      <c r="L63" s="277"/>
      <c r="M63" s="277"/>
      <c r="N63" s="277"/>
      <c r="O63" s="277"/>
      <c r="P63" s="277"/>
      <c r="Q63" s="277"/>
      <c r="R63" s="277"/>
      <c r="S63" s="277"/>
      <c r="T63" s="277"/>
      <c r="U63" s="277"/>
      <c r="V63" s="277"/>
      <c r="W63" s="277"/>
    </row>
    <row r="64" spans="1:23" s="481" customFormat="1" ht="6" customHeight="1" x14ac:dyDescent="0.15">
      <c r="A64" s="280"/>
      <c r="B64" s="280"/>
      <c r="C64" s="498"/>
      <c r="D64" s="280"/>
      <c r="E64" s="280"/>
      <c r="F64" s="280"/>
      <c r="G64" s="280"/>
      <c r="H64" s="280"/>
      <c r="I64" s="280"/>
      <c r="K64" s="277"/>
      <c r="L64" s="277"/>
      <c r="M64" s="277"/>
      <c r="N64" s="277"/>
      <c r="O64" s="277"/>
      <c r="P64" s="277"/>
      <c r="Q64" s="277"/>
      <c r="R64" s="277"/>
      <c r="S64" s="277"/>
      <c r="T64" s="277"/>
      <c r="U64" s="277"/>
      <c r="V64" s="277"/>
      <c r="W64" s="277"/>
    </row>
    <row r="65" spans="1:23" s="481" customFormat="1" ht="15" customHeight="1" x14ac:dyDescent="0.15">
      <c r="A65" s="387"/>
      <c r="B65" s="366" t="s">
        <v>1288</v>
      </c>
      <c r="C65" s="134"/>
      <c r="D65" s="379">
        <v>967013</v>
      </c>
      <c r="E65" s="379">
        <v>334313</v>
      </c>
      <c r="F65" s="379">
        <v>632700</v>
      </c>
      <c r="G65" s="379">
        <v>281700</v>
      </c>
      <c r="H65" s="379">
        <v>351000</v>
      </c>
      <c r="I65" s="494"/>
      <c r="K65" s="277"/>
      <c r="L65" s="277"/>
      <c r="M65" s="277"/>
      <c r="N65" s="277"/>
      <c r="O65" s="277"/>
      <c r="P65" s="277"/>
      <c r="Q65" s="277"/>
      <c r="R65" s="277"/>
      <c r="S65" s="277"/>
      <c r="T65" s="277"/>
      <c r="U65" s="277"/>
      <c r="V65" s="277"/>
      <c r="W65" s="277"/>
    </row>
    <row r="66" spans="1:23" s="481" customFormat="1" ht="15" customHeight="1" x14ac:dyDescent="0.15">
      <c r="A66" s="387"/>
      <c r="B66" s="367" t="s">
        <v>1289</v>
      </c>
      <c r="C66" s="386"/>
      <c r="D66" s="379">
        <v>967790</v>
      </c>
      <c r="E66" s="379">
        <v>327330</v>
      </c>
      <c r="F66" s="379">
        <v>640460</v>
      </c>
      <c r="G66" s="379">
        <v>284720</v>
      </c>
      <c r="H66" s="379">
        <v>355740</v>
      </c>
      <c r="I66" s="494"/>
      <c r="K66" s="277"/>
      <c r="L66" s="277"/>
      <c r="M66" s="277"/>
      <c r="N66" s="277"/>
      <c r="O66" s="277"/>
      <c r="P66" s="277"/>
      <c r="Q66" s="277"/>
      <c r="R66" s="277"/>
      <c r="S66" s="277"/>
      <c r="T66" s="277"/>
      <c r="U66" s="277"/>
      <c r="V66" s="277"/>
      <c r="W66" s="277"/>
    </row>
    <row r="67" spans="1:23" s="481" customFormat="1" ht="15" customHeight="1" x14ac:dyDescent="0.15">
      <c r="A67" s="387"/>
      <c r="B67" s="367" t="s">
        <v>1023</v>
      </c>
      <c r="C67" s="386"/>
      <c r="D67" s="379">
        <v>1002426</v>
      </c>
      <c r="E67" s="379">
        <v>354306</v>
      </c>
      <c r="F67" s="379">
        <v>648120</v>
      </c>
      <c r="G67" s="379">
        <v>290040</v>
      </c>
      <c r="H67" s="379">
        <v>358080</v>
      </c>
      <c r="I67" s="494"/>
      <c r="K67" s="277"/>
      <c r="L67" s="277"/>
      <c r="M67" s="277"/>
      <c r="N67" s="277"/>
      <c r="O67" s="277"/>
      <c r="P67" s="277"/>
      <c r="Q67" s="277"/>
      <c r="R67" s="277"/>
      <c r="S67" s="277"/>
      <c r="T67" s="277"/>
      <c r="U67" s="277"/>
      <c r="V67" s="277"/>
      <c r="W67" s="277"/>
    </row>
    <row r="68" spans="1:23" s="481" customFormat="1" ht="15" customHeight="1" x14ac:dyDescent="0.15">
      <c r="A68" s="387"/>
      <c r="B68" s="367" t="s">
        <v>1017</v>
      </c>
      <c r="C68" s="386"/>
      <c r="D68" s="379">
        <v>1098368</v>
      </c>
      <c r="E68" s="379">
        <v>386408</v>
      </c>
      <c r="F68" s="379">
        <v>711960</v>
      </c>
      <c r="G68" s="379">
        <v>308760</v>
      </c>
      <c r="H68" s="379">
        <v>403200</v>
      </c>
      <c r="I68" s="494"/>
      <c r="K68" s="277"/>
      <c r="L68" s="277"/>
      <c r="M68" s="277"/>
      <c r="N68" s="277"/>
      <c r="O68" s="277"/>
      <c r="P68" s="277"/>
      <c r="Q68" s="277"/>
      <c r="R68" s="277"/>
      <c r="S68" s="277"/>
      <c r="T68" s="277"/>
      <c r="U68" s="277"/>
      <c r="V68" s="277"/>
      <c r="W68" s="277"/>
    </row>
    <row r="69" spans="1:23" s="481" customFormat="1" ht="15" customHeight="1" x14ac:dyDescent="0.15">
      <c r="A69" s="387"/>
      <c r="B69" s="491" t="s">
        <v>1290</v>
      </c>
      <c r="C69" s="492"/>
      <c r="D69" s="384">
        <v>1112178</v>
      </c>
      <c r="E69" s="384">
        <v>403038</v>
      </c>
      <c r="F69" s="384">
        <v>709140</v>
      </c>
      <c r="G69" s="384">
        <v>327960</v>
      </c>
      <c r="H69" s="384">
        <v>381180</v>
      </c>
      <c r="I69" s="495"/>
      <c r="K69" s="277"/>
      <c r="L69" s="277"/>
      <c r="M69" s="277"/>
      <c r="N69" s="277"/>
      <c r="O69" s="277"/>
      <c r="P69" s="277"/>
      <c r="Q69" s="277"/>
      <c r="R69" s="277"/>
      <c r="S69" s="277"/>
      <c r="T69" s="277"/>
      <c r="U69" s="277"/>
      <c r="V69" s="277"/>
      <c r="W69" s="277"/>
    </row>
    <row r="70" spans="1:23" s="481" customFormat="1" ht="15" customHeight="1" x14ac:dyDescent="0.15">
      <c r="A70" s="590"/>
      <c r="B70" s="590"/>
      <c r="C70" s="499"/>
      <c r="D70" s="379"/>
      <c r="E70" s="379"/>
      <c r="F70" s="379"/>
      <c r="G70" s="379"/>
      <c r="H70" s="379"/>
      <c r="I70" s="494"/>
      <c r="K70" s="277"/>
      <c r="L70" s="277"/>
      <c r="M70" s="277"/>
      <c r="N70" s="277"/>
      <c r="O70" s="277"/>
      <c r="P70" s="277"/>
      <c r="Q70" s="277"/>
      <c r="R70" s="277"/>
      <c r="S70" s="277"/>
      <c r="T70" s="277"/>
      <c r="U70" s="277"/>
      <c r="V70" s="277"/>
      <c r="W70" s="277"/>
    </row>
    <row r="71" spans="1:23" s="481" customFormat="1" ht="15" customHeight="1" x14ac:dyDescent="0.15">
      <c r="A71" s="486"/>
      <c r="B71" s="502" t="s">
        <v>1417</v>
      </c>
      <c r="C71" s="499">
        <v>593168</v>
      </c>
      <c r="D71" s="379">
        <v>95741</v>
      </c>
      <c r="E71" s="379">
        <v>31421</v>
      </c>
      <c r="F71" s="379">
        <v>64320</v>
      </c>
      <c r="G71" s="379">
        <v>24720</v>
      </c>
      <c r="H71" s="379">
        <v>39600</v>
      </c>
      <c r="I71" s="494"/>
      <c r="K71" s="277"/>
      <c r="L71" s="277"/>
      <c r="M71" s="277"/>
      <c r="N71" s="277"/>
      <c r="O71" s="277"/>
      <c r="P71" s="277"/>
      <c r="Q71" s="277"/>
      <c r="R71" s="277"/>
      <c r="S71" s="277"/>
      <c r="T71" s="277"/>
      <c r="U71" s="277"/>
      <c r="V71" s="277"/>
      <c r="W71" s="277"/>
    </row>
    <row r="72" spans="1:23" s="481" customFormat="1" ht="15" customHeight="1" x14ac:dyDescent="0.15">
      <c r="A72" s="501" t="s">
        <v>1415</v>
      </c>
      <c r="B72" s="502" t="s">
        <v>1416</v>
      </c>
      <c r="C72" s="499">
        <v>724361</v>
      </c>
      <c r="D72" s="379">
        <v>103179</v>
      </c>
      <c r="E72" s="379">
        <v>34119</v>
      </c>
      <c r="F72" s="379">
        <v>69060</v>
      </c>
      <c r="G72" s="379">
        <v>27420</v>
      </c>
      <c r="H72" s="379">
        <v>41640</v>
      </c>
      <c r="I72" s="494"/>
      <c r="J72" s="277"/>
      <c r="K72" s="277"/>
      <c r="L72" s="277"/>
      <c r="M72" s="277"/>
      <c r="N72" s="277"/>
      <c r="O72" s="277"/>
      <c r="P72" s="277"/>
      <c r="Q72" s="277"/>
      <c r="R72" s="277"/>
      <c r="S72" s="277"/>
      <c r="T72" s="277"/>
      <c r="U72" s="277"/>
      <c r="V72" s="277"/>
      <c r="W72" s="277"/>
    </row>
    <row r="73" spans="1:23" s="481" customFormat="1" ht="15" customHeight="1" x14ac:dyDescent="0.15">
      <c r="A73" s="502"/>
      <c r="B73" s="502" t="s">
        <v>1418</v>
      </c>
      <c r="C73" s="499">
        <v>565361</v>
      </c>
      <c r="D73" s="379">
        <v>88741</v>
      </c>
      <c r="E73" s="379">
        <v>29461</v>
      </c>
      <c r="F73" s="379">
        <v>59280</v>
      </c>
      <c r="G73" s="379">
        <v>26760</v>
      </c>
      <c r="H73" s="379">
        <v>32520</v>
      </c>
      <c r="I73" s="494"/>
      <c r="J73" s="277"/>
      <c r="K73" s="277"/>
      <c r="L73" s="277"/>
      <c r="M73" s="277"/>
      <c r="N73" s="277"/>
      <c r="O73" s="277"/>
      <c r="P73" s="277"/>
      <c r="Q73" s="277"/>
      <c r="R73" s="277"/>
      <c r="S73" s="277"/>
      <c r="T73" s="277"/>
      <c r="U73" s="277"/>
      <c r="V73" s="277"/>
      <c r="W73" s="277"/>
    </row>
    <row r="74" spans="1:23" s="481" customFormat="1" ht="15" customHeight="1" x14ac:dyDescent="0.15">
      <c r="A74" s="502"/>
      <c r="B74" s="502" t="s">
        <v>1419</v>
      </c>
      <c r="C74" s="499">
        <v>614157</v>
      </c>
      <c r="D74" s="379">
        <v>91561</v>
      </c>
      <c r="E74" s="379">
        <v>35101</v>
      </c>
      <c r="F74" s="379">
        <v>56460</v>
      </c>
      <c r="G74" s="379">
        <v>27360</v>
      </c>
      <c r="H74" s="379">
        <v>29100</v>
      </c>
      <c r="I74" s="494"/>
      <c r="J74" s="277"/>
      <c r="K74" s="277"/>
      <c r="L74" s="277"/>
      <c r="M74" s="277"/>
      <c r="N74" s="277"/>
      <c r="O74" s="277"/>
      <c r="P74" s="277"/>
      <c r="Q74" s="277"/>
      <c r="R74" s="277"/>
      <c r="S74" s="277"/>
      <c r="T74" s="277"/>
      <c r="U74" s="277"/>
      <c r="V74" s="277"/>
      <c r="W74" s="277"/>
    </row>
    <row r="75" spans="1:23" s="481" customFormat="1" ht="15" customHeight="1" x14ac:dyDescent="0.15">
      <c r="A75" s="502"/>
      <c r="B75" s="502" t="s">
        <v>1420</v>
      </c>
      <c r="C75" s="499">
        <v>773804</v>
      </c>
      <c r="D75" s="379">
        <v>96346</v>
      </c>
      <c r="E75" s="379">
        <v>37066</v>
      </c>
      <c r="F75" s="379">
        <v>59280</v>
      </c>
      <c r="G75" s="379">
        <v>27960</v>
      </c>
      <c r="H75" s="379">
        <v>31320</v>
      </c>
      <c r="I75" s="494"/>
      <c r="J75" s="277"/>
      <c r="K75" s="277"/>
      <c r="L75" s="277"/>
      <c r="M75" s="277"/>
      <c r="N75" s="277"/>
      <c r="O75" s="277"/>
      <c r="P75" s="277"/>
      <c r="Q75" s="277"/>
      <c r="R75" s="277"/>
      <c r="S75" s="277"/>
      <c r="T75" s="277"/>
      <c r="U75" s="277"/>
      <c r="V75" s="277"/>
      <c r="W75" s="277"/>
    </row>
    <row r="76" spans="1:23" s="481" customFormat="1" ht="15" customHeight="1" x14ac:dyDescent="0.15">
      <c r="A76" s="502"/>
      <c r="B76" s="502" t="s">
        <v>1421</v>
      </c>
      <c r="C76" s="499">
        <v>622190</v>
      </c>
      <c r="D76" s="379">
        <v>90889</v>
      </c>
      <c r="E76" s="379">
        <v>31849</v>
      </c>
      <c r="F76" s="379">
        <v>59040</v>
      </c>
      <c r="G76" s="379">
        <v>26100</v>
      </c>
      <c r="H76" s="379">
        <v>32940</v>
      </c>
      <c r="I76" s="494"/>
      <c r="J76" s="277"/>
      <c r="K76" s="277"/>
      <c r="L76" s="277"/>
      <c r="M76" s="277"/>
      <c r="N76" s="277"/>
      <c r="O76" s="277"/>
      <c r="P76" s="277"/>
      <c r="Q76" s="277"/>
      <c r="R76" s="277"/>
      <c r="S76" s="277"/>
      <c r="T76" s="277"/>
      <c r="U76" s="277"/>
      <c r="V76" s="277"/>
      <c r="W76" s="277"/>
    </row>
    <row r="77" spans="1:23" s="481" customFormat="1" ht="7.5" customHeight="1" x14ac:dyDescent="0.15">
      <c r="A77" s="502"/>
      <c r="B77" s="502"/>
      <c r="C77" s="500"/>
      <c r="D77" s="379"/>
      <c r="E77" s="379"/>
      <c r="F77" s="379"/>
      <c r="G77" s="379"/>
      <c r="H77" s="379"/>
      <c r="I77" s="494"/>
      <c r="J77" s="277"/>
      <c r="K77" s="277"/>
      <c r="L77" s="277"/>
      <c r="M77" s="277"/>
      <c r="N77" s="277"/>
      <c r="O77" s="277"/>
      <c r="P77" s="277"/>
      <c r="Q77" s="277"/>
      <c r="R77" s="277"/>
      <c r="S77" s="277"/>
      <c r="T77" s="277"/>
      <c r="U77" s="277"/>
      <c r="V77" s="277"/>
      <c r="W77" s="277"/>
    </row>
    <row r="78" spans="1:23" s="481" customFormat="1" ht="15" customHeight="1" x14ac:dyDescent="0.15">
      <c r="A78" s="502"/>
      <c r="B78" s="502" t="s">
        <v>1422</v>
      </c>
      <c r="C78" s="499">
        <v>609839</v>
      </c>
      <c r="D78" s="379">
        <v>99158</v>
      </c>
      <c r="E78" s="379">
        <v>33218</v>
      </c>
      <c r="F78" s="379">
        <v>65940</v>
      </c>
      <c r="G78" s="379">
        <v>28080</v>
      </c>
      <c r="H78" s="379">
        <v>37860</v>
      </c>
      <c r="I78" s="494"/>
      <c r="J78" s="277"/>
      <c r="K78" s="277"/>
      <c r="L78" s="277"/>
      <c r="M78" s="277"/>
      <c r="N78" s="277"/>
      <c r="O78" s="277"/>
      <c r="P78" s="277"/>
      <c r="Q78" s="277"/>
      <c r="R78" s="277"/>
      <c r="S78" s="277"/>
      <c r="T78" s="277"/>
      <c r="U78" s="277"/>
      <c r="V78" s="277"/>
      <c r="W78" s="277"/>
    </row>
    <row r="79" spans="1:23" s="481" customFormat="1" ht="15" customHeight="1" x14ac:dyDescent="0.15">
      <c r="A79" s="502"/>
      <c r="B79" s="502" t="s">
        <v>1423</v>
      </c>
      <c r="C79" s="499">
        <v>650595</v>
      </c>
      <c r="D79" s="379">
        <v>95558</v>
      </c>
      <c r="E79" s="379">
        <v>32318</v>
      </c>
      <c r="F79" s="379">
        <v>63240</v>
      </c>
      <c r="G79" s="379">
        <v>28320</v>
      </c>
      <c r="H79" s="379">
        <v>34920</v>
      </c>
      <c r="I79" s="494"/>
      <c r="J79" s="277"/>
      <c r="K79" s="277"/>
      <c r="L79" s="277"/>
      <c r="M79" s="277"/>
      <c r="N79" s="277"/>
      <c r="O79" s="277"/>
      <c r="P79" s="277"/>
      <c r="Q79" s="277"/>
      <c r="R79" s="277"/>
      <c r="S79" s="277"/>
      <c r="T79" s="277"/>
      <c r="U79" s="277"/>
      <c r="V79" s="277"/>
      <c r="W79" s="277"/>
    </row>
    <row r="80" spans="1:23" s="481" customFormat="1" ht="15" customHeight="1" x14ac:dyDescent="0.15">
      <c r="A80" s="502"/>
      <c r="B80" s="502" t="s">
        <v>1424</v>
      </c>
      <c r="C80" s="499">
        <v>623575</v>
      </c>
      <c r="D80" s="379">
        <v>88865</v>
      </c>
      <c r="E80" s="379">
        <v>35405</v>
      </c>
      <c r="F80" s="379">
        <v>53460</v>
      </c>
      <c r="G80" s="379">
        <v>27240</v>
      </c>
      <c r="H80" s="379">
        <v>26220</v>
      </c>
      <c r="I80" s="494"/>
      <c r="J80" s="277"/>
      <c r="K80" s="277"/>
      <c r="L80" s="277"/>
      <c r="M80" s="277"/>
      <c r="N80" s="277"/>
      <c r="O80" s="277"/>
      <c r="P80" s="277"/>
      <c r="Q80" s="277"/>
      <c r="R80" s="277"/>
      <c r="S80" s="277"/>
      <c r="T80" s="277"/>
      <c r="U80" s="277"/>
      <c r="V80" s="277"/>
      <c r="W80" s="277"/>
    </row>
    <row r="81" spans="1:23" s="481" customFormat="1" ht="15" customHeight="1" x14ac:dyDescent="0.15">
      <c r="A81" s="486"/>
      <c r="B81" s="502" t="s">
        <v>1425</v>
      </c>
      <c r="C81" s="499">
        <v>620342</v>
      </c>
      <c r="D81" s="379">
        <v>98572</v>
      </c>
      <c r="E81" s="379">
        <v>36832</v>
      </c>
      <c r="F81" s="379">
        <v>61740</v>
      </c>
      <c r="G81" s="379">
        <v>27960</v>
      </c>
      <c r="H81" s="379">
        <v>33780</v>
      </c>
      <c r="I81" s="494"/>
      <c r="J81" s="277"/>
      <c r="K81" s="277"/>
      <c r="L81" s="277"/>
      <c r="M81" s="277"/>
      <c r="N81" s="277"/>
      <c r="O81" s="277"/>
      <c r="P81" s="277"/>
      <c r="Q81" s="277"/>
      <c r="R81" s="277"/>
      <c r="S81" s="277"/>
      <c r="T81" s="277"/>
      <c r="U81" s="277"/>
      <c r="V81" s="277"/>
      <c r="W81" s="277"/>
    </row>
    <row r="82" spans="1:23" s="481" customFormat="1" ht="15" customHeight="1" x14ac:dyDescent="0.15">
      <c r="A82" s="501"/>
      <c r="B82" s="502" t="s">
        <v>1426</v>
      </c>
      <c r="C82" s="499">
        <v>538131</v>
      </c>
      <c r="D82" s="379">
        <v>82463</v>
      </c>
      <c r="E82" s="379">
        <v>30683</v>
      </c>
      <c r="F82" s="379">
        <v>51780</v>
      </c>
      <c r="G82" s="379">
        <v>27480</v>
      </c>
      <c r="H82" s="379">
        <v>24300</v>
      </c>
      <c r="I82" s="494"/>
      <c r="J82" s="277"/>
      <c r="K82" s="277"/>
      <c r="L82" s="277"/>
      <c r="M82" s="277"/>
      <c r="N82" s="277"/>
      <c r="O82" s="277"/>
      <c r="P82" s="277"/>
      <c r="Q82" s="277"/>
      <c r="R82" s="277"/>
      <c r="S82" s="277"/>
      <c r="T82" s="277"/>
      <c r="U82" s="277"/>
      <c r="V82" s="277"/>
      <c r="W82" s="277"/>
    </row>
    <row r="83" spans="1:23" s="481" customFormat="1" ht="15" customHeight="1" x14ac:dyDescent="0.15">
      <c r="A83" s="502"/>
      <c r="B83" s="502" t="s">
        <v>1427</v>
      </c>
      <c r="C83" s="499">
        <v>681577</v>
      </c>
      <c r="D83" s="379">
        <v>81105</v>
      </c>
      <c r="E83" s="379">
        <v>35565</v>
      </c>
      <c r="F83" s="379">
        <v>45540</v>
      </c>
      <c r="G83" s="379">
        <v>28560</v>
      </c>
      <c r="H83" s="379">
        <v>16980</v>
      </c>
      <c r="I83" s="494"/>
      <c r="J83" s="277"/>
      <c r="K83" s="277"/>
      <c r="L83" s="277"/>
      <c r="M83" s="277"/>
      <c r="N83" s="277"/>
      <c r="O83" s="277"/>
      <c r="P83" s="277"/>
      <c r="Q83" s="277"/>
      <c r="R83" s="277"/>
      <c r="S83" s="277"/>
      <c r="T83" s="277"/>
      <c r="U83" s="277"/>
      <c r="V83" s="277"/>
      <c r="W83" s="277"/>
    </row>
    <row r="84" spans="1:23" s="481" customFormat="1" ht="6" customHeight="1" thickBot="1" x14ac:dyDescent="0.2">
      <c r="A84" s="282"/>
      <c r="B84" s="282"/>
      <c r="C84" s="247"/>
      <c r="D84" s="227"/>
      <c r="E84" s="227"/>
      <c r="F84" s="140"/>
      <c r="G84" s="140"/>
      <c r="H84" s="140"/>
      <c r="I84" s="496"/>
      <c r="K84" s="277"/>
      <c r="L84" s="277"/>
      <c r="M84" s="277"/>
      <c r="N84" s="277"/>
      <c r="O84" s="277"/>
      <c r="P84" s="277"/>
      <c r="Q84" s="277"/>
      <c r="R84" s="277"/>
      <c r="S84" s="277"/>
      <c r="T84" s="277"/>
      <c r="U84" s="277"/>
      <c r="V84" s="277"/>
      <c r="W84" s="277"/>
    </row>
    <row r="85" spans="1:23" s="481" customFormat="1" ht="12.75" customHeight="1" x14ac:dyDescent="0.15">
      <c r="A85" s="193"/>
      <c r="B85" s="483" t="s">
        <v>1437</v>
      </c>
      <c r="C85" s="193"/>
      <c r="D85" s="193"/>
      <c r="E85" s="193"/>
      <c r="F85" s="193"/>
      <c r="G85" s="193"/>
      <c r="H85" s="223" t="s">
        <v>1433</v>
      </c>
      <c r="I85" s="497"/>
      <c r="J85" s="193"/>
      <c r="K85" s="277"/>
      <c r="L85" s="277"/>
      <c r="M85" s="277"/>
      <c r="N85" s="277"/>
      <c r="O85" s="277"/>
      <c r="P85" s="277"/>
      <c r="Q85" s="277"/>
      <c r="R85" s="277"/>
      <c r="S85" s="277"/>
      <c r="T85" s="277"/>
      <c r="U85" s="277"/>
      <c r="V85" s="277"/>
      <c r="W85" s="277"/>
    </row>
    <row r="86" spans="1:23" s="481" customFormat="1" x14ac:dyDescent="0.15">
      <c r="B86" s="493" t="s">
        <v>1438</v>
      </c>
      <c r="I86" s="277"/>
    </row>
    <row r="87" spans="1:23" s="481" customFormat="1" x14ac:dyDescent="0.15">
      <c r="I87" s="277"/>
    </row>
    <row r="88" spans="1:23" s="481" customFormat="1" x14ac:dyDescent="0.15">
      <c r="I88" s="277"/>
    </row>
    <row r="89" spans="1:23" s="481" customFormat="1" x14ac:dyDescent="0.15"/>
    <row r="90" spans="1:23" s="481" customFormat="1" ht="30" customHeight="1" x14ac:dyDescent="0.15">
      <c r="B90" s="611" t="s">
        <v>1007</v>
      </c>
      <c r="C90" s="611"/>
      <c r="D90" s="611"/>
      <c r="E90" s="611"/>
      <c r="F90" s="611"/>
      <c r="G90" s="611"/>
      <c r="H90" s="611"/>
    </row>
    <row r="91" spans="1:23" s="481" customFormat="1" ht="18.75" customHeight="1" thickBot="1" x14ac:dyDescent="0.2">
      <c r="B91" s="605" t="s">
        <v>869</v>
      </c>
      <c r="C91" s="605"/>
      <c r="D91" s="605"/>
      <c r="E91" s="605"/>
    </row>
    <row r="92" spans="1:23" s="481" customFormat="1" ht="17.25" customHeight="1" x14ac:dyDescent="0.15">
      <c r="A92" s="591" t="s">
        <v>861</v>
      </c>
      <c r="B92" s="591"/>
      <c r="C92" s="592"/>
      <c r="D92" s="606" t="s">
        <v>860</v>
      </c>
      <c r="E92" s="608" t="s">
        <v>870</v>
      </c>
      <c r="F92" s="609"/>
      <c r="G92" s="608" t="s">
        <v>871</v>
      </c>
      <c r="H92" s="610"/>
    </row>
    <row r="93" spans="1:23" s="481" customFormat="1" ht="17.25" customHeight="1" x14ac:dyDescent="0.15">
      <c r="A93" s="595"/>
      <c r="B93" s="595"/>
      <c r="C93" s="596"/>
      <c r="D93" s="607"/>
      <c r="E93" s="374" t="s">
        <v>924</v>
      </c>
      <c r="F93" s="374" t="s">
        <v>925</v>
      </c>
      <c r="G93" s="374" t="s">
        <v>926</v>
      </c>
      <c r="H93" s="376" t="s">
        <v>927</v>
      </c>
    </row>
    <row r="94" spans="1:23" s="173" customFormat="1" ht="10.5" customHeight="1" x14ac:dyDescent="0.15">
      <c r="A94" s="372"/>
      <c r="B94" s="372"/>
      <c r="C94" s="373"/>
      <c r="D94" s="372"/>
      <c r="E94" s="364" t="s">
        <v>923</v>
      </c>
      <c r="F94" s="364" t="s">
        <v>923</v>
      </c>
      <c r="G94" s="371" t="s">
        <v>928</v>
      </c>
      <c r="H94" s="371" t="s">
        <v>928</v>
      </c>
    </row>
    <row r="95" spans="1:23" s="481" customFormat="1" ht="15" customHeight="1" x14ac:dyDescent="0.15">
      <c r="A95" s="387"/>
      <c r="B95" s="366" t="s">
        <v>1288</v>
      </c>
      <c r="C95" s="134"/>
      <c r="D95" s="370">
        <v>5244</v>
      </c>
      <c r="E95" s="370">
        <v>642217</v>
      </c>
      <c r="F95" s="370">
        <v>654571</v>
      </c>
      <c r="G95" s="370">
        <v>3858988</v>
      </c>
      <c r="H95" s="370">
        <v>2021644</v>
      </c>
    </row>
    <row r="96" spans="1:23" s="481" customFormat="1" ht="15" customHeight="1" x14ac:dyDescent="0.15">
      <c r="A96" s="387"/>
      <c r="B96" s="367" t="s">
        <v>1289</v>
      </c>
      <c r="C96" s="386"/>
      <c r="D96" s="370">
        <v>4896</v>
      </c>
      <c r="E96" s="370">
        <v>625441</v>
      </c>
      <c r="F96" s="370">
        <v>630294</v>
      </c>
      <c r="G96" s="370">
        <v>4852720</v>
      </c>
      <c r="H96" s="370">
        <v>1523080</v>
      </c>
    </row>
    <row r="97" spans="1:8" s="481" customFormat="1" ht="15" customHeight="1" x14ac:dyDescent="0.15">
      <c r="A97" s="387"/>
      <c r="B97" s="367" t="s">
        <v>1023</v>
      </c>
      <c r="C97" s="386"/>
      <c r="D97" s="370">
        <v>4966</v>
      </c>
      <c r="E97" s="370">
        <v>649899</v>
      </c>
      <c r="F97" s="370">
        <v>661667</v>
      </c>
      <c r="G97" s="370">
        <v>4410756</v>
      </c>
      <c r="H97" s="370">
        <v>1749109</v>
      </c>
    </row>
    <row r="98" spans="1:8" s="481" customFormat="1" ht="15" customHeight="1" x14ac:dyDescent="0.15">
      <c r="A98" s="387"/>
      <c r="B98" s="367" t="s">
        <v>1017</v>
      </c>
      <c r="C98" s="386"/>
      <c r="D98" s="370">
        <v>5298</v>
      </c>
      <c r="E98" s="370">
        <v>692765</v>
      </c>
      <c r="F98" s="370">
        <v>676307</v>
      </c>
      <c r="G98" s="370">
        <v>3266863</v>
      </c>
      <c r="H98" s="370">
        <v>1907627</v>
      </c>
    </row>
    <row r="99" spans="1:8" s="481" customFormat="1" ht="15" customHeight="1" x14ac:dyDescent="0.15">
      <c r="A99" s="387"/>
      <c r="B99" s="367" t="s">
        <v>1290</v>
      </c>
      <c r="C99" s="386"/>
      <c r="D99" s="370">
        <v>5141</v>
      </c>
      <c r="E99" s="370">
        <v>672545</v>
      </c>
      <c r="F99" s="370">
        <v>681998</v>
      </c>
      <c r="G99" s="370">
        <v>2282426</v>
      </c>
      <c r="H99" s="370">
        <v>2367843</v>
      </c>
    </row>
    <row r="100" spans="1:8" s="481" customFormat="1" ht="6" customHeight="1" thickBot="1" x14ac:dyDescent="0.2">
      <c r="A100" s="368"/>
      <c r="B100" s="368"/>
      <c r="C100" s="369"/>
      <c r="D100" s="368"/>
      <c r="E100" s="375"/>
      <c r="F100" s="375"/>
      <c r="G100" s="375"/>
      <c r="H100" s="375"/>
    </row>
    <row r="101" spans="1:8" s="481" customFormat="1" ht="15" customHeight="1" x14ac:dyDescent="0.15">
      <c r="B101" s="603" t="s">
        <v>921</v>
      </c>
      <c r="C101" s="603"/>
      <c r="D101" s="603"/>
      <c r="E101" s="603"/>
      <c r="F101" s="64"/>
      <c r="G101" s="64"/>
      <c r="H101" s="156" t="s">
        <v>593</v>
      </c>
    </row>
    <row r="102" spans="1:8" s="481" customFormat="1" x14ac:dyDescent="0.15">
      <c r="B102" s="604" t="s">
        <v>922</v>
      </c>
      <c r="C102" s="604"/>
      <c r="D102" s="604"/>
      <c r="E102" s="604"/>
      <c r="F102" s="154"/>
      <c r="G102" s="154"/>
      <c r="H102" s="154"/>
    </row>
    <row r="127" spans="1:8" x14ac:dyDescent="0.15">
      <c r="A127" s="589" t="s">
        <v>1434</v>
      </c>
      <c r="B127" s="589"/>
      <c r="C127" s="589"/>
      <c r="D127" s="589"/>
      <c r="E127" s="589"/>
      <c r="F127" s="589"/>
      <c r="G127" s="589"/>
      <c r="H127" s="589"/>
    </row>
  </sheetData>
  <mergeCells count="36">
    <mergeCell ref="B56:E56"/>
    <mergeCell ref="A1:H1"/>
    <mergeCell ref="A2:H2"/>
    <mergeCell ref="A26:C26"/>
    <mergeCell ref="D4:D5"/>
    <mergeCell ref="E4:F4"/>
    <mergeCell ref="A3:D3"/>
    <mergeCell ref="A4:C5"/>
    <mergeCell ref="G4:H4"/>
    <mergeCell ref="B27:F27"/>
    <mergeCell ref="A30:D30"/>
    <mergeCell ref="A31:C32"/>
    <mergeCell ref="A59:H59"/>
    <mergeCell ref="A60:D60"/>
    <mergeCell ref="A61:C63"/>
    <mergeCell ref="D61:H61"/>
    <mergeCell ref="I61:I63"/>
    <mergeCell ref="D62:D63"/>
    <mergeCell ref="E62:E63"/>
    <mergeCell ref="F62:H62"/>
    <mergeCell ref="A127:H127"/>
    <mergeCell ref="A70:B70"/>
    <mergeCell ref="A43:D43"/>
    <mergeCell ref="A44:C46"/>
    <mergeCell ref="E44:G44"/>
    <mergeCell ref="E45:E46"/>
    <mergeCell ref="D44:D46"/>
    <mergeCell ref="B101:E101"/>
    <mergeCell ref="B102:E102"/>
    <mergeCell ref="B91:E91"/>
    <mergeCell ref="A92:C93"/>
    <mergeCell ref="D92:D93"/>
    <mergeCell ref="E92:F92"/>
    <mergeCell ref="G92:H92"/>
    <mergeCell ref="B90:H90"/>
    <mergeCell ref="A58:H58"/>
  </mergeCells>
  <phoneticPr fontId="4"/>
  <pageMargins left="0.59055118110236227" right="0.59055118110236227" top="0.31496062992125984" bottom="0.31496062992125984" header="0" footer="0"/>
  <pageSetup paperSize="9" orientation="portrait" r:id="rId1"/>
  <headerFooter alignWithMargins="0"/>
  <rowBreaks count="2" manualBreakCount="2">
    <brk id="57" max="7" man="1"/>
    <brk id="10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9"/>
  <sheetViews>
    <sheetView view="pageBreakPreview" zoomScale="120" zoomScaleNormal="115" zoomScaleSheetLayoutView="120" workbookViewId="0">
      <selection activeCell="A2" sqref="A2:N2"/>
    </sheetView>
  </sheetViews>
  <sheetFormatPr defaultRowHeight="11.25" x14ac:dyDescent="0.15"/>
  <cols>
    <col min="1" max="1" width="13.1640625" style="193" customWidth="1"/>
    <col min="2" max="2" width="10.83203125" style="193" customWidth="1"/>
    <col min="3" max="4" width="7.6640625" style="193" customWidth="1"/>
    <col min="5" max="5" width="4.83203125" style="193" customWidth="1"/>
    <col min="6" max="6" width="6.6640625" style="193" customWidth="1"/>
    <col min="7" max="7" width="6.83203125" style="193" customWidth="1"/>
    <col min="8" max="9" width="8.6640625" style="193" customWidth="1"/>
    <col min="10" max="10" width="7.6640625" style="193" customWidth="1"/>
    <col min="11" max="11" width="6.6640625" style="193" customWidth="1"/>
    <col min="12" max="13" width="7.6640625" style="193" customWidth="1"/>
    <col min="14" max="14" width="8.6640625" style="193" customWidth="1"/>
    <col min="15" max="15" width="11.33203125" style="193" bestFit="1" customWidth="1"/>
    <col min="16" max="16384" width="9.33203125" style="193"/>
  </cols>
  <sheetData>
    <row r="1" spans="1:19" ht="24" customHeight="1" x14ac:dyDescent="0.15">
      <c r="A1" s="634" t="s">
        <v>1402</v>
      </c>
      <c r="B1" s="634"/>
      <c r="C1" s="634"/>
      <c r="D1" s="634"/>
      <c r="E1" s="634"/>
      <c r="F1" s="634"/>
      <c r="G1" s="634"/>
      <c r="H1" s="635"/>
      <c r="I1" s="635"/>
      <c r="J1" s="635"/>
      <c r="K1" s="635"/>
      <c r="L1" s="635"/>
      <c r="M1" s="635"/>
      <c r="N1" s="635"/>
      <c r="O1" s="194"/>
      <c r="P1" s="194"/>
      <c r="Q1" s="194"/>
      <c r="R1" s="194"/>
      <c r="S1" s="194"/>
    </row>
    <row r="2" spans="1:19" ht="30" customHeight="1" x14ac:dyDescent="0.15">
      <c r="A2" s="636" t="s">
        <v>1024</v>
      </c>
      <c r="B2" s="636"/>
      <c r="C2" s="636"/>
      <c r="D2" s="636"/>
      <c r="E2" s="636"/>
      <c r="F2" s="636"/>
      <c r="G2" s="636"/>
      <c r="H2" s="636"/>
      <c r="I2" s="636"/>
      <c r="J2" s="636"/>
      <c r="K2" s="636"/>
      <c r="L2" s="636"/>
      <c r="M2" s="636"/>
      <c r="N2" s="636"/>
    </row>
    <row r="3" spans="1:19" ht="15" customHeight="1" thickBot="1" x14ac:dyDescent="0.2">
      <c r="B3" s="195"/>
      <c r="C3" s="195"/>
      <c r="D3" s="195"/>
      <c r="E3" s="195"/>
      <c r="F3" s="195"/>
      <c r="G3" s="196"/>
      <c r="H3" s="196"/>
      <c r="I3" s="196"/>
      <c r="J3" s="196"/>
      <c r="K3" s="196"/>
      <c r="L3" s="196"/>
      <c r="M3" s="196"/>
      <c r="N3" s="197" t="s">
        <v>1025</v>
      </c>
    </row>
    <row r="4" spans="1:19" ht="18.75" customHeight="1" x14ac:dyDescent="0.15">
      <c r="A4" s="637" t="s">
        <v>1026</v>
      </c>
      <c r="B4" s="639" t="s">
        <v>1027</v>
      </c>
      <c r="C4" s="632" t="s">
        <v>1028</v>
      </c>
      <c r="D4" s="633"/>
      <c r="E4" s="633"/>
      <c r="F4" s="641"/>
      <c r="G4" s="630" t="s">
        <v>1029</v>
      </c>
      <c r="H4" s="632" t="s">
        <v>1030</v>
      </c>
      <c r="I4" s="641"/>
      <c r="J4" s="630" t="s">
        <v>1031</v>
      </c>
      <c r="K4" s="630" t="s">
        <v>1032</v>
      </c>
      <c r="L4" s="630" t="s">
        <v>1033</v>
      </c>
      <c r="M4" s="632" t="s">
        <v>1034</v>
      </c>
      <c r="N4" s="633"/>
    </row>
    <row r="5" spans="1:19" ht="26.25" customHeight="1" x14ac:dyDescent="0.15">
      <c r="A5" s="638"/>
      <c r="B5" s="640"/>
      <c r="C5" s="198" t="s">
        <v>1035</v>
      </c>
      <c r="D5" s="199" t="s">
        <v>1036</v>
      </c>
      <c r="E5" s="200" t="s">
        <v>1037</v>
      </c>
      <c r="F5" s="200" t="s">
        <v>1038</v>
      </c>
      <c r="G5" s="631"/>
      <c r="H5" s="198" t="s">
        <v>1035</v>
      </c>
      <c r="I5" s="198" t="s">
        <v>1039</v>
      </c>
      <c r="J5" s="631"/>
      <c r="K5" s="631"/>
      <c r="L5" s="631"/>
      <c r="M5" s="198" t="s">
        <v>1040</v>
      </c>
      <c r="N5" s="201" t="s">
        <v>1041</v>
      </c>
      <c r="P5" s="202"/>
    </row>
    <row r="6" spans="1:19" ht="7.5" customHeight="1" x14ac:dyDescent="0.15">
      <c r="A6" s="203"/>
      <c r="B6" s="204"/>
      <c r="C6" s="203"/>
      <c r="D6" s="203"/>
      <c r="E6" s="203"/>
      <c r="F6" s="203"/>
      <c r="G6" s="203"/>
      <c r="H6" s="203"/>
      <c r="I6" s="203"/>
      <c r="J6" s="203"/>
      <c r="K6" s="203"/>
      <c r="L6" s="203"/>
      <c r="M6" s="203"/>
      <c r="N6" s="203"/>
    </row>
    <row r="7" spans="1:19" s="202" customFormat="1" ht="30" customHeight="1" x14ac:dyDescent="0.15">
      <c r="A7" s="205" t="s">
        <v>1282</v>
      </c>
      <c r="B7" s="206">
        <v>1480053</v>
      </c>
      <c r="C7" s="207">
        <v>41875</v>
      </c>
      <c r="D7" s="207">
        <v>58771</v>
      </c>
      <c r="E7" s="207">
        <v>18</v>
      </c>
      <c r="F7" s="207">
        <v>1756</v>
      </c>
      <c r="G7" s="207">
        <v>3133</v>
      </c>
      <c r="H7" s="207">
        <v>256622</v>
      </c>
      <c r="I7" s="207">
        <v>391846</v>
      </c>
      <c r="J7" s="207">
        <v>21569</v>
      </c>
      <c r="K7" s="207">
        <v>5250</v>
      </c>
      <c r="L7" s="207">
        <v>23099</v>
      </c>
      <c r="M7" s="207">
        <v>24069</v>
      </c>
      <c r="N7" s="207">
        <v>652045</v>
      </c>
    </row>
    <row r="8" spans="1:19" s="202" customFormat="1" ht="30" customHeight="1" x14ac:dyDescent="0.15">
      <c r="A8" s="205" t="s">
        <v>1283</v>
      </c>
      <c r="B8" s="206">
        <v>1489499</v>
      </c>
      <c r="C8" s="208">
        <v>41496</v>
      </c>
      <c r="D8" s="208">
        <v>57330</v>
      </c>
      <c r="E8" s="208">
        <v>18</v>
      </c>
      <c r="F8" s="208">
        <v>1780</v>
      </c>
      <c r="G8" s="208">
        <v>3119</v>
      </c>
      <c r="H8" s="208">
        <v>260719</v>
      </c>
      <c r="I8" s="208">
        <v>388412</v>
      </c>
      <c r="J8" s="208">
        <v>21381</v>
      </c>
      <c r="K8" s="208">
        <v>5237</v>
      </c>
      <c r="L8" s="208">
        <v>23675</v>
      </c>
      <c r="M8" s="208">
        <v>24046</v>
      </c>
      <c r="N8" s="208">
        <v>662286</v>
      </c>
      <c r="O8" s="208"/>
    </row>
    <row r="9" spans="1:19" s="202" customFormat="1" ht="30" customHeight="1" x14ac:dyDescent="0.15">
      <c r="A9" s="205" t="s">
        <v>1042</v>
      </c>
      <c r="B9" s="206">
        <v>1500549</v>
      </c>
      <c r="C9" s="208">
        <v>41238</v>
      </c>
      <c r="D9" s="208">
        <v>56021</v>
      </c>
      <c r="E9" s="208">
        <v>20</v>
      </c>
      <c r="F9" s="208">
        <v>1791</v>
      </c>
      <c r="G9" s="208">
        <v>3044</v>
      </c>
      <c r="H9" s="208">
        <v>263963</v>
      </c>
      <c r="I9" s="208">
        <v>383221</v>
      </c>
      <c r="J9" s="208">
        <v>21457</v>
      </c>
      <c r="K9" s="208">
        <v>5211</v>
      </c>
      <c r="L9" s="208">
        <v>24523</v>
      </c>
      <c r="M9" s="207">
        <v>24192</v>
      </c>
      <c r="N9" s="207">
        <v>675868</v>
      </c>
    </row>
    <row r="10" spans="1:19" s="202" customFormat="1" ht="30" customHeight="1" x14ac:dyDescent="0.15">
      <c r="A10" s="205" t="s">
        <v>1284</v>
      </c>
      <c r="B10" s="209">
        <v>1511527</v>
      </c>
      <c r="C10" s="208">
        <v>41339</v>
      </c>
      <c r="D10" s="208">
        <v>55260</v>
      </c>
      <c r="E10" s="208">
        <v>19</v>
      </c>
      <c r="F10" s="208">
        <v>1825</v>
      </c>
      <c r="G10" s="208">
        <v>3047</v>
      </c>
      <c r="H10" s="208">
        <v>269278</v>
      </c>
      <c r="I10" s="208">
        <v>375319</v>
      </c>
      <c r="J10" s="208">
        <v>21465</v>
      </c>
      <c r="K10" s="208">
        <v>5241</v>
      </c>
      <c r="L10" s="208">
        <v>25406</v>
      </c>
      <c r="M10" s="208">
        <v>24143</v>
      </c>
      <c r="N10" s="208">
        <v>689185</v>
      </c>
      <c r="P10" s="208"/>
    </row>
    <row r="11" spans="1:19" s="408" customFormat="1" ht="30" customHeight="1" x14ac:dyDescent="0.15">
      <c r="A11" s="405" t="s">
        <v>1285</v>
      </c>
      <c r="B11" s="406">
        <v>1519243</v>
      </c>
      <c r="C11" s="407">
        <v>41593</v>
      </c>
      <c r="D11" s="407">
        <v>54639</v>
      </c>
      <c r="E11" s="407">
        <v>20</v>
      </c>
      <c r="F11" s="407">
        <v>1853</v>
      </c>
      <c r="G11" s="407">
        <v>3047</v>
      </c>
      <c r="H11" s="407">
        <v>272556</v>
      </c>
      <c r="I11" s="407">
        <v>367047</v>
      </c>
      <c r="J11" s="407">
        <v>21645</v>
      </c>
      <c r="K11" s="407">
        <v>5270</v>
      </c>
      <c r="L11" s="407">
        <v>25736</v>
      </c>
      <c r="M11" s="407">
        <v>24690</v>
      </c>
      <c r="N11" s="407">
        <v>701147</v>
      </c>
      <c r="P11" s="407"/>
    </row>
    <row r="12" spans="1:19" s="213" customFormat="1" ht="30" customHeight="1" x14ac:dyDescent="0.15">
      <c r="A12" s="210"/>
      <c r="B12" s="211"/>
      <c r="C12" s="212"/>
      <c r="D12" s="212"/>
      <c r="E12" s="212"/>
      <c r="F12" s="212"/>
      <c r="G12" s="212"/>
      <c r="H12" s="212"/>
      <c r="I12" s="212"/>
      <c r="J12" s="212"/>
      <c r="K12" s="212"/>
      <c r="L12" s="212"/>
      <c r="M12" s="212"/>
      <c r="N12" s="212"/>
    </row>
    <row r="13" spans="1:19" s="202" customFormat="1" ht="30" customHeight="1" x14ac:dyDescent="0.15">
      <c r="A13" s="214" t="s">
        <v>1286</v>
      </c>
      <c r="B13" s="206">
        <v>1513478</v>
      </c>
      <c r="C13" s="208">
        <v>41277</v>
      </c>
      <c r="D13" s="208">
        <v>55164</v>
      </c>
      <c r="E13" s="208">
        <v>19</v>
      </c>
      <c r="F13" s="208">
        <v>1827</v>
      </c>
      <c r="G13" s="208">
        <v>3047</v>
      </c>
      <c r="H13" s="208">
        <v>269023</v>
      </c>
      <c r="I13" s="208">
        <v>374393</v>
      </c>
      <c r="J13" s="208">
        <v>21453</v>
      </c>
      <c r="K13" s="208">
        <v>5241</v>
      </c>
      <c r="L13" s="208">
        <v>25556</v>
      </c>
      <c r="M13" s="207">
        <v>24680</v>
      </c>
      <c r="N13" s="208">
        <v>691798</v>
      </c>
      <c r="O13" s="215"/>
      <c r="P13" s="215"/>
    </row>
    <row r="14" spans="1:19" s="202" customFormat="1" ht="30" customHeight="1" x14ac:dyDescent="0.15">
      <c r="A14" s="214" t="s">
        <v>1043</v>
      </c>
      <c r="B14" s="206">
        <v>1515338</v>
      </c>
      <c r="C14" s="208">
        <v>41280</v>
      </c>
      <c r="D14" s="208">
        <v>55128</v>
      </c>
      <c r="E14" s="208">
        <v>20</v>
      </c>
      <c r="F14" s="208">
        <v>1835</v>
      </c>
      <c r="G14" s="208">
        <v>3050</v>
      </c>
      <c r="H14" s="208">
        <v>269255</v>
      </c>
      <c r="I14" s="208">
        <v>374107</v>
      </c>
      <c r="J14" s="208">
        <v>21405</v>
      </c>
      <c r="K14" s="208">
        <v>5245</v>
      </c>
      <c r="L14" s="208">
        <v>25660</v>
      </c>
      <c r="M14" s="207">
        <v>24722</v>
      </c>
      <c r="N14" s="208">
        <v>693631</v>
      </c>
      <c r="O14" s="215"/>
      <c r="P14" s="215"/>
    </row>
    <row r="15" spans="1:19" s="202" customFormat="1" ht="30" customHeight="1" x14ac:dyDescent="0.15">
      <c r="A15" s="214" t="s">
        <v>1044</v>
      </c>
      <c r="B15" s="206">
        <v>1517905</v>
      </c>
      <c r="C15" s="208">
        <v>41289</v>
      </c>
      <c r="D15" s="208">
        <v>55085</v>
      </c>
      <c r="E15" s="208">
        <v>20</v>
      </c>
      <c r="F15" s="208">
        <v>1840</v>
      </c>
      <c r="G15" s="208">
        <v>3039</v>
      </c>
      <c r="H15" s="208">
        <v>269806</v>
      </c>
      <c r="I15" s="208">
        <v>373722</v>
      </c>
      <c r="J15" s="208">
        <v>21446</v>
      </c>
      <c r="K15" s="208">
        <v>5248</v>
      </c>
      <c r="L15" s="208">
        <v>25760</v>
      </c>
      <c r="M15" s="208">
        <v>24824</v>
      </c>
      <c r="N15" s="207">
        <v>695826</v>
      </c>
      <c r="O15" s="215"/>
      <c r="P15" s="215"/>
    </row>
    <row r="16" spans="1:19" s="202" customFormat="1" ht="30" customHeight="1" x14ac:dyDescent="0.15">
      <c r="A16" s="214" t="s">
        <v>1045</v>
      </c>
      <c r="B16" s="206">
        <v>1519965</v>
      </c>
      <c r="C16" s="208">
        <v>41330</v>
      </c>
      <c r="D16" s="208">
        <v>55062</v>
      </c>
      <c r="E16" s="208">
        <v>20</v>
      </c>
      <c r="F16" s="208">
        <v>1842</v>
      </c>
      <c r="G16" s="208">
        <v>3039</v>
      </c>
      <c r="H16" s="208">
        <v>270337</v>
      </c>
      <c r="I16" s="208">
        <v>373417</v>
      </c>
      <c r="J16" s="208">
        <v>21472</v>
      </c>
      <c r="K16" s="208">
        <v>5242</v>
      </c>
      <c r="L16" s="208">
        <v>25883</v>
      </c>
      <c r="M16" s="208">
        <v>24895</v>
      </c>
      <c r="N16" s="207">
        <v>697426</v>
      </c>
      <c r="O16" s="215"/>
      <c r="P16" s="215"/>
    </row>
    <row r="17" spans="1:16" s="202" customFormat="1" ht="30" customHeight="1" x14ac:dyDescent="0.15">
      <c r="A17" s="214" t="s">
        <v>1046</v>
      </c>
      <c r="B17" s="206">
        <v>1520865</v>
      </c>
      <c r="C17" s="208">
        <v>41430</v>
      </c>
      <c r="D17" s="208">
        <v>55042</v>
      </c>
      <c r="E17" s="208">
        <v>20</v>
      </c>
      <c r="F17" s="208">
        <v>1854</v>
      </c>
      <c r="G17" s="208">
        <v>3051</v>
      </c>
      <c r="H17" s="208">
        <v>270738</v>
      </c>
      <c r="I17" s="208">
        <v>373007</v>
      </c>
      <c r="J17" s="208">
        <v>21487</v>
      </c>
      <c r="K17" s="208">
        <v>5246</v>
      </c>
      <c r="L17" s="208">
        <v>25981</v>
      </c>
      <c r="M17" s="207">
        <v>24962</v>
      </c>
      <c r="N17" s="208">
        <v>698047</v>
      </c>
      <c r="O17" s="215"/>
      <c r="P17" s="215"/>
    </row>
    <row r="18" spans="1:16" s="202" customFormat="1" ht="30" customHeight="1" x14ac:dyDescent="0.15">
      <c r="A18" s="214" t="s">
        <v>1047</v>
      </c>
      <c r="B18" s="206">
        <v>1523106</v>
      </c>
      <c r="C18" s="215">
        <v>41482</v>
      </c>
      <c r="D18" s="215">
        <v>54981</v>
      </c>
      <c r="E18" s="215">
        <v>20</v>
      </c>
      <c r="F18" s="215">
        <v>1851</v>
      </c>
      <c r="G18" s="215">
        <v>3061</v>
      </c>
      <c r="H18" s="215">
        <v>271396</v>
      </c>
      <c r="I18" s="215">
        <v>372511</v>
      </c>
      <c r="J18" s="215">
        <v>21536</v>
      </c>
      <c r="K18" s="215">
        <v>5251</v>
      </c>
      <c r="L18" s="215">
        <v>26097</v>
      </c>
      <c r="M18" s="393">
        <v>25027</v>
      </c>
      <c r="N18" s="207">
        <v>699893</v>
      </c>
      <c r="O18" s="215"/>
      <c r="P18" s="215"/>
    </row>
    <row r="19" spans="1:16" s="202" customFormat="1" ht="30" customHeight="1" x14ac:dyDescent="0.15">
      <c r="A19" s="216"/>
      <c r="B19" s="206"/>
      <c r="C19" s="208"/>
      <c r="D19" s="208"/>
      <c r="E19" s="208"/>
      <c r="F19" s="208"/>
      <c r="G19" s="208"/>
      <c r="H19" s="208"/>
      <c r="I19" s="208"/>
      <c r="J19" s="208"/>
      <c r="K19" s="208"/>
      <c r="L19" s="208"/>
      <c r="M19" s="207"/>
      <c r="N19" s="207"/>
      <c r="O19" s="215"/>
      <c r="P19" s="215"/>
    </row>
    <row r="20" spans="1:16" s="202" customFormat="1" ht="30" customHeight="1" x14ac:dyDescent="0.15">
      <c r="A20" s="217" t="s">
        <v>1048</v>
      </c>
      <c r="B20" s="206">
        <v>1523302</v>
      </c>
      <c r="C20" s="208">
        <v>41491</v>
      </c>
      <c r="D20" s="208">
        <v>54951</v>
      </c>
      <c r="E20" s="208">
        <v>20</v>
      </c>
      <c r="F20" s="208">
        <v>1845</v>
      </c>
      <c r="G20" s="208">
        <v>3057</v>
      </c>
      <c r="H20" s="208">
        <v>271592</v>
      </c>
      <c r="I20" s="208">
        <v>371798</v>
      </c>
      <c r="J20" s="208">
        <v>21543</v>
      </c>
      <c r="K20" s="208">
        <v>5252</v>
      </c>
      <c r="L20" s="208">
        <v>26158</v>
      </c>
      <c r="M20" s="207">
        <v>25089</v>
      </c>
      <c r="N20" s="207">
        <v>700506</v>
      </c>
      <c r="O20" s="215"/>
      <c r="P20" s="215"/>
    </row>
    <row r="21" spans="1:16" s="202" customFormat="1" ht="30" customHeight="1" x14ac:dyDescent="0.15">
      <c r="A21" s="217" t="s">
        <v>1049</v>
      </c>
      <c r="B21" s="206">
        <v>1525382</v>
      </c>
      <c r="C21" s="208">
        <v>41498</v>
      </c>
      <c r="D21" s="208">
        <v>54939</v>
      </c>
      <c r="E21" s="208">
        <v>20</v>
      </c>
      <c r="F21" s="208">
        <v>1845</v>
      </c>
      <c r="G21" s="208">
        <v>3051</v>
      </c>
      <c r="H21" s="208">
        <v>272098</v>
      </c>
      <c r="I21" s="208">
        <v>371529</v>
      </c>
      <c r="J21" s="208">
        <v>21593</v>
      </c>
      <c r="K21" s="208">
        <v>5261</v>
      </c>
      <c r="L21" s="208">
        <v>26194</v>
      </c>
      <c r="M21" s="208">
        <v>25083</v>
      </c>
      <c r="N21" s="208">
        <v>702271</v>
      </c>
      <c r="O21" s="215"/>
      <c r="P21" s="215"/>
    </row>
    <row r="22" spans="1:16" s="202" customFormat="1" ht="30" customHeight="1" x14ac:dyDescent="0.15">
      <c r="A22" s="217" t="s">
        <v>1050</v>
      </c>
      <c r="B22" s="206">
        <v>1527625</v>
      </c>
      <c r="C22" s="208">
        <v>41605</v>
      </c>
      <c r="D22" s="208">
        <v>54894</v>
      </c>
      <c r="E22" s="208">
        <v>20</v>
      </c>
      <c r="F22" s="208">
        <v>1854</v>
      </c>
      <c r="G22" s="208">
        <v>3048</v>
      </c>
      <c r="H22" s="208">
        <v>272392</v>
      </c>
      <c r="I22" s="208">
        <v>370938</v>
      </c>
      <c r="J22" s="208">
        <v>21628</v>
      </c>
      <c r="K22" s="208">
        <v>5258</v>
      </c>
      <c r="L22" s="208">
        <v>26196</v>
      </c>
      <c r="M22" s="207">
        <v>25101</v>
      </c>
      <c r="N22" s="207">
        <v>704691</v>
      </c>
      <c r="O22" s="215"/>
      <c r="P22" s="215"/>
    </row>
    <row r="23" spans="1:16" s="202" customFormat="1" ht="30" customHeight="1" x14ac:dyDescent="0.15">
      <c r="A23" s="214" t="s">
        <v>1287</v>
      </c>
      <c r="B23" s="206">
        <v>1528817</v>
      </c>
      <c r="C23" s="208">
        <v>41630</v>
      </c>
      <c r="D23" s="208">
        <v>54859</v>
      </c>
      <c r="E23" s="208">
        <v>20</v>
      </c>
      <c r="F23" s="208">
        <v>1854</v>
      </c>
      <c r="G23" s="208">
        <v>3049</v>
      </c>
      <c r="H23" s="208">
        <v>272699</v>
      </c>
      <c r="I23" s="208">
        <v>370833</v>
      </c>
      <c r="J23" s="208">
        <v>21638</v>
      </c>
      <c r="K23" s="208">
        <v>5262</v>
      </c>
      <c r="L23" s="208">
        <v>26209</v>
      </c>
      <c r="M23" s="207">
        <v>25085</v>
      </c>
      <c r="N23" s="207">
        <v>705679</v>
      </c>
      <c r="O23" s="215"/>
      <c r="P23" s="215"/>
    </row>
    <row r="24" spans="1:16" s="202" customFormat="1" ht="30" customHeight="1" x14ac:dyDescent="0.15">
      <c r="A24" s="217" t="s">
        <v>1051</v>
      </c>
      <c r="B24" s="206">
        <v>1529456</v>
      </c>
      <c r="C24" s="208">
        <v>41665</v>
      </c>
      <c r="D24" s="208">
        <v>54829</v>
      </c>
      <c r="E24" s="208">
        <v>20</v>
      </c>
      <c r="F24" s="208">
        <v>1860</v>
      </c>
      <c r="G24" s="208">
        <v>3050</v>
      </c>
      <c r="H24" s="208">
        <v>273341</v>
      </c>
      <c r="I24" s="208">
        <v>370342</v>
      </c>
      <c r="J24" s="208">
        <v>21686</v>
      </c>
      <c r="K24" s="208">
        <v>5264</v>
      </c>
      <c r="L24" s="208">
        <v>26139</v>
      </c>
      <c r="M24" s="207">
        <v>25030</v>
      </c>
      <c r="N24" s="207">
        <v>706230</v>
      </c>
      <c r="O24" s="215"/>
      <c r="P24" s="215"/>
    </row>
    <row r="25" spans="1:16" s="202" customFormat="1" ht="30" customHeight="1" x14ac:dyDescent="0.15">
      <c r="A25" s="217" t="s">
        <v>1052</v>
      </c>
      <c r="B25" s="206">
        <v>1519243</v>
      </c>
      <c r="C25" s="208">
        <v>41593</v>
      </c>
      <c r="D25" s="208">
        <v>54639</v>
      </c>
      <c r="E25" s="208">
        <v>20</v>
      </c>
      <c r="F25" s="208">
        <v>1853</v>
      </c>
      <c r="G25" s="208">
        <v>3047</v>
      </c>
      <c r="H25" s="208">
        <v>272556</v>
      </c>
      <c r="I25" s="208">
        <v>367047</v>
      </c>
      <c r="J25" s="208">
        <v>21645</v>
      </c>
      <c r="K25" s="208">
        <v>5270</v>
      </c>
      <c r="L25" s="208">
        <v>25736</v>
      </c>
      <c r="M25" s="207">
        <v>24690</v>
      </c>
      <c r="N25" s="207">
        <v>701147</v>
      </c>
      <c r="O25" s="215"/>
      <c r="P25" s="215"/>
    </row>
    <row r="26" spans="1:16" s="220" customFormat="1" ht="7.5" customHeight="1" thickBot="1" x14ac:dyDescent="0.2">
      <c r="A26" s="218"/>
      <c r="B26" s="219"/>
      <c r="C26" s="218"/>
      <c r="D26" s="218"/>
      <c r="E26" s="218"/>
      <c r="F26" s="218"/>
      <c r="G26" s="218"/>
      <c r="H26" s="218"/>
      <c r="I26" s="218"/>
      <c r="J26" s="218"/>
      <c r="K26" s="218"/>
      <c r="L26" s="218"/>
      <c r="M26" s="218"/>
      <c r="N26" s="218"/>
    </row>
    <row r="27" spans="1:16" s="213" customFormat="1" ht="14.25" customHeight="1" x14ac:dyDescent="0.15">
      <c r="A27" s="396" t="s">
        <v>1053</v>
      </c>
      <c r="B27" s="221"/>
      <c r="C27" s="221"/>
      <c r="D27" s="221"/>
      <c r="E27" s="221"/>
      <c r="F27" s="221"/>
      <c r="G27" s="222"/>
      <c r="H27" s="221"/>
      <c r="I27" s="221"/>
      <c r="J27" s="221"/>
      <c r="K27" s="221"/>
      <c r="L27" s="221"/>
      <c r="M27" s="221"/>
      <c r="N27" s="223" t="s">
        <v>1054</v>
      </c>
    </row>
    <row r="28" spans="1:16" ht="12.75" customHeight="1" x14ac:dyDescent="0.15">
      <c r="A28" s="397" t="s">
        <v>1055</v>
      </c>
      <c r="B28" s="224"/>
      <c r="C28" s="224"/>
      <c r="D28" s="224"/>
      <c r="E28" s="224"/>
      <c r="F28" s="224"/>
      <c r="G28" s="224"/>
      <c r="H28" s="224"/>
      <c r="I28" s="224"/>
      <c r="J28" s="224"/>
      <c r="K28" s="224"/>
      <c r="L28" s="224"/>
      <c r="M28" s="224"/>
      <c r="N28" s="224"/>
    </row>
    <row r="29" spans="1:16" ht="12.75" customHeight="1" x14ac:dyDescent="0.15">
      <c r="A29" s="397" t="s">
        <v>1056</v>
      </c>
      <c r="B29" s="224"/>
      <c r="C29" s="224"/>
      <c r="D29" s="224"/>
      <c r="E29" s="224"/>
      <c r="F29" s="224"/>
      <c r="G29" s="224"/>
      <c r="H29" s="224"/>
      <c r="I29" s="224"/>
      <c r="J29" s="224"/>
      <c r="K29" s="224"/>
      <c r="L29" s="224"/>
      <c r="M29" s="224"/>
      <c r="N29" s="224"/>
    </row>
  </sheetData>
  <sheetProtection formatCells="0" formatColumns="0" formatRows="0" insertColumns="0" insertRows="0" insertHyperlinks="0" deleteColumns="0" deleteRows="0" selectLockedCells="1" sort="0" autoFilter="0" pivotTables="0"/>
  <mergeCells count="11">
    <mergeCell ref="L4:L5"/>
    <mergeCell ref="M4:N4"/>
    <mergeCell ref="A1:N1"/>
    <mergeCell ref="A2:N2"/>
    <mergeCell ref="A4:A5"/>
    <mergeCell ref="B4:B5"/>
    <mergeCell ref="C4:F4"/>
    <mergeCell ref="G4:G5"/>
    <mergeCell ref="H4:I4"/>
    <mergeCell ref="J4:J5"/>
    <mergeCell ref="K4:K5"/>
  </mergeCells>
  <phoneticPr fontId="12"/>
  <pageMargins left="0.55118110236220474" right="0.51181102362204722" top="0.31496062992125984" bottom="0.31496062992125984"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W68"/>
  <sheetViews>
    <sheetView view="pageBreakPreview" zoomScale="120" zoomScaleNormal="110" zoomScaleSheetLayoutView="120" workbookViewId="0">
      <selection activeCell="A2" sqref="A2:L2"/>
    </sheetView>
  </sheetViews>
  <sheetFormatPr defaultRowHeight="11.25" x14ac:dyDescent="0.15"/>
  <cols>
    <col min="1" max="1" width="10.83203125" style="193" customWidth="1"/>
    <col min="2" max="2" width="10" style="193" bestFit="1" customWidth="1"/>
    <col min="3" max="4" width="9" style="193" bestFit="1" customWidth="1"/>
    <col min="5" max="5" width="8.6640625" style="193" customWidth="1"/>
    <col min="6" max="6" width="8" style="193" bestFit="1" customWidth="1"/>
    <col min="7" max="8" width="10" style="193" bestFit="1" customWidth="1"/>
    <col min="9" max="9" width="9" style="193" bestFit="1" customWidth="1"/>
    <col min="10" max="10" width="8" style="193" bestFit="1" customWidth="1"/>
    <col min="11" max="11" width="9" style="193" bestFit="1" customWidth="1"/>
    <col min="12" max="12" width="10" style="193" bestFit="1" customWidth="1"/>
    <col min="13" max="13" width="11.33203125" style="193" bestFit="1" customWidth="1"/>
    <col min="14" max="16384" width="9.33203125" style="193"/>
  </cols>
  <sheetData>
    <row r="1" spans="1:101" ht="24" customHeight="1" x14ac:dyDescent="0.15">
      <c r="A1" s="645" t="s">
        <v>639</v>
      </c>
      <c r="B1" s="645"/>
      <c r="C1" s="645"/>
      <c r="D1" s="645"/>
      <c r="E1" s="645"/>
      <c r="F1" s="645"/>
      <c r="G1" s="645"/>
      <c r="H1" s="645"/>
      <c r="I1" s="645"/>
      <c r="J1" s="645"/>
      <c r="K1" s="645"/>
      <c r="L1" s="645"/>
    </row>
    <row r="2" spans="1:101" s="220" customFormat="1" ht="30" customHeight="1" x14ac:dyDescent="0.15">
      <c r="A2" s="612" t="s">
        <v>1058</v>
      </c>
      <c r="B2" s="644"/>
      <c r="C2" s="644"/>
      <c r="D2" s="644"/>
      <c r="E2" s="644"/>
      <c r="F2" s="644"/>
      <c r="G2" s="644"/>
      <c r="H2" s="644"/>
      <c r="I2" s="644"/>
      <c r="J2" s="644"/>
      <c r="K2" s="644"/>
      <c r="L2" s="644"/>
    </row>
    <row r="3" spans="1:101" s="220" customFormat="1" ht="15" customHeight="1" thickBot="1" x14ac:dyDescent="0.2">
      <c r="A3" s="225" t="s">
        <v>1392</v>
      </c>
      <c r="B3" s="226"/>
      <c r="C3" s="226"/>
      <c r="D3" s="226"/>
      <c r="E3" s="226"/>
      <c r="F3" s="226"/>
      <c r="G3" s="227"/>
      <c r="H3" s="196"/>
      <c r="I3" s="196"/>
      <c r="J3" s="196"/>
      <c r="K3" s="196"/>
      <c r="L3" s="228" t="s">
        <v>1059</v>
      </c>
      <c r="CW3" s="220">
        <v>0</v>
      </c>
    </row>
    <row r="4" spans="1:101" s="220" customFormat="1" ht="15" customHeight="1" x14ac:dyDescent="0.15">
      <c r="A4" s="646" t="s">
        <v>1060</v>
      </c>
      <c r="B4" s="649" t="s">
        <v>1061</v>
      </c>
      <c r="C4" s="649"/>
      <c r="D4" s="649"/>
      <c r="E4" s="649"/>
      <c r="F4" s="649"/>
      <c r="G4" s="649"/>
      <c r="H4" s="649"/>
      <c r="I4" s="649"/>
      <c r="J4" s="649"/>
      <c r="K4" s="650"/>
      <c r="L4" s="651" t="s">
        <v>1062</v>
      </c>
    </row>
    <row r="5" spans="1:101" s="220" customFormat="1" ht="15" customHeight="1" x14ac:dyDescent="0.15">
      <c r="A5" s="647"/>
      <c r="B5" s="654" t="s">
        <v>1063</v>
      </c>
      <c r="C5" s="620" t="s">
        <v>1064</v>
      </c>
      <c r="D5" s="621"/>
      <c r="E5" s="655"/>
      <c r="F5" s="642" t="s">
        <v>1065</v>
      </c>
      <c r="G5" s="620" t="s">
        <v>1030</v>
      </c>
      <c r="H5" s="655"/>
      <c r="I5" s="642" t="s">
        <v>1066</v>
      </c>
      <c r="J5" s="642" t="s">
        <v>1032</v>
      </c>
      <c r="K5" s="642" t="s">
        <v>1033</v>
      </c>
      <c r="L5" s="652"/>
    </row>
    <row r="6" spans="1:101" s="220" customFormat="1" ht="15" customHeight="1" x14ac:dyDescent="0.15">
      <c r="A6" s="648"/>
      <c r="B6" s="648"/>
      <c r="C6" s="229" t="s">
        <v>1035</v>
      </c>
      <c r="D6" s="229" t="s">
        <v>1039</v>
      </c>
      <c r="E6" s="230" t="s">
        <v>1067</v>
      </c>
      <c r="F6" s="643"/>
      <c r="G6" s="229" t="s">
        <v>1035</v>
      </c>
      <c r="H6" s="229" t="s">
        <v>1039</v>
      </c>
      <c r="I6" s="643"/>
      <c r="J6" s="643"/>
      <c r="K6" s="643"/>
      <c r="L6" s="653"/>
    </row>
    <row r="7" spans="1:101" s="220" customFormat="1" ht="3" customHeight="1" x14ac:dyDescent="0.15">
      <c r="A7" s="231"/>
      <c r="B7" s="232"/>
      <c r="C7" s="232"/>
      <c r="D7" s="232"/>
      <c r="E7" s="232"/>
      <c r="F7" s="232"/>
      <c r="G7" s="232"/>
      <c r="H7" s="232"/>
      <c r="I7" s="232"/>
      <c r="J7" s="232"/>
      <c r="K7" s="232"/>
      <c r="L7" s="232"/>
    </row>
    <row r="8" spans="1:101" s="236" customFormat="1" ht="12.75" customHeight="1" x14ac:dyDescent="0.15">
      <c r="A8" s="233" t="s">
        <v>1068</v>
      </c>
      <c r="B8" s="416">
        <v>793406</v>
      </c>
      <c r="C8" s="416">
        <v>41593</v>
      </c>
      <c r="D8" s="416">
        <v>54659</v>
      </c>
      <c r="E8" s="416">
        <v>1853</v>
      </c>
      <c r="F8" s="416">
        <v>3047</v>
      </c>
      <c r="G8" s="416">
        <v>272556</v>
      </c>
      <c r="H8" s="416">
        <v>367047</v>
      </c>
      <c r="I8" s="416">
        <v>21645</v>
      </c>
      <c r="J8" s="416">
        <v>5270</v>
      </c>
      <c r="K8" s="416">
        <v>25736</v>
      </c>
      <c r="L8" s="417">
        <v>701147</v>
      </c>
      <c r="M8" s="235"/>
    </row>
    <row r="9" spans="1:101" s="213" customFormat="1" ht="11.25" customHeight="1" x14ac:dyDescent="0.15">
      <c r="A9" s="237"/>
      <c r="B9" s="238"/>
      <c r="C9" s="239"/>
      <c r="D9" s="239"/>
      <c r="E9" s="239"/>
      <c r="F9" s="239"/>
      <c r="G9" s="239"/>
      <c r="H9" s="239"/>
      <c r="I9" s="239"/>
      <c r="J9" s="239"/>
      <c r="K9" s="239"/>
      <c r="L9" s="239"/>
      <c r="M9" s="212"/>
    </row>
    <row r="10" spans="1:101" s="236" customFormat="1" ht="12.75" customHeight="1" x14ac:dyDescent="0.15">
      <c r="A10" s="240" t="s">
        <v>1069</v>
      </c>
      <c r="B10" s="417">
        <v>300995</v>
      </c>
      <c r="C10" s="417">
        <v>15187</v>
      </c>
      <c r="D10" s="417">
        <v>23266</v>
      </c>
      <c r="E10" s="417">
        <v>405</v>
      </c>
      <c r="F10" s="417">
        <v>1050</v>
      </c>
      <c r="G10" s="417">
        <v>105656</v>
      </c>
      <c r="H10" s="417">
        <v>137278</v>
      </c>
      <c r="I10" s="417">
        <v>7925</v>
      </c>
      <c r="J10" s="417">
        <v>1385</v>
      </c>
      <c r="K10" s="417">
        <v>8843</v>
      </c>
      <c r="L10" s="417">
        <v>211866</v>
      </c>
      <c r="M10" s="234"/>
    </row>
    <row r="11" spans="1:101" s="243" customFormat="1" ht="12.75" customHeight="1" x14ac:dyDescent="0.15">
      <c r="A11" s="241" t="s">
        <v>1070</v>
      </c>
      <c r="B11" s="418" t="s">
        <v>1240</v>
      </c>
      <c r="C11" s="418" t="s">
        <v>1240</v>
      </c>
      <c r="D11" s="418" t="s">
        <v>1240</v>
      </c>
      <c r="E11" s="418" t="s">
        <v>1240</v>
      </c>
      <c r="F11" s="418" t="s">
        <v>1240</v>
      </c>
      <c r="G11" s="418" t="s">
        <v>1240</v>
      </c>
      <c r="H11" s="418" t="s">
        <v>1240</v>
      </c>
      <c r="I11" s="418" t="s">
        <v>1240</v>
      </c>
      <c r="J11" s="418" t="s">
        <v>1240</v>
      </c>
      <c r="K11" s="418" t="s">
        <v>1240</v>
      </c>
      <c r="L11" s="419">
        <v>80393</v>
      </c>
      <c r="M11" s="242"/>
    </row>
    <row r="12" spans="1:101" s="243" customFormat="1" ht="12.75" customHeight="1" x14ac:dyDescent="0.15">
      <c r="A12" s="241" t="s">
        <v>1071</v>
      </c>
      <c r="B12" s="418" t="s">
        <v>1240</v>
      </c>
      <c r="C12" s="418" t="s">
        <v>1240</v>
      </c>
      <c r="D12" s="418" t="s">
        <v>1240</v>
      </c>
      <c r="E12" s="418" t="s">
        <v>1240</v>
      </c>
      <c r="F12" s="418" t="s">
        <v>1240</v>
      </c>
      <c r="G12" s="418" t="s">
        <v>1240</v>
      </c>
      <c r="H12" s="418" t="s">
        <v>1240</v>
      </c>
      <c r="I12" s="418" t="s">
        <v>1240</v>
      </c>
      <c r="J12" s="418" t="s">
        <v>1240</v>
      </c>
      <c r="K12" s="418" t="s">
        <v>1240</v>
      </c>
      <c r="L12" s="419">
        <v>38091</v>
      </c>
      <c r="M12" s="242"/>
    </row>
    <row r="13" spans="1:101" s="243" customFormat="1" ht="12.75" customHeight="1" x14ac:dyDescent="0.15">
      <c r="A13" s="241" t="s">
        <v>1072</v>
      </c>
      <c r="B13" s="418" t="s">
        <v>1240</v>
      </c>
      <c r="C13" s="418" t="s">
        <v>1240</v>
      </c>
      <c r="D13" s="418" t="s">
        <v>1240</v>
      </c>
      <c r="E13" s="418" t="s">
        <v>1240</v>
      </c>
      <c r="F13" s="418" t="s">
        <v>1240</v>
      </c>
      <c r="G13" s="418" t="s">
        <v>1240</v>
      </c>
      <c r="H13" s="418" t="s">
        <v>1240</v>
      </c>
      <c r="I13" s="418" t="s">
        <v>1240</v>
      </c>
      <c r="J13" s="418" t="s">
        <v>1240</v>
      </c>
      <c r="K13" s="418" t="s">
        <v>1240</v>
      </c>
      <c r="L13" s="419">
        <v>35949</v>
      </c>
      <c r="M13" s="242"/>
    </row>
    <row r="14" spans="1:101" s="243" customFormat="1" ht="12.75" customHeight="1" x14ac:dyDescent="0.15">
      <c r="A14" s="241" t="s">
        <v>1073</v>
      </c>
      <c r="B14" s="418" t="s">
        <v>1240</v>
      </c>
      <c r="C14" s="418" t="s">
        <v>1240</v>
      </c>
      <c r="D14" s="418" t="s">
        <v>1240</v>
      </c>
      <c r="E14" s="418" t="s">
        <v>1240</v>
      </c>
      <c r="F14" s="418" t="s">
        <v>1240</v>
      </c>
      <c r="G14" s="418" t="s">
        <v>1240</v>
      </c>
      <c r="H14" s="418" t="s">
        <v>1240</v>
      </c>
      <c r="I14" s="418" t="s">
        <v>1240</v>
      </c>
      <c r="J14" s="418" t="s">
        <v>1240</v>
      </c>
      <c r="K14" s="418" t="s">
        <v>1240</v>
      </c>
      <c r="L14" s="419">
        <v>57433</v>
      </c>
      <c r="M14" s="242"/>
    </row>
    <row r="15" spans="1:101" s="243" customFormat="1" ht="11.25" customHeight="1" x14ac:dyDescent="0.15">
      <c r="A15" s="241"/>
      <c r="B15" s="419"/>
      <c r="C15" s="419"/>
      <c r="D15" s="419"/>
      <c r="E15" s="419"/>
      <c r="F15" s="419"/>
      <c r="G15" s="419"/>
      <c r="H15" s="419"/>
      <c r="I15" s="419"/>
      <c r="J15" s="419"/>
      <c r="K15" s="419"/>
      <c r="L15" s="419"/>
      <c r="M15" s="242"/>
    </row>
    <row r="16" spans="1:101" s="236" customFormat="1" ht="12.75" customHeight="1" x14ac:dyDescent="0.15">
      <c r="A16" s="240" t="s">
        <v>1074</v>
      </c>
      <c r="B16" s="417">
        <v>192838</v>
      </c>
      <c r="C16" s="417">
        <v>9212</v>
      </c>
      <c r="D16" s="417">
        <v>12304</v>
      </c>
      <c r="E16" s="417">
        <v>921</v>
      </c>
      <c r="F16" s="417">
        <v>498</v>
      </c>
      <c r="G16" s="417">
        <v>68722</v>
      </c>
      <c r="H16" s="417">
        <v>88911</v>
      </c>
      <c r="I16" s="417">
        <v>4960</v>
      </c>
      <c r="J16" s="417">
        <v>976</v>
      </c>
      <c r="K16" s="417">
        <v>6334</v>
      </c>
      <c r="L16" s="417">
        <v>169020</v>
      </c>
      <c r="M16" s="234"/>
    </row>
    <row r="17" spans="1:13" s="236" customFormat="1" ht="12.75" customHeight="1" x14ac:dyDescent="0.15">
      <c r="A17" s="240" t="s">
        <v>1075</v>
      </c>
      <c r="B17" s="417">
        <v>45291</v>
      </c>
      <c r="C17" s="417">
        <v>2734</v>
      </c>
      <c r="D17" s="417">
        <v>3294</v>
      </c>
      <c r="E17" s="417">
        <v>77</v>
      </c>
      <c r="F17" s="417">
        <v>184</v>
      </c>
      <c r="G17" s="417">
        <v>14447</v>
      </c>
      <c r="H17" s="417">
        <v>20971</v>
      </c>
      <c r="I17" s="417">
        <v>1404</v>
      </c>
      <c r="J17" s="417">
        <v>427</v>
      </c>
      <c r="K17" s="417">
        <v>1753</v>
      </c>
      <c r="L17" s="417">
        <v>45726</v>
      </c>
      <c r="M17" s="234"/>
    </row>
    <row r="18" spans="1:13" s="236" customFormat="1" ht="12.75" customHeight="1" x14ac:dyDescent="0.15">
      <c r="A18" s="240" t="s">
        <v>1076</v>
      </c>
      <c r="B18" s="417">
        <v>24464</v>
      </c>
      <c r="C18" s="417">
        <v>1031</v>
      </c>
      <c r="D18" s="417">
        <v>1251</v>
      </c>
      <c r="E18" s="417">
        <v>120</v>
      </c>
      <c r="F18" s="417">
        <v>98</v>
      </c>
      <c r="G18" s="417">
        <v>8211</v>
      </c>
      <c r="H18" s="417">
        <v>12151</v>
      </c>
      <c r="I18" s="417">
        <v>515</v>
      </c>
      <c r="J18" s="417">
        <v>264</v>
      </c>
      <c r="K18" s="417">
        <v>823</v>
      </c>
      <c r="L18" s="417">
        <v>21992</v>
      </c>
      <c r="M18" s="234"/>
    </row>
    <row r="19" spans="1:13" s="236" customFormat="1" ht="12.75" customHeight="1" x14ac:dyDescent="0.15">
      <c r="A19" s="240" t="s">
        <v>1077</v>
      </c>
      <c r="B19" s="417">
        <v>18730</v>
      </c>
      <c r="C19" s="417">
        <v>1126</v>
      </c>
      <c r="D19" s="417">
        <v>1043</v>
      </c>
      <c r="E19" s="417">
        <v>37</v>
      </c>
      <c r="F19" s="417">
        <v>74</v>
      </c>
      <c r="G19" s="417">
        <v>6495</v>
      </c>
      <c r="H19" s="417">
        <v>8664</v>
      </c>
      <c r="I19" s="417">
        <v>509</v>
      </c>
      <c r="J19" s="417">
        <v>187</v>
      </c>
      <c r="K19" s="417">
        <v>595</v>
      </c>
      <c r="L19" s="417">
        <v>20268</v>
      </c>
      <c r="M19" s="234"/>
    </row>
    <row r="20" spans="1:13" s="236" customFormat="1" ht="12.75" customHeight="1" x14ac:dyDescent="0.15">
      <c r="A20" s="240" t="s">
        <v>1078</v>
      </c>
      <c r="B20" s="417">
        <v>15580</v>
      </c>
      <c r="C20" s="417">
        <v>869</v>
      </c>
      <c r="D20" s="417">
        <v>1017</v>
      </c>
      <c r="E20" s="417">
        <v>5</v>
      </c>
      <c r="F20" s="417">
        <v>78</v>
      </c>
      <c r="G20" s="417">
        <v>5250</v>
      </c>
      <c r="H20" s="417">
        <v>7162</v>
      </c>
      <c r="I20" s="417">
        <v>556</v>
      </c>
      <c r="J20" s="417">
        <v>68</v>
      </c>
      <c r="K20" s="417">
        <v>575</v>
      </c>
      <c r="L20" s="417">
        <v>18884</v>
      </c>
      <c r="M20" s="234"/>
    </row>
    <row r="21" spans="1:13" s="236" customFormat="1" ht="11.25" customHeight="1" x14ac:dyDescent="0.15">
      <c r="A21" s="240"/>
      <c r="B21" s="417"/>
      <c r="C21" s="417"/>
      <c r="D21" s="417"/>
      <c r="E21" s="417"/>
      <c r="F21" s="417"/>
      <c r="G21" s="417"/>
      <c r="H21" s="417"/>
      <c r="I21" s="417"/>
      <c r="J21" s="417"/>
      <c r="K21" s="417"/>
      <c r="L21" s="417"/>
      <c r="M21" s="234"/>
    </row>
    <row r="22" spans="1:13" s="236" customFormat="1" ht="12.75" customHeight="1" x14ac:dyDescent="0.15">
      <c r="A22" s="240" t="s">
        <v>1079</v>
      </c>
      <c r="B22" s="417">
        <v>25415</v>
      </c>
      <c r="C22" s="417">
        <v>1139</v>
      </c>
      <c r="D22" s="417">
        <v>1236</v>
      </c>
      <c r="E22" s="417">
        <v>29</v>
      </c>
      <c r="F22" s="417">
        <v>73</v>
      </c>
      <c r="G22" s="417">
        <v>8944</v>
      </c>
      <c r="H22" s="417">
        <v>12372</v>
      </c>
      <c r="I22" s="417">
        <v>636</v>
      </c>
      <c r="J22" s="417">
        <v>122</v>
      </c>
      <c r="K22" s="417">
        <v>864</v>
      </c>
      <c r="L22" s="417">
        <v>27170</v>
      </c>
      <c r="M22" s="234"/>
    </row>
    <row r="23" spans="1:13" s="236" customFormat="1" ht="12.75" customHeight="1" x14ac:dyDescent="0.15">
      <c r="A23" s="240" t="s">
        <v>1080</v>
      </c>
      <c r="B23" s="417">
        <v>12725</v>
      </c>
      <c r="C23" s="417">
        <v>834</v>
      </c>
      <c r="D23" s="417">
        <v>1080</v>
      </c>
      <c r="E23" s="417">
        <v>23</v>
      </c>
      <c r="F23" s="417">
        <v>115</v>
      </c>
      <c r="G23" s="417">
        <v>3900</v>
      </c>
      <c r="H23" s="417">
        <v>5631</v>
      </c>
      <c r="I23" s="417">
        <v>544</v>
      </c>
      <c r="J23" s="417">
        <v>168</v>
      </c>
      <c r="K23" s="417">
        <v>430</v>
      </c>
      <c r="L23" s="417">
        <v>13060</v>
      </c>
      <c r="M23" s="234"/>
    </row>
    <row r="24" spans="1:13" s="236" customFormat="1" ht="12.75" customHeight="1" x14ac:dyDescent="0.15">
      <c r="A24" s="240" t="s">
        <v>1081</v>
      </c>
      <c r="B24" s="417">
        <v>12557</v>
      </c>
      <c r="C24" s="417">
        <v>930</v>
      </c>
      <c r="D24" s="417">
        <v>952</v>
      </c>
      <c r="E24" s="417">
        <v>22</v>
      </c>
      <c r="F24" s="417">
        <v>112</v>
      </c>
      <c r="G24" s="417">
        <v>3919</v>
      </c>
      <c r="H24" s="417">
        <v>5539</v>
      </c>
      <c r="I24" s="417">
        <v>527</v>
      </c>
      <c r="J24" s="417">
        <v>205</v>
      </c>
      <c r="K24" s="417">
        <v>351</v>
      </c>
      <c r="L24" s="417">
        <v>15134</v>
      </c>
      <c r="M24" s="234"/>
    </row>
    <row r="25" spans="1:13" s="236" customFormat="1" ht="12.75" customHeight="1" x14ac:dyDescent="0.15">
      <c r="A25" s="240" t="s">
        <v>1082</v>
      </c>
      <c r="B25" s="417">
        <v>16403</v>
      </c>
      <c r="C25" s="417">
        <v>1162</v>
      </c>
      <c r="D25" s="417">
        <v>940</v>
      </c>
      <c r="E25" s="417">
        <v>67</v>
      </c>
      <c r="F25" s="417">
        <v>48</v>
      </c>
      <c r="G25" s="417">
        <v>5283</v>
      </c>
      <c r="H25" s="417">
        <v>7598</v>
      </c>
      <c r="I25" s="417">
        <v>425</v>
      </c>
      <c r="J25" s="417">
        <v>352</v>
      </c>
      <c r="K25" s="417">
        <v>528</v>
      </c>
      <c r="L25" s="417">
        <v>14278</v>
      </c>
      <c r="M25" s="234"/>
    </row>
    <row r="26" spans="1:13" s="236" customFormat="1" ht="12.75" customHeight="1" x14ac:dyDescent="0.15">
      <c r="A26" s="240" t="s">
        <v>1083</v>
      </c>
      <c r="B26" s="417">
        <v>15253</v>
      </c>
      <c r="C26" s="417">
        <v>964</v>
      </c>
      <c r="D26" s="417">
        <v>777</v>
      </c>
      <c r="E26" s="417">
        <v>16</v>
      </c>
      <c r="F26" s="417">
        <v>80</v>
      </c>
      <c r="G26" s="417">
        <v>5144</v>
      </c>
      <c r="H26" s="417">
        <v>7307</v>
      </c>
      <c r="I26" s="417">
        <v>391</v>
      </c>
      <c r="J26" s="417">
        <v>86</v>
      </c>
      <c r="K26" s="417">
        <v>488</v>
      </c>
      <c r="L26" s="417">
        <v>15970</v>
      </c>
      <c r="M26" s="244"/>
    </row>
    <row r="27" spans="1:13" s="236" customFormat="1" ht="11.25" customHeight="1" x14ac:dyDescent="0.15">
      <c r="A27" s="240"/>
      <c r="B27" s="417"/>
      <c r="C27" s="417"/>
      <c r="D27" s="417"/>
      <c r="E27" s="417"/>
      <c r="F27" s="417"/>
      <c r="G27" s="417"/>
      <c r="H27" s="417"/>
      <c r="I27" s="417"/>
      <c r="J27" s="417"/>
      <c r="K27" s="417"/>
      <c r="L27" s="417"/>
      <c r="M27" s="244"/>
    </row>
    <row r="28" spans="1:13" s="236" customFormat="1" ht="12.75" customHeight="1" x14ac:dyDescent="0.15">
      <c r="A28" s="240" t="s">
        <v>1084</v>
      </c>
      <c r="B28" s="417">
        <v>17926</v>
      </c>
      <c r="C28" s="417">
        <v>827</v>
      </c>
      <c r="D28" s="417">
        <v>898</v>
      </c>
      <c r="E28" s="417">
        <v>36</v>
      </c>
      <c r="F28" s="417">
        <v>34</v>
      </c>
      <c r="G28" s="417">
        <v>6287</v>
      </c>
      <c r="H28" s="417">
        <v>8812</v>
      </c>
      <c r="I28" s="417">
        <v>324</v>
      </c>
      <c r="J28" s="417">
        <v>106</v>
      </c>
      <c r="K28" s="417">
        <v>602</v>
      </c>
      <c r="L28" s="417">
        <v>17912</v>
      </c>
      <c r="M28" s="244"/>
    </row>
    <row r="29" spans="1:13" s="236" customFormat="1" ht="12.75" customHeight="1" x14ac:dyDescent="0.15">
      <c r="A29" s="240" t="s">
        <v>1086</v>
      </c>
      <c r="B29" s="417">
        <v>20136</v>
      </c>
      <c r="C29" s="417">
        <v>1241</v>
      </c>
      <c r="D29" s="417">
        <v>1609</v>
      </c>
      <c r="E29" s="417">
        <v>19</v>
      </c>
      <c r="F29" s="417">
        <v>130</v>
      </c>
      <c r="G29" s="417">
        <v>6042</v>
      </c>
      <c r="H29" s="417">
        <v>9333</v>
      </c>
      <c r="I29" s="417">
        <v>678</v>
      </c>
      <c r="J29" s="417">
        <v>326</v>
      </c>
      <c r="K29" s="417">
        <v>758</v>
      </c>
      <c r="L29" s="417">
        <v>25444</v>
      </c>
      <c r="M29" s="244"/>
    </row>
    <row r="30" spans="1:13" s="236" customFormat="1" ht="12.75" customHeight="1" x14ac:dyDescent="0.15">
      <c r="A30" s="240" t="s">
        <v>1085</v>
      </c>
      <c r="B30" s="417">
        <v>12896</v>
      </c>
      <c r="C30" s="417">
        <v>776</v>
      </c>
      <c r="D30" s="417">
        <v>954</v>
      </c>
      <c r="E30" s="417">
        <v>2</v>
      </c>
      <c r="F30" s="417">
        <v>118</v>
      </c>
      <c r="G30" s="417">
        <v>3998</v>
      </c>
      <c r="H30" s="417">
        <v>6039</v>
      </c>
      <c r="I30" s="417">
        <v>409</v>
      </c>
      <c r="J30" s="417">
        <v>117</v>
      </c>
      <c r="K30" s="417">
        <v>483</v>
      </c>
      <c r="L30" s="417">
        <v>14861</v>
      </c>
      <c r="M30" s="244"/>
    </row>
    <row r="31" spans="1:13" s="236" customFormat="1" ht="12.75" customHeight="1" x14ac:dyDescent="0.15">
      <c r="A31" s="240" t="s">
        <v>1087</v>
      </c>
      <c r="B31" s="417">
        <v>12698</v>
      </c>
      <c r="C31" s="417">
        <v>397</v>
      </c>
      <c r="D31" s="417">
        <v>512</v>
      </c>
      <c r="E31" s="417">
        <v>2</v>
      </c>
      <c r="F31" s="417">
        <v>45</v>
      </c>
      <c r="G31" s="417">
        <v>4452</v>
      </c>
      <c r="H31" s="417">
        <v>6466</v>
      </c>
      <c r="I31" s="417">
        <v>316</v>
      </c>
      <c r="J31" s="417">
        <v>38</v>
      </c>
      <c r="K31" s="417">
        <v>470</v>
      </c>
      <c r="L31" s="417">
        <v>14081</v>
      </c>
      <c r="M31" s="244"/>
    </row>
    <row r="32" spans="1:13" s="243" customFormat="1" ht="11.25" customHeight="1" x14ac:dyDescent="0.15">
      <c r="A32" s="241"/>
      <c r="B32" s="419"/>
      <c r="C32" s="419"/>
      <c r="D32" s="419"/>
      <c r="E32" s="419"/>
      <c r="F32" s="419"/>
      <c r="G32" s="419"/>
      <c r="H32" s="419"/>
      <c r="I32" s="419"/>
      <c r="J32" s="419"/>
      <c r="K32" s="419"/>
      <c r="L32" s="419"/>
      <c r="M32" s="245"/>
    </row>
    <row r="33" spans="1:13" s="236" customFormat="1" ht="11.25" customHeight="1" x14ac:dyDescent="0.15">
      <c r="A33" s="233" t="s">
        <v>1088</v>
      </c>
      <c r="B33" s="417"/>
      <c r="C33" s="417"/>
      <c r="D33" s="417"/>
      <c r="E33" s="417"/>
      <c r="F33" s="417"/>
      <c r="G33" s="417"/>
      <c r="H33" s="417"/>
      <c r="I33" s="417"/>
      <c r="J33" s="417"/>
      <c r="K33" s="417"/>
      <c r="L33" s="417"/>
      <c r="M33" s="244"/>
    </row>
    <row r="34" spans="1:13" s="243" customFormat="1" ht="11.25" customHeight="1" x14ac:dyDescent="0.15">
      <c r="A34" s="241" t="s">
        <v>1089</v>
      </c>
      <c r="B34" s="419">
        <v>6048</v>
      </c>
      <c r="C34" s="419">
        <v>339</v>
      </c>
      <c r="D34" s="419">
        <v>412</v>
      </c>
      <c r="E34" s="419">
        <v>21</v>
      </c>
      <c r="F34" s="419">
        <v>12</v>
      </c>
      <c r="G34" s="419">
        <v>1964</v>
      </c>
      <c r="H34" s="419">
        <v>2894</v>
      </c>
      <c r="I34" s="419">
        <v>175</v>
      </c>
      <c r="J34" s="419">
        <v>51</v>
      </c>
      <c r="K34" s="419">
        <v>180</v>
      </c>
      <c r="L34" s="419">
        <v>6762</v>
      </c>
      <c r="M34" s="245"/>
    </row>
    <row r="35" spans="1:13" s="243" customFormat="1" ht="11.25" customHeight="1" x14ac:dyDescent="0.15">
      <c r="A35" s="246"/>
      <c r="B35" s="419"/>
      <c r="C35" s="419"/>
      <c r="D35" s="419"/>
      <c r="E35" s="419"/>
      <c r="F35" s="419"/>
      <c r="G35" s="419"/>
      <c r="H35" s="419"/>
      <c r="I35" s="419"/>
      <c r="J35" s="419"/>
      <c r="K35" s="419"/>
      <c r="L35" s="419"/>
      <c r="M35" s="245"/>
    </row>
    <row r="36" spans="1:13" s="236" customFormat="1" ht="11.25" customHeight="1" x14ac:dyDescent="0.15">
      <c r="A36" s="233" t="s">
        <v>1090</v>
      </c>
      <c r="B36" s="417"/>
      <c r="C36" s="417"/>
      <c r="D36" s="417"/>
      <c r="E36" s="417"/>
      <c r="F36" s="417"/>
      <c r="G36" s="417"/>
      <c r="H36" s="417"/>
      <c r="I36" s="417"/>
      <c r="J36" s="417"/>
      <c r="K36" s="417"/>
      <c r="L36" s="417"/>
      <c r="M36" s="244"/>
    </row>
    <row r="37" spans="1:13" s="243" customFormat="1" ht="11.25" customHeight="1" x14ac:dyDescent="0.15">
      <c r="A37" s="241" t="s">
        <v>1091</v>
      </c>
      <c r="B37" s="419">
        <v>5889</v>
      </c>
      <c r="C37" s="419">
        <v>454</v>
      </c>
      <c r="D37" s="419">
        <v>549</v>
      </c>
      <c r="E37" s="419">
        <v>6</v>
      </c>
      <c r="F37" s="419">
        <v>13</v>
      </c>
      <c r="G37" s="419">
        <v>1873</v>
      </c>
      <c r="H37" s="419">
        <v>2524</v>
      </c>
      <c r="I37" s="419">
        <v>273</v>
      </c>
      <c r="J37" s="419">
        <v>34</v>
      </c>
      <c r="K37" s="419">
        <v>163</v>
      </c>
      <c r="L37" s="419">
        <v>4168</v>
      </c>
      <c r="M37" s="245"/>
    </row>
    <row r="38" spans="1:13" s="243" customFormat="1" ht="11.25" customHeight="1" x14ac:dyDescent="0.15">
      <c r="A38" s="246"/>
      <c r="B38" s="419"/>
      <c r="C38" s="419"/>
      <c r="D38" s="419"/>
      <c r="E38" s="419"/>
      <c r="F38" s="419"/>
      <c r="G38" s="419"/>
      <c r="H38" s="419"/>
      <c r="I38" s="419"/>
      <c r="J38" s="419"/>
      <c r="K38" s="419"/>
      <c r="L38" s="419"/>
      <c r="M38" s="245"/>
    </row>
    <row r="39" spans="1:13" s="236" customFormat="1" ht="11.25" customHeight="1" x14ac:dyDescent="0.15">
      <c r="A39" s="233" t="s">
        <v>1092</v>
      </c>
      <c r="B39" s="417"/>
      <c r="C39" s="417"/>
      <c r="D39" s="417"/>
      <c r="E39" s="417"/>
      <c r="F39" s="417"/>
      <c r="G39" s="417"/>
      <c r="H39" s="417"/>
      <c r="I39" s="417"/>
      <c r="J39" s="417"/>
      <c r="K39" s="417"/>
      <c r="L39" s="417"/>
      <c r="M39" s="244"/>
    </row>
    <row r="40" spans="1:13" s="243" customFormat="1" ht="11.25" customHeight="1" x14ac:dyDescent="0.15">
      <c r="A40" s="241" t="s">
        <v>1093</v>
      </c>
      <c r="B40" s="419">
        <v>4032</v>
      </c>
      <c r="C40" s="419">
        <v>139</v>
      </c>
      <c r="D40" s="419">
        <v>183</v>
      </c>
      <c r="E40" s="419">
        <v>0</v>
      </c>
      <c r="F40" s="419">
        <v>5</v>
      </c>
      <c r="G40" s="419">
        <v>1440</v>
      </c>
      <c r="H40" s="419">
        <v>2081</v>
      </c>
      <c r="I40" s="419">
        <v>61</v>
      </c>
      <c r="J40" s="419">
        <v>7</v>
      </c>
      <c r="K40" s="419">
        <v>116</v>
      </c>
      <c r="L40" s="419">
        <v>4196</v>
      </c>
      <c r="M40" s="245"/>
    </row>
    <row r="41" spans="1:13" s="243" customFormat="1" ht="11.25" customHeight="1" x14ac:dyDescent="0.15">
      <c r="A41" s="246"/>
      <c r="B41" s="419"/>
      <c r="C41" s="419"/>
      <c r="D41" s="419"/>
      <c r="E41" s="419"/>
      <c r="F41" s="419"/>
      <c r="G41" s="419"/>
      <c r="H41" s="419"/>
      <c r="I41" s="419"/>
      <c r="J41" s="419"/>
      <c r="K41" s="419"/>
      <c r="L41" s="419"/>
      <c r="M41" s="245"/>
    </row>
    <row r="42" spans="1:13" s="236" customFormat="1" ht="11.25" customHeight="1" x14ac:dyDescent="0.15">
      <c r="A42" s="233" t="s">
        <v>1094</v>
      </c>
      <c r="B42" s="417"/>
      <c r="C42" s="417"/>
      <c r="D42" s="417"/>
      <c r="E42" s="417"/>
      <c r="F42" s="417"/>
      <c r="G42" s="417"/>
      <c r="H42" s="417"/>
      <c r="I42" s="417"/>
      <c r="J42" s="417"/>
      <c r="K42" s="417"/>
      <c r="L42" s="417"/>
      <c r="M42" s="244"/>
    </row>
    <row r="43" spans="1:13" s="243" customFormat="1" ht="11.25" customHeight="1" x14ac:dyDescent="0.15">
      <c r="A43" s="241" t="s">
        <v>1095</v>
      </c>
      <c r="B43" s="419">
        <v>5787</v>
      </c>
      <c r="C43" s="419">
        <v>393</v>
      </c>
      <c r="D43" s="419">
        <v>413</v>
      </c>
      <c r="E43" s="419">
        <v>22</v>
      </c>
      <c r="F43" s="419">
        <v>54</v>
      </c>
      <c r="G43" s="419">
        <v>1919</v>
      </c>
      <c r="H43" s="419">
        <v>2590</v>
      </c>
      <c r="I43" s="419">
        <v>146</v>
      </c>
      <c r="J43" s="419">
        <v>54</v>
      </c>
      <c r="K43" s="419">
        <v>196</v>
      </c>
      <c r="L43" s="419">
        <v>7066</v>
      </c>
      <c r="M43" s="245"/>
    </row>
    <row r="44" spans="1:13" s="243" customFormat="1" ht="11.25" customHeight="1" x14ac:dyDescent="0.15">
      <c r="A44" s="246"/>
      <c r="B44" s="419"/>
      <c r="C44" s="419"/>
      <c r="D44" s="419"/>
      <c r="E44" s="419"/>
      <c r="F44" s="419"/>
      <c r="G44" s="419"/>
      <c r="H44" s="419"/>
      <c r="I44" s="419"/>
      <c r="J44" s="419"/>
      <c r="K44" s="419"/>
      <c r="L44" s="419"/>
      <c r="M44" s="245"/>
    </row>
    <row r="45" spans="1:13" s="236" customFormat="1" ht="11.25" customHeight="1" x14ac:dyDescent="0.15">
      <c r="A45" s="233" t="s">
        <v>1096</v>
      </c>
      <c r="B45" s="417"/>
      <c r="C45" s="417"/>
      <c r="D45" s="417"/>
      <c r="E45" s="417"/>
      <c r="F45" s="417"/>
      <c r="G45" s="417"/>
      <c r="H45" s="417"/>
      <c r="I45" s="417"/>
      <c r="J45" s="417"/>
      <c r="K45" s="417"/>
      <c r="L45" s="417"/>
      <c r="M45" s="244"/>
    </row>
    <row r="46" spans="1:13" s="243" customFormat="1" ht="11.25" customHeight="1" x14ac:dyDescent="0.15">
      <c r="A46" s="241" t="s">
        <v>1097</v>
      </c>
      <c r="B46" s="419">
        <v>420</v>
      </c>
      <c r="C46" s="419">
        <v>36</v>
      </c>
      <c r="D46" s="419">
        <v>31</v>
      </c>
      <c r="E46" s="419">
        <v>0</v>
      </c>
      <c r="F46" s="419">
        <v>4</v>
      </c>
      <c r="G46" s="419">
        <v>127</v>
      </c>
      <c r="H46" s="419">
        <v>192</v>
      </c>
      <c r="I46" s="419">
        <v>17</v>
      </c>
      <c r="J46" s="419">
        <v>8</v>
      </c>
      <c r="K46" s="419">
        <v>5</v>
      </c>
      <c r="L46" s="419">
        <v>483</v>
      </c>
      <c r="M46" s="245"/>
    </row>
    <row r="47" spans="1:13" s="243" customFormat="1" ht="11.25" customHeight="1" x14ac:dyDescent="0.15">
      <c r="A47" s="246"/>
      <c r="B47" s="419"/>
      <c r="C47" s="419"/>
      <c r="D47" s="419"/>
      <c r="E47" s="419"/>
      <c r="F47" s="419"/>
      <c r="G47" s="419"/>
      <c r="H47" s="419"/>
      <c r="I47" s="419"/>
      <c r="J47" s="419"/>
      <c r="K47" s="419"/>
      <c r="L47" s="419"/>
      <c r="M47" s="245"/>
    </row>
    <row r="48" spans="1:13" s="236" customFormat="1" ht="11.25" customHeight="1" x14ac:dyDescent="0.15">
      <c r="A48" s="233" t="s">
        <v>1098</v>
      </c>
      <c r="B48" s="417"/>
      <c r="C48" s="417"/>
      <c r="D48" s="417"/>
      <c r="E48" s="417"/>
      <c r="F48" s="417"/>
      <c r="G48" s="417"/>
      <c r="H48" s="417"/>
      <c r="I48" s="417"/>
      <c r="J48" s="417"/>
      <c r="K48" s="417"/>
      <c r="L48" s="417"/>
      <c r="M48" s="244"/>
    </row>
    <row r="49" spans="1:13" s="243" customFormat="1" ht="11.25" customHeight="1" x14ac:dyDescent="0.15">
      <c r="A49" s="241" t="s">
        <v>1099</v>
      </c>
      <c r="B49" s="419">
        <v>5844</v>
      </c>
      <c r="C49" s="419">
        <v>365</v>
      </c>
      <c r="D49" s="419">
        <v>371</v>
      </c>
      <c r="E49" s="419">
        <v>11</v>
      </c>
      <c r="F49" s="419">
        <v>54</v>
      </c>
      <c r="G49" s="419">
        <v>1829</v>
      </c>
      <c r="H49" s="419">
        <v>2661</v>
      </c>
      <c r="I49" s="419">
        <v>203</v>
      </c>
      <c r="J49" s="419">
        <v>91</v>
      </c>
      <c r="K49" s="419">
        <v>259</v>
      </c>
      <c r="L49" s="419">
        <v>6965</v>
      </c>
      <c r="M49" s="245"/>
    </row>
    <row r="50" spans="1:13" s="243" customFormat="1" ht="11.25" customHeight="1" x14ac:dyDescent="0.15">
      <c r="A50" s="246"/>
      <c r="B50" s="419"/>
      <c r="C50" s="419"/>
      <c r="D50" s="419"/>
      <c r="E50" s="419"/>
      <c r="F50" s="419"/>
      <c r="G50" s="419"/>
      <c r="H50" s="419"/>
      <c r="I50" s="419"/>
      <c r="J50" s="419"/>
      <c r="K50" s="419"/>
      <c r="L50" s="419"/>
      <c r="M50" s="245"/>
    </row>
    <row r="51" spans="1:13" s="236" customFormat="1" ht="11.25" customHeight="1" x14ac:dyDescent="0.15">
      <c r="A51" s="233" t="s">
        <v>1100</v>
      </c>
      <c r="B51" s="417"/>
      <c r="C51" s="417"/>
      <c r="D51" s="417"/>
      <c r="E51" s="417"/>
      <c r="F51" s="417"/>
      <c r="G51" s="417"/>
      <c r="H51" s="417"/>
      <c r="I51" s="417"/>
      <c r="J51" s="417"/>
      <c r="K51" s="417"/>
      <c r="L51" s="417"/>
      <c r="M51" s="244"/>
    </row>
    <row r="52" spans="1:13" s="243" customFormat="1" ht="11.25" customHeight="1" x14ac:dyDescent="0.15">
      <c r="A52" s="241" t="s">
        <v>1101</v>
      </c>
      <c r="B52" s="419">
        <v>4877</v>
      </c>
      <c r="C52" s="419">
        <v>391</v>
      </c>
      <c r="D52" s="419">
        <v>326</v>
      </c>
      <c r="E52" s="419">
        <v>5</v>
      </c>
      <c r="F52" s="419">
        <v>16</v>
      </c>
      <c r="G52" s="419">
        <v>1523</v>
      </c>
      <c r="H52" s="419">
        <v>2226</v>
      </c>
      <c r="I52" s="419">
        <v>141</v>
      </c>
      <c r="J52" s="419">
        <v>40</v>
      </c>
      <c r="K52" s="419">
        <v>209</v>
      </c>
      <c r="L52" s="419">
        <v>5274</v>
      </c>
      <c r="M52" s="245"/>
    </row>
    <row r="53" spans="1:13" s="243" customFormat="1" ht="11.25" customHeight="1" x14ac:dyDescent="0.15">
      <c r="A53" s="241" t="s">
        <v>1102</v>
      </c>
      <c r="B53" s="419">
        <v>2705</v>
      </c>
      <c r="C53" s="419">
        <v>139</v>
      </c>
      <c r="D53" s="419">
        <v>203</v>
      </c>
      <c r="E53" s="419">
        <v>0</v>
      </c>
      <c r="F53" s="419">
        <v>16</v>
      </c>
      <c r="G53" s="419">
        <v>929</v>
      </c>
      <c r="H53" s="419">
        <v>1184</v>
      </c>
      <c r="I53" s="419">
        <v>71</v>
      </c>
      <c r="J53" s="419">
        <v>21</v>
      </c>
      <c r="K53" s="419">
        <v>142</v>
      </c>
      <c r="L53" s="419">
        <v>2816</v>
      </c>
      <c r="M53" s="245"/>
    </row>
    <row r="54" spans="1:13" s="243" customFormat="1" ht="11.25" customHeight="1" x14ac:dyDescent="0.15">
      <c r="A54" s="246"/>
      <c r="B54" s="419"/>
      <c r="C54" s="419"/>
      <c r="D54" s="419"/>
      <c r="E54" s="419"/>
      <c r="F54" s="419"/>
      <c r="G54" s="419"/>
      <c r="H54" s="419"/>
      <c r="I54" s="419"/>
      <c r="J54" s="419"/>
      <c r="K54" s="419"/>
      <c r="L54" s="419"/>
      <c r="M54" s="245"/>
    </row>
    <row r="55" spans="1:13" s="236" customFormat="1" ht="11.25" customHeight="1" x14ac:dyDescent="0.15">
      <c r="A55" s="233" t="s">
        <v>1103</v>
      </c>
      <c r="B55" s="417"/>
      <c r="C55" s="417"/>
      <c r="D55" s="417"/>
      <c r="E55" s="417"/>
      <c r="F55" s="417"/>
      <c r="G55" s="417"/>
      <c r="H55" s="417"/>
      <c r="I55" s="417"/>
      <c r="J55" s="417"/>
      <c r="K55" s="417"/>
      <c r="L55" s="417"/>
      <c r="M55" s="244"/>
    </row>
    <row r="56" spans="1:13" s="243" customFormat="1" ht="11.25" customHeight="1" x14ac:dyDescent="0.15">
      <c r="A56" s="241" t="s">
        <v>1104</v>
      </c>
      <c r="B56" s="419">
        <v>691</v>
      </c>
      <c r="C56" s="419">
        <v>61</v>
      </c>
      <c r="D56" s="419">
        <v>58</v>
      </c>
      <c r="E56" s="419">
        <v>0</v>
      </c>
      <c r="F56" s="419">
        <v>8</v>
      </c>
      <c r="G56" s="419">
        <v>206</v>
      </c>
      <c r="H56" s="419">
        <v>316</v>
      </c>
      <c r="I56" s="419">
        <v>27</v>
      </c>
      <c r="J56" s="419">
        <v>3</v>
      </c>
      <c r="K56" s="419">
        <v>12</v>
      </c>
      <c r="L56" s="419">
        <v>706</v>
      </c>
      <c r="M56" s="245"/>
    </row>
    <row r="57" spans="1:13" s="243" customFormat="1" ht="11.25" customHeight="1" x14ac:dyDescent="0.15">
      <c r="A57" s="246"/>
      <c r="B57" s="419"/>
      <c r="C57" s="419"/>
      <c r="D57" s="419"/>
      <c r="E57" s="419"/>
      <c r="F57" s="419"/>
      <c r="G57" s="419"/>
      <c r="H57" s="419"/>
      <c r="I57" s="419"/>
      <c r="J57" s="419"/>
      <c r="K57" s="419"/>
      <c r="L57" s="419"/>
      <c r="M57" s="245"/>
    </row>
    <row r="58" spans="1:13" s="236" customFormat="1" ht="11.25" customHeight="1" x14ac:dyDescent="0.15">
      <c r="A58" s="233" t="s">
        <v>1105</v>
      </c>
      <c r="B58" s="417"/>
      <c r="C58" s="417"/>
      <c r="D58" s="417"/>
      <c r="E58" s="417"/>
      <c r="F58" s="417"/>
      <c r="G58" s="417"/>
      <c r="H58" s="417"/>
      <c r="I58" s="417"/>
      <c r="J58" s="417"/>
      <c r="K58" s="417"/>
      <c r="L58" s="417"/>
      <c r="M58" s="244"/>
    </row>
    <row r="59" spans="1:13" s="243" customFormat="1" ht="11.25" customHeight="1" x14ac:dyDescent="0.15">
      <c r="A59" s="241" t="s">
        <v>1106</v>
      </c>
      <c r="B59" s="419">
        <v>1904</v>
      </c>
      <c r="C59" s="419">
        <v>114</v>
      </c>
      <c r="D59" s="419">
        <v>114</v>
      </c>
      <c r="E59" s="419">
        <v>5</v>
      </c>
      <c r="F59" s="419">
        <v>11</v>
      </c>
      <c r="G59" s="419">
        <v>599</v>
      </c>
      <c r="H59" s="419">
        <v>911</v>
      </c>
      <c r="I59" s="419">
        <v>51</v>
      </c>
      <c r="J59" s="419">
        <v>13</v>
      </c>
      <c r="K59" s="419">
        <v>86</v>
      </c>
      <c r="L59" s="419">
        <v>2469</v>
      </c>
      <c r="M59" s="245"/>
    </row>
    <row r="60" spans="1:13" s="243" customFormat="1" ht="11.25" customHeight="1" x14ac:dyDescent="0.15">
      <c r="A60" s="241" t="s">
        <v>1107</v>
      </c>
      <c r="B60" s="419">
        <v>6386</v>
      </c>
      <c r="C60" s="419">
        <v>437</v>
      </c>
      <c r="D60" s="419">
        <v>453</v>
      </c>
      <c r="E60" s="419">
        <v>1</v>
      </c>
      <c r="F60" s="419">
        <v>85</v>
      </c>
      <c r="G60" s="419">
        <v>1868</v>
      </c>
      <c r="H60" s="419">
        <v>2930</v>
      </c>
      <c r="I60" s="419">
        <v>209</v>
      </c>
      <c r="J60" s="419">
        <v>67</v>
      </c>
      <c r="K60" s="419">
        <v>336</v>
      </c>
      <c r="L60" s="419">
        <v>7778</v>
      </c>
      <c r="M60" s="245"/>
    </row>
    <row r="61" spans="1:13" s="243" customFormat="1" ht="11.25" customHeight="1" x14ac:dyDescent="0.15">
      <c r="A61" s="246"/>
      <c r="B61" s="419"/>
      <c r="C61" s="419"/>
      <c r="D61" s="419"/>
      <c r="E61" s="419"/>
      <c r="F61" s="419"/>
      <c r="G61" s="419"/>
      <c r="H61" s="419"/>
      <c r="I61" s="419"/>
      <c r="J61" s="419"/>
      <c r="K61" s="419"/>
      <c r="L61" s="419"/>
      <c r="M61" s="245"/>
    </row>
    <row r="62" spans="1:13" s="236" customFormat="1" ht="11.25" customHeight="1" x14ac:dyDescent="0.15">
      <c r="A62" s="233" t="s">
        <v>1108</v>
      </c>
      <c r="B62" s="417"/>
      <c r="C62" s="417"/>
      <c r="D62" s="417"/>
      <c r="E62" s="417"/>
      <c r="F62" s="417"/>
      <c r="G62" s="417"/>
      <c r="H62" s="417"/>
      <c r="I62" s="417"/>
      <c r="J62" s="417"/>
      <c r="K62" s="417"/>
      <c r="L62" s="417"/>
      <c r="M62" s="244"/>
    </row>
    <row r="63" spans="1:13" s="243" customFormat="1" ht="11.25" customHeight="1" x14ac:dyDescent="0.15">
      <c r="A63" s="241" t="s">
        <v>1109</v>
      </c>
      <c r="B63" s="419">
        <v>4916</v>
      </c>
      <c r="C63" s="419">
        <v>296</v>
      </c>
      <c r="D63" s="419">
        <v>413</v>
      </c>
      <c r="E63" s="419">
        <v>1</v>
      </c>
      <c r="F63" s="419">
        <v>32</v>
      </c>
      <c r="G63" s="419">
        <v>1529</v>
      </c>
      <c r="H63" s="419">
        <v>2304</v>
      </c>
      <c r="I63" s="419">
        <v>152</v>
      </c>
      <c r="J63" s="419">
        <v>54</v>
      </c>
      <c r="K63" s="419">
        <v>135</v>
      </c>
      <c r="L63" s="419">
        <v>6690</v>
      </c>
      <c r="M63" s="245"/>
    </row>
    <row r="64" spans="1:13" s="243" customFormat="1" ht="11.25" customHeight="1" x14ac:dyDescent="0.15">
      <c r="A64" s="246"/>
      <c r="B64" s="420"/>
      <c r="C64" s="419"/>
      <c r="D64" s="419"/>
      <c r="E64" s="419"/>
      <c r="F64" s="419"/>
      <c r="G64" s="419"/>
      <c r="H64" s="419"/>
      <c r="I64" s="419"/>
      <c r="J64" s="419"/>
      <c r="K64" s="419"/>
      <c r="L64" s="419"/>
      <c r="M64" s="245"/>
    </row>
    <row r="65" spans="1:13" s="243" customFormat="1" ht="11.25" customHeight="1" x14ac:dyDescent="0.15">
      <c r="A65" s="246" t="s">
        <v>1110</v>
      </c>
      <c r="B65" s="420">
        <v>0</v>
      </c>
      <c r="C65" s="420">
        <v>0</v>
      </c>
      <c r="D65" s="420">
        <v>0</v>
      </c>
      <c r="E65" s="420">
        <v>0</v>
      </c>
      <c r="F65" s="420">
        <v>0</v>
      </c>
      <c r="G65" s="420">
        <v>0</v>
      </c>
      <c r="H65" s="420">
        <v>0</v>
      </c>
      <c r="I65" s="420">
        <v>0</v>
      </c>
      <c r="J65" s="420">
        <v>0</v>
      </c>
      <c r="K65" s="420">
        <v>0</v>
      </c>
      <c r="L65" s="419">
        <v>108</v>
      </c>
      <c r="M65" s="245"/>
    </row>
    <row r="66" spans="1:13" ht="3.75" customHeight="1" thickBot="1" x14ac:dyDescent="0.2">
      <c r="A66" s="247"/>
      <c r="B66" s="227"/>
      <c r="C66" s="227"/>
      <c r="D66" s="227"/>
      <c r="E66" s="227"/>
      <c r="F66" s="227"/>
      <c r="G66" s="227"/>
      <c r="H66" s="227"/>
      <c r="I66" s="227"/>
      <c r="J66" s="227"/>
      <c r="K66" s="227"/>
      <c r="L66" s="248"/>
      <c r="M66" s="249"/>
    </row>
    <row r="67" spans="1:13" ht="15" customHeight="1" x14ac:dyDescent="0.15">
      <c r="A67" s="250"/>
      <c r="B67" s="250"/>
      <c r="C67" s="251"/>
      <c r="D67" s="250"/>
      <c r="E67" s="250"/>
      <c r="F67" s="250"/>
      <c r="G67" s="250"/>
      <c r="H67" s="250"/>
      <c r="I67" s="250"/>
      <c r="J67" s="250"/>
      <c r="K67" s="250"/>
      <c r="L67" s="223" t="s">
        <v>1265</v>
      </c>
    </row>
    <row r="68" spans="1:13" x14ac:dyDescent="0.15">
      <c r="A68" s="252"/>
      <c r="B68" s="252"/>
      <c r="C68" s="252"/>
      <c r="D68" s="252"/>
      <c r="E68" s="252"/>
      <c r="F68" s="252"/>
      <c r="G68" s="252"/>
      <c r="H68" s="252"/>
      <c r="I68" s="252"/>
      <c r="J68" s="252"/>
      <c r="K68" s="252"/>
      <c r="L68" s="252"/>
      <c r="M68" s="253"/>
    </row>
  </sheetData>
  <sheetProtection formatCells="0" formatColumns="0" formatRows="0" insertColumns="0" insertRows="0" insertHyperlinks="0" deleteColumns="0" deleteRows="0" selectLockedCells="1" sort="0" autoFilter="0" pivotTables="0"/>
  <mergeCells count="12">
    <mergeCell ref="K5:K6"/>
    <mergeCell ref="A2:L2"/>
    <mergeCell ref="A1:L1"/>
    <mergeCell ref="A4:A6"/>
    <mergeCell ref="B4:K4"/>
    <mergeCell ref="L4:L6"/>
    <mergeCell ref="B5:B6"/>
    <mergeCell ref="C5:E5"/>
    <mergeCell ref="F5:F6"/>
    <mergeCell ref="G5:H5"/>
    <mergeCell ref="I5:I6"/>
    <mergeCell ref="J5:J6"/>
  </mergeCells>
  <phoneticPr fontId="12"/>
  <pageMargins left="0.59055118110236227" right="0.59055118110236227" top="0.31496062992125984" bottom="0.31496062992125984"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目次</vt:lpstr>
      <vt:lpstr>88・89-1</vt:lpstr>
      <vt:lpstr>89-2</vt:lpstr>
      <vt:lpstr>90</vt:lpstr>
      <vt:lpstr>91</vt:lpstr>
      <vt:lpstr>92</vt:lpstr>
      <vt:lpstr>93・94</vt:lpstr>
      <vt:lpstr>95</vt:lpstr>
      <vt:lpstr>96</vt:lpstr>
      <vt:lpstr>97</vt:lpstr>
      <vt:lpstr>98-99</vt:lpstr>
      <vt:lpstr>100</vt:lpstr>
      <vt:lpstr>101</vt:lpstr>
      <vt:lpstr>'100'!Print_Area</vt:lpstr>
      <vt:lpstr>'88・89-1'!Print_Area</vt:lpstr>
      <vt:lpstr>'91'!Print_Area</vt:lpstr>
      <vt:lpstr>'92'!Print_Area</vt:lpstr>
      <vt:lpstr>'93・94'!Print_Area</vt:lpstr>
      <vt:lpstr>'95'!Print_Area</vt:lpstr>
      <vt:lpstr>'96'!Print_Area</vt:lpstr>
      <vt:lpstr>'97'!Print_Area</vt:lpstr>
      <vt:lpstr>'98-99'!Print_Area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2022-07-19T00:33:31Z</dcterms:created>
  <dcterms:modified xsi:type="dcterms:W3CDTF">2022-07-19T00:33:33Z</dcterms:modified>
</cp:coreProperties>
</file>