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activeTab="0"/>
  </bookViews>
  <sheets>
    <sheet name="目次" sheetId="1" r:id="rId1"/>
    <sheet name="148・149" sheetId="2" r:id="rId2"/>
    <sheet name="150・151" sheetId="3" r:id="rId3"/>
    <sheet name="152" sheetId="4" r:id="rId4"/>
    <sheet name="153" sheetId="5" r:id="rId5"/>
  </sheets>
  <definedNames>
    <definedName name="_xlnm.Print_Area" localSheetId="3">'152'!$A$1:$Z$43</definedName>
    <definedName name="_xlnm.Print_Area" localSheetId="4">'153'!$A$1:$P$39</definedName>
    <definedName name="_xlnm.Print_Area" localSheetId="0">'目次'!$A$1:$B$14</definedName>
  </definedNames>
  <calcPr fullCalcOnLoad="1"/>
</workbook>
</file>

<file path=xl/sharedStrings.xml><?xml version="1.0" encoding="utf-8"?>
<sst xmlns="http://schemas.openxmlformats.org/spreadsheetml/2006/main" count="385" uniqueCount="263">
  <si>
    <t>資料：県選挙管理委員会</t>
  </si>
  <si>
    <t>〈地方（選挙区）〉</t>
  </si>
  <si>
    <t>無所属</t>
  </si>
  <si>
    <t>諸　派</t>
  </si>
  <si>
    <t>維新政党
・新風</t>
  </si>
  <si>
    <t>民社党</t>
  </si>
  <si>
    <t>社会民
主連合</t>
  </si>
  <si>
    <t>日　本
社会党</t>
  </si>
  <si>
    <t>民主党</t>
  </si>
  <si>
    <t>自　由
連　合</t>
  </si>
  <si>
    <t>社　会
民主党</t>
  </si>
  <si>
    <t>公明党</t>
  </si>
  <si>
    <t>新　社
会　党</t>
  </si>
  <si>
    <t>日　本
共産党</t>
  </si>
  <si>
    <t>新進党</t>
  </si>
  <si>
    <t>自　由
民主党</t>
  </si>
  <si>
    <t>総数</t>
  </si>
  <si>
    <t>女</t>
  </si>
  <si>
    <t>男</t>
  </si>
  <si>
    <t>投票率</t>
  </si>
  <si>
    <t>投票者数</t>
  </si>
  <si>
    <t>当選者数</t>
  </si>
  <si>
    <t>選挙当
日立候
補者数</t>
  </si>
  <si>
    <t>加　賀　郡</t>
  </si>
  <si>
    <t>美咲町</t>
  </si>
  <si>
    <t>久米南町</t>
  </si>
  <si>
    <t>西粟倉村</t>
  </si>
  <si>
    <t>美作市</t>
  </si>
  <si>
    <t>英　田　郡</t>
  </si>
  <si>
    <r>
      <t>真庭市</t>
    </r>
    <r>
      <rPr>
        <sz val="6"/>
        <rFont val="ＭＳ 明朝"/>
        <family val="1"/>
      </rPr>
      <t>(第五区)</t>
    </r>
  </si>
  <si>
    <r>
      <t>真庭市</t>
    </r>
    <r>
      <rPr>
        <sz val="6"/>
        <rFont val="ＭＳ 明朝"/>
        <family val="1"/>
      </rPr>
      <t>(第三区)</t>
    </r>
  </si>
  <si>
    <t>赤磐市</t>
  </si>
  <si>
    <t>瀬戸内市</t>
  </si>
  <si>
    <t>勝　田　郡</t>
  </si>
  <si>
    <t>苫　田　郡</t>
  </si>
  <si>
    <t>真　庭　郡</t>
  </si>
  <si>
    <t>小　田　郡</t>
  </si>
  <si>
    <r>
      <t>倉敷市</t>
    </r>
    <r>
      <rPr>
        <sz val="6"/>
        <rFont val="ＭＳ 明朝"/>
        <family val="1"/>
      </rPr>
      <t>(第五区)</t>
    </r>
  </si>
  <si>
    <r>
      <t>倉敷市</t>
    </r>
    <r>
      <rPr>
        <sz val="6"/>
        <rFont val="ＭＳ 明朝"/>
        <family val="1"/>
      </rPr>
      <t>(第四区)</t>
    </r>
  </si>
  <si>
    <t>浅　口　郡</t>
  </si>
  <si>
    <t>都　窪　郡</t>
  </si>
  <si>
    <t>和　気　郡</t>
  </si>
  <si>
    <t>票</t>
  </si>
  <si>
    <t>人</t>
  </si>
  <si>
    <t>有　効
投票数</t>
  </si>
  <si>
    <t>党　　　　派　　　　別　　　　得　　　　票　　　　数</t>
  </si>
  <si>
    <t>有権者数</t>
  </si>
  <si>
    <t>　</t>
  </si>
  <si>
    <t>吉備中央町</t>
  </si>
  <si>
    <t>加　賀　郡</t>
  </si>
  <si>
    <t>美　咲　町</t>
  </si>
  <si>
    <r>
      <t>久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米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南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町</t>
    </r>
  </si>
  <si>
    <t>久　米　郡</t>
  </si>
  <si>
    <t>浅　口　市</t>
  </si>
  <si>
    <t>美　作　市</t>
  </si>
  <si>
    <r>
      <t>西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粟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倉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村</t>
    </r>
  </si>
  <si>
    <t>真　庭　市</t>
  </si>
  <si>
    <t>英　田　郡</t>
  </si>
  <si>
    <t>赤　磐　市</t>
  </si>
  <si>
    <r>
      <t>瀬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戸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内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市</t>
    </r>
  </si>
  <si>
    <t>奈　義　町</t>
  </si>
  <si>
    <t>勝　央　町</t>
  </si>
  <si>
    <t>勝　田　郡</t>
  </si>
  <si>
    <t>鏡　野　町</t>
  </si>
  <si>
    <t>苫　田　郡</t>
  </si>
  <si>
    <t>新　庄　村</t>
  </si>
  <si>
    <t>真　庭　郡</t>
  </si>
  <si>
    <t>矢　掛　町</t>
  </si>
  <si>
    <t>小　田　郡</t>
  </si>
  <si>
    <t>里　庄　町</t>
  </si>
  <si>
    <t>浅　口　郡</t>
  </si>
  <si>
    <t>早　島　町</t>
  </si>
  <si>
    <t>都　窪　郡</t>
  </si>
  <si>
    <t>和　気　町</t>
  </si>
  <si>
    <t>和　気　郡</t>
  </si>
  <si>
    <t>自由民主党</t>
  </si>
  <si>
    <t>党派別得票数</t>
  </si>
  <si>
    <t>市 町 村</t>
  </si>
  <si>
    <t>市 町 村</t>
  </si>
  <si>
    <t>　　</t>
  </si>
  <si>
    <t xml:space="preserve">    19　７　29</t>
  </si>
  <si>
    <t xml:space="preserve">    16　７　11</t>
  </si>
  <si>
    <t xml:space="preserve">  　13　７　29</t>
  </si>
  <si>
    <t>　  10　７　12</t>
  </si>
  <si>
    <t>　　７　７　23</t>
  </si>
  <si>
    <t>　　４　７　26</t>
  </si>
  <si>
    <t xml:space="preserve">    21  ８  30(   〃 　)</t>
  </si>
  <si>
    <t xml:space="preserve">    17  ９  11(   〃 　)</t>
  </si>
  <si>
    <t xml:space="preserve">    15  11  ９(   〃   )</t>
  </si>
  <si>
    <t xml:space="preserve">    12  ６  25( 　〃 　)</t>
  </si>
  <si>
    <t xml:space="preserve">    ８  10  20(小選挙区)</t>
  </si>
  <si>
    <t>　　５　７　18</t>
  </si>
  <si>
    <t xml:space="preserve">     19　４　８</t>
  </si>
  <si>
    <t xml:space="preserve">     15　４　13</t>
  </si>
  <si>
    <t xml:space="preserve">   　11　４　11</t>
  </si>
  <si>
    <t xml:space="preserve"> 　　７　４　９</t>
  </si>
  <si>
    <t xml:space="preserve"> 　  20　10　26</t>
  </si>
  <si>
    <t xml:space="preserve"> 　  16　10　24</t>
  </si>
  <si>
    <t xml:space="preserve"> 　　12　10　22</t>
  </si>
  <si>
    <t xml:space="preserve"> 　　８　10　27</t>
  </si>
  <si>
    <t xml:space="preserve">     19　７　29</t>
  </si>
  <si>
    <t xml:space="preserve">     16　７　11 </t>
  </si>
  <si>
    <t xml:space="preserve">     13　７　29 </t>
  </si>
  <si>
    <t xml:space="preserve">     10　７　12</t>
  </si>
  <si>
    <t xml:space="preserve"> 　　７　７　23</t>
  </si>
  <si>
    <t xml:space="preserve"> 　　４　７　26</t>
  </si>
  <si>
    <t xml:space="preserve">     21　８　30(　 〃   )</t>
  </si>
  <si>
    <t xml:space="preserve">     17　９　11(　 〃   )</t>
  </si>
  <si>
    <t xml:space="preserve">     15　11　９(　 〃   )</t>
  </si>
  <si>
    <t xml:space="preserve">     12　６　25(　 〃　 )</t>
  </si>
  <si>
    <t xml:space="preserve">     ８　10　20(小選挙区)</t>
  </si>
  <si>
    <t xml:space="preserve">     ５　７　18</t>
  </si>
  <si>
    <t>資料：県選挙管理委員会</t>
  </si>
  <si>
    <t>浅口市</t>
  </si>
  <si>
    <t>岡山市中区</t>
  </si>
  <si>
    <t>幸　福
実現党</t>
  </si>
  <si>
    <t>国民新党</t>
  </si>
  <si>
    <t xml:space="preserve"> 平成２年２月18日</t>
  </si>
  <si>
    <t xml:space="preserve"> 平成元年７月23日</t>
  </si>
  <si>
    <t xml:space="preserve"> 平成４年10月25日</t>
  </si>
  <si>
    <t>平成元年７月23日</t>
  </si>
  <si>
    <t>平成２年２月18日</t>
  </si>
  <si>
    <t>年月日</t>
  </si>
  <si>
    <t>衆議院議員</t>
  </si>
  <si>
    <r>
      <t>投票率</t>
    </r>
    <r>
      <rPr>
        <sz val="6"/>
        <rFont val="ＭＳ 明朝"/>
        <family val="1"/>
      </rPr>
      <t>（％）</t>
    </r>
  </si>
  <si>
    <t>参議院議員</t>
  </si>
  <si>
    <t>参議院議員</t>
  </si>
  <si>
    <t>〈地方（選挙区）〉</t>
  </si>
  <si>
    <t>県知事</t>
  </si>
  <si>
    <t>県議会議員</t>
  </si>
  <si>
    <t>国　民
新　党</t>
  </si>
  <si>
    <t>選挙当日有権者数</t>
  </si>
  <si>
    <t>平成21年8月30日</t>
  </si>
  <si>
    <t>208　　公務員及び選挙</t>
  </si>
  <si>
    <t>市町村</t>
  </si>
  <si>
    <r>
      <t xml:space="preserve">吉備中央町
</t>
    </r>
    <r>
      <rPr>
        <sz val="6"/>
        <rFont val="ＭＳ 明朝"/>
        <family val="1"/>
      </rPr>
      <t>(第一区)</t>
    </r>
  </si>
  <si>
    <r>
      <t xml:space="preserve">吉備中央町
</t>
    </r>
    <r>
      <rPr>
        <sz val="6"/>
        <rFont val="ＭＳ 明朝"/>
        <family val="1"/>
      </rPr>
      <t>(第五区)</t>
    </r>
  </si>
  <si>
    <r>
      <t>岡山市北区</t>
    </r>
    <r>
      <rPr>
        <sz val="6"/>
        <rFont val="ＭＳ 明朝"/>
        <family val="1"/>
      </rPr>
      <t>(第一区)</t>
    </r>
  </si>
  <si>
    <r>
      <t>岡山市北区</t>
    </r>
    <r>
      <rPr>
        <sz val="6"/>
        <rFont val="ＭＳ 明朝"/>
        <family val="1"/>
      </rPr>
      <t>(第二区)</t>
    </r>
  </si>
  <si>
    <r>
      <t>岡山市東区</t>
    </r>
    <r>
      <rPr>
        <sz val="6"/>
        <rFont val="ＭＳ 明朝"/>
        <family val="1"/>
      </rPr>
      <t>(第二区)</t>
    </r>
  </si>
  <si>
    <r>
      <t>岡山市東区</t>
    </r>
    <r>
      <rPr>
        <sz val="6"/>
        <rFont val="ＭＳ 明朝"/>
        <family val="1"/>
      </rPr>
      <t>(第三区)</t>
    </r>
  </si>
  <si>
    <r>
      <t>岡山市南区</t>
    </r>
    <r>
      <rPr>
        <sz val="6"/>
        <rFont val="ＭＳ 明朝"/>
        <family val="1"/>
      </rPr>
      <t>(第一区)</t>
    </r>
  </si>
  <si>
    <r>
      <t>岡山市南区</t>
    </r>
    <r>
      <rPr>
        <sz val="6"/>
        <rFont val="ＭＳ 明朝"/>
        <family val="1"/>
      </rPr>
      <t>(第二区)</t>
    </r>
  </si>
  <si>
    <t>公務員及び選挙　　209</t>
  </si>
  <si>
    <t>津山市</t>
  </si>
  <si>
    <t>玉野市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</si>
  <si>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</si>
  <si>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</si>
  <si>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</si>
  <si>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</si>
  <si>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</si>
  <si>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</si>
  <si>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</si>
  <si>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</si>
  <si>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笠岡市</t>
  </si>
  <si>
    <t>井原市</t>
  </si>
  <si>
    <t>総社市</t>
  </si>
  <si>
    <t>高梁市</t>
  </si>
  <si>
    <t>新見市</t>
  </si>
  <si>
    <t>備前市</t>
  </si>
  <si>
    <t>久　米　郡</t>
  </si>
  <si>
    <t>210　　公務員及び選挙</t>
  </si>
  <si>
    <t>公務員及び選挙　　211</t>
  </si>
  <si>
    <t xml:space="preserve"> 平成３年４月７日</t>
  </si>
  <si>
    <t>資料：県人事課、県市町村課「岡山県市町村年報」</t>
  </si>
  <si>
    <t>注）臨時職員は除く。</t>
  </si>
  <si>
    <t>一般職員</t>
  </si>
  <si>
    <t>教育職員</t>
  </si>
  <si>
    <t>町村職員</t>
  </si>
  <si>
    <t>市職員</t>
  </si>
  <si>
    <t>県職員</t>
  </si>
  <si>
    <t>年次</t>
  </si>
  <si>
    <t>資料：県市町村課「岡山県市町村年報」</t>
  </si>
  <si>
    <t>　吉備中央町</t>
  </si>
  <si>
    <t>　美 咲 町</t>
  </si>
  <si>
    <t>浅 口 市</t>
  </si>
  <si>
    <t>　久米南町</t>
  </si>
  <si>
    <t>美 作 市</t>
  </si>
  <si>
    <t>真 庭 市</t>
  </si>
  <si>
    <t>赤 磐 市</t>
  </si>
  <si>
    <t>　西粟倉村</t>
  </si>
  <si>
    <t>瀬戸内市</t>
  </si>
  <si>
    <t>　奈 義 町</t>
  </si>
  <si>
    <t>　勝 央 町</t>
  </si>
  <si>
    <t>　鏡 野 町</t>
  </si>
  <si>
    <t>　新 庄 村</t>
  </si>
  <si>
    <t>　矢 掛 町</t>
  </si>
  <si>
    <t>　里 庄 町</t>
  </si>
  <si>
    <t>　早 島 町</t>
  </si>
  <si>
    <t>　和 気 町</t>
  </si>
  <si>
    <t>市町村職員数</t>
  </si>
  <si>
    <t>公務員</t>
  </si>
  <si>
    <t>　 北 区</t>
  </si>
  <si>
    <t xml:space="preserve"> 　中 区</t>
  </si>
  <si>
    <t xml:space="preserve"> 　東 区</t>
  </si>
  <si>
    <t xml:space="preserve"> 　南 区</t>
  </si>
  <si>
    <t>県計</t>
  </si>
  <si>
    <t>市計</t>
  </si>
  <si>
    <t>郡計</t>
  </si>
  <si>
    <t>206　　公務員及び選挙</t>
  </si>
  <si>
    <t>17　　公務員及び選挙</t>
  </si>
  <si>
    <t xml:space="preserve">都 窪 郡    </t>
  </si>
  <si>
    <t xml:space="preserve">浅 口 郡    </t>
  </si>
  <si>
    <t xml:space="preserve">真 庭 郡    </t>
  </si>
  <si>
    <t xml:space="preserve">苫 田 郡    </t>
  </si>
  <si>
    <t xml:space="preserve">勝 田 郡    </t>
  </si>
  <si>
    <t xml:space="preserve">英 田 郡    </t>
  </si>
  <si>
    <t xml:space="preserve">久 米 郡    </t>
  </si>
  <si>
    <t xml:space="preserve">加 賀 郡    </t>
  </si>
  <si>
    <t xml:space="preserve">和 気 郡    </t>
  </si>
  <si>
    <t xml:space="preserve">小 田 郡    </t>
  </si>
  <si>
    <t>教育関係
職員</t>
  </si>
  <si>
    <t>警察関係
職員</t>
  </si>
  <si>
    <t>％</t>
  </si>
  <si>
    <t>倉 敷 市</t>
  </si>
  <si>
    <t>津 山 市</t>
  </si>
  <si>
    <t>玉 野 市</t>
  </si>
  <si>
    <t>笠 岡 市</t>
  </si>
  <si>
    <t>井 原 市</t>
  </si>
  <si>
    <t>総 社 市</t>
  </si>
  <si>
    <t>高 梁 市</t>
  </si>
  <si>
    <t>新 見 市</t>
  </si>
  <si>
    <t>備 前 市</t>
  </si>
  <si>
    <t>岡 山 市</t>
  </si>
  <si>
    <t xml:space="preserve">     22　７　11 </t>
  </si>
  <si>
    <t xml:space="preserve">    22　７　11 </t>
  </si>
  <si>
    <t>倉　敷　市</t>
  </si>
  <si>
    <t>津　山　市</t>
  </si>
  <si>
    <t>玉　野　市</t>
  </si>
  <si>
    <t>笠　岡　市</t>
  </si>
  <si>
    <t>井　原　市</t>
  </si>
  <si>
    <t>総　社　市</t>
  </si>
  <si>
    <t>高　梁　市</t>
  </si>
  <si>
    <t>新　見　市</t>
  </si>
  <si>
    <t>備　前　市</t>
  </si>
  <si>
    <t>平成22年7月11日</t>
  </si>
  <si>
    <t>…</t>
  </si>
  <si>
    <t>岡　山　市</t>
  </si>
  <si>
    <t>　　　中区</t>
  </si>
  <si>
    <t>　　　北区</t>
  </si>
  <si>
    <t>　　　東区</t>
  </si>
  <si>
    <t>　　　南区</t>
  </si>
  <si>
    <t>　 17　公務員及び選挙</t>
  </si>
  <si>
    <t xml:space="preserve"> 市町村別衆議院議員選挙(小選挙区)</t>
  </si>
  <si>
    <t xml:space="preserve"> 市町村別職員数</t>
  </si>
  <si>
    <t xml:space="preserve"> 選　　　挙</t>
  </si>
  <si>
    <t>平成19年4月1日</t>
  </si>
  <si>
    <t xml:space="preserve">20    </t>
  </si>
  <si>
    <t xml:space="preserve">21    </t>
  </si>
  <si>
    <t xml:space="preserve">22    </t>
  </si>
  <si>
    <t xml:space="preserve">23    </t>
  </si>
  <si>
    <t>平成23年4月1日現在</t>
  </si>
  <si>
    <t xml:space="preserve">     23  ４  10</t>
  </si>
  <si>
    <t>148  地 方 公 務 員　</t>
  </si>
  <si>
    <t>149　市町村別職員数　</t>
  </si>
  <si>
    <t>150　選　　　　挙</t>
  </si>
  <si>
    <t>151　衆議院議員､参議院議員選挙党派別得票数</t>
  </si>
  <si>
    <t>152　市町村別衆議院議員選挙(小選挙区)　　</t>
  </si>
  <si>
    <t>153　市町村別参議院議員選挙(選挙区)　</t>
  </si>
  <si>
    <t xml:space="preserve"> 地方公務員</t>
  </si>
  <si>
    <t xml:space="preserve"> 衆議院議員、参議院議員選挙党派別得票数</t>
  </si>
  <si>
    <t xml:space="preserve"> 市町村別参議院議員選挙(選挙区)</t>
  </si>
  <si>
    <t>公務員及び選挙  207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</si>
</sst>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\ ##0;&quot;△&quot;* #\ ##0;* &quot;-&quot;;_ @_ "/>
    <numFmt numFmtId="177" formatCode="* #\ ###\ ##0;&quot;△&quot;* #\ ###\ ##0;* &quot;-&quot;;_ @_ "/>
    <numFmt numFmtId="178" formatCode="* #\ ##0.00;&quot;△&quot;* #\ ##0.00;* &quot;-&quot;;_ @_ "/>
    <numFmt numFmtId="179" formatCode="* #\ ##0\ ;&quot;△&quot;* #\ ##0\ ;* &quot;-&quot;\ ;_ @_ "/>
    <numFmt numFmtId="180" formatCode="*#\ ##0;&quot;△&quot;* #\ ##0;* &quot;-&quot;;_ @_ "/>
    <numFmt numFmtId="181" formatCode="* #\ ##0;&quot;△&quot;* #\ ##0;\ &quot;-&quot;;_ @_ "/>
  </numFmts>
  <fonts count="54">
    <font>
      <sz val="9"/>
      <name val="ＭＳ 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b/>
      <sz val="9"/>
      <name val="ＭＳ 明朝"/>
      <family val="1"/>
    </font>
    <font>
      <sz val="8"/>
      <name val="ＭＳ ゴシック"/>
      <family val="3"/>
    </font>
    <font>
      <sz val="11"/>
      <name val="ＭＳ 明朝"/>
      <family val="1"/>
    </font>
    <font>
      <sz val="22"/>
      <name val="ＭＳ 明朝"/>
      <family val="1"/>
    </font>
    <font>
      <sz val="11"/>
      <name val="ＭＳ ゴシック"/>
      <family val="3"/>
    </font>
    <font>
      <sz val="10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35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20"/>
      <name val="ＭＳ ゴシック"/>
      <family val="3"/>
    </font>
    <font>
      <sz val="11"/>
      <color indexed="17"/>
      <name val="ＭＳ Ｐゴシック"/>
      <family val="3"/>
    </font>
    <font>
      <u val="single"/>
      <sz val="10.5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.35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"/>
      <color theme="11"/>
      <name val="ＭＳ ゴシック"/>
      <family val="3"/>
    </font>
    <font>
      <sz val="11"/>
      <color rgb="FF006100"/>
      <name val="Calibri"/>
      <family val="3"/>
    </font>
    <font>
      <u val="single"/>
      <sz val="10.5"/>
      <color theme="1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34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top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Fill="1" applyAlignment="1">
      <alignment/>
    </xf>
    <xf numFmtId="178" fontId="2" fillId="0" borderId="0" xfId="0" applyNumberFormat="1" applyFont="1" applyFill="1" applyAlignment="1">
      <alignment/>
    </xf>
    <xf numFmtId="0" fontId="2" fillId="0" borderId="14" xfId="0" applyFont="1" applyFill="1" applyBorder="1" applyAlignment="1">
      <alignment/>
    </xf>
    <xf numFmtId="177" fontId="2" fillId="0" borderId="10" xfId="0" applyNumberFormat="1" applyFont="1" applyFill="1" applyBorder="1" applyAlignment="1">
      <alignment/>
    </xf>
    <xf numFmtId="0" fontId="2" fillId="0" borderId="0" xfId="0" applyFont="1" applyAlignment="1">
      <alignment vertical="center"/>
    </xf>
    <xf numFmtId="177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177" fontId="2" fillId="0" borderId="15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177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right" vertical="top"/>
    </xf>
    <xf numFmtId="177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Border="1" applyAlignment="1">
      <alignment horizontal="right" vertical="top"/>
    </xf>
    <xf numFmtId="0" fontId="2" fillId="0" borderId="0" xfId="0" applyFont="1" applyAlignment="1">
      <alignment horizontal="right"/>
    </xf>
    <xf numFmtId="177" fontId="2" fillId="0" borderId="0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177" fontId="2" fillId="0" borderId="10" xfId="0" applyNumberFormat="1" applyFont="1" applyFill="1" applyBorder="1" applyAlignment="1">
      <alignment vertical="center"/>
    </xf>
    <xf numFmtId="178" fontId="2" fillId="0" borderId="1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178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177" fontId="2" fillId="0" borderId="0" xfId="0" applyNumberFormat="1" applyFont="1" applyAlignment="1">
      <alignment vertical="center"/>
    </xf>
    <xf numFmtId="10" fontId="2" fillId="0" borderId="0" xfId="43" applyNumberFormat="1" applyFont="1" applyAlignment="1">
      <alignment vertical="center"/>
    </xf>
    <xf numFmtId="177" fontId="0" fillId="0" borderId="0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178" fontId="9" fillId="0" borderId="0" xfId="0" applyNumberFormat="1" applyFont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2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vertical="top"/>
    </xf>
    <xf numFmtId="0" fontId="4" fillId="0" borderId="21" xfId="0" applyFont="1" applyFill="1" applyBorder="1" applyAlignment="1">
      <alignment vertical="top"/>
    </xf>
    <xf numFmtId="0" fontId="2" fillId="0" borderId="21" xfId="0" applyFont="1" applyFill="1" applyBorder="1" applyAlignment="1">
      <alignment/>
    </xf>
    <xf numFmtId="0" fontId="7" fillId="0" borderId="0" xfId="0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49" fontId="2" fillId="0" borderId="13" xfId="0" applyNumberFormat="1" applyFont="1" applyFill="1" applyBorder="1" applyAlignment="1">
      <alignment vertical="center"/>
    </xf>
    <xf numFmtId="58" fontId="2" fillId="0" borderId="13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right" vertical="center"/>
    </xf>
    <xf numFmtId="0" fontId="2" fillId="0" borderId="0" xfId="65" applyFont="1" applyFill="1" applyAlignment="1">
      <alignment vertical="top" wrapText="1"/>
      <protection/>
    </xf>
    <xf numFmtId="0" fontId="2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10" fillId="0" borderId="0" xfId="0" applyFont="1" applyFill="1" applyAlignment="1">
      <alignment/>
    </xf>
    <xf numFmtId="0" fontId="2" fillId="0" borderId="22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2" fillId="0" borderId="13" xfId="0" applyNumberFormat="1" applyFont="1" applyFill="1" applyBorder="1" applyAlignment="1">
      <alignment horizontal="left"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176" fontId="0" fillId="0" borderId="0" xfId="0" applyNumberFormat="1" applyFont="1" applyFill="1" applyAlignment="1">
      <alignment vertical="center"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77" fontId="0" fillId="0" borderId="15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20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top"/>
    </xf>
    <xf numFmtId="0" fontId="4" fillId="0" borderId="10" xfId="0" applyFont="1" applyFill="1" applyBorder="1" applyAlignment="1">
      <alignment vertical="top"/>
    </xf>
    <xf numFmtId="0" fontId="2" fillId="0" borderId="0" xfId="0" applyFont="1" applyFill="1" applyBorder="1" applyAlignment="1">
      <alignment horizontal="distributed" vertical="center" wrapText="1"/>
    </xf>
    <xf numFmtId="0" fontId="6" fillId="0" borderId="0" xfId="0" applyFont="1" applyFill="1" applyAlignment="1">
      <alignment horizontal="right" vertical="top"/>
    </xf>
    <xf numFmtId="49" fontId="2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right" vertical="center"/>
    </xf>
    <xf numFmtId="0" fontId="4" fillId="0" borderId="11" xfId="0" applyFont="1" applyFill="1" applyBorder="1" applyAlignment="1">
      <alignment/>
    </xf>
    <xf numFmtId="0" fontId="9" fillId="0" borderId="0" xfId="0" applyFont="1" applyFill="1" applyAlignment="1">
      <alignment/>
    </xf>
    <xf numFmtId="0" fontId="2" fillId="0" borderId="15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49" fontId="2" fillId="0" borderId="13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left" vertical="center"/>
    </xf>
    <xf numFmtId="49" fontId="11" fillId="0" borderId="10" xfId="0" applyNumberFormat="1" applyFont="1" applyBorder="1" applyAlignment="1">
      <alignment/>
    </xf>
    <xf numFmtId="0" fontId="4" fillId="0" borderId="25" xfId="0" applyFont="1" applyFill="1" applyBorder="1" applyAlignment="1">
      <alignment vertical="top"/>
    </xf>
    <xf numFmtId="0" fontId="4" fillId="0" borderId="25" xfId="0" applyFont="1" applyFill="1" applyBorder="1" applyAlignment="1">
      <alignment horizontal="right" vertical="top"/>
    </xf>
    <xf numFmtId="0" fontId="4" fillId="0" borderId="12" xfId="0" applyFont="1" applyFill="1" applyBorder="1" applyAlignment="1">
      <alignment horizontal="right" vertical="top"/>
    </xf>
    <xf numFmtId="0" fontId="4" fillId="0" borderId="24" xfId="0" applyFont="1" applyFill="1" applyBorder="1" applyAlignment="1">
      <alignment horizontal="right" vertical="top"/>
    </xf>
    <xf numFmtId="0" fontId="4" fillId="0" borderId="0" xfId="0" applyFont="1" applyFill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0" fillId="0" borderId="13" xfId="0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3" fillId="0" borderId="0" xfId="44" applyFont="1" applyAlignment="1" applyProtection="1">
      <alignment/>
      <protection/>
    </xf>
    <xf numFmtId="0" fontId="14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2" fillId="0" borderId="21" xfId="0" applyFont="1" applyFill="1" applyBorder="1" applyAlignment="1">
      <alignment horizontal="right" vertical="center"/>
    </xf>
    <xf numFmtId="179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13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13" xfId="0" applyNumberFormat="1" applyFont="1" applyFill="1" applyBorder="1" applyAlignment="1">
      <alignment vertical="center"/>
    </xf>
    <xf numFmtId="0" fontId="2" fillId="0" borderId="0" xfId="64" applyFont="1" applyFill="1" applyAlignment="1">
      <alignment horizontal="left" vertical="top" wrapText="1"/>
      <protection/>
    </xf>
    <xf numFmtId="0" fontId="2" fillId="0" borderId="0" xfId="0" applyFont="1" applyFill="1" applyAlignment="1">
      <alignment horizontal="left"/>
    </xf>
    <xf numFmtId="0" fontId="2" fillId="0" borderId="26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0" fontId="12" fillId="0" borderId="0" xfId="0" applyFont="1" applyFill="1" applyAlignment="1">
      <alignment horizontal="center" vertical="top"/>
    </xf>
    <xf numFmtId="0" fontId="2" fillId="0" borderId="25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176" fontId="2" fillId="0" borderId="0" xfId="0" applyNumberFormat="1" applyFont="1" applyFill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7" xfId="0" applyFont="1" applyFill="1" applyBorder="1" applyAlignment="1">
      <alignment horizontal="distributed" vertical="center"/>
    </xf>
    <xf numFmtId="179" fontId="2" fillId="0" borderId="0" xfId="0" applyNumberFormat="1" applyFont="1" applyFill="1" applyAlignment="1">
      <alignment vertical="center"/>
    </xf>
    <xf numFmtId="0" fontId="2" fillId="0" borderId="15" xfId="0" applyFont="1" applyFill="1" applyBorder="1" applyAlignment="1">
      <alignment/>
    </xf>
    <xf numFmtId="179" fontId="0" fillId="0" borderId="15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horizontal="right" vertical="center"/>
    </xf>
    <xf numFmtId="179" fontId="2" fillId="0" borderId="13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179" fontId="2" fillId="0" borderId="15" xfId="0" applyNumberFormat="1" applyFont="1" applyFill="1" applyBorder="1" applyAlignment="1">
      <alignment vertical="center"/>
    </xf>
    <xf numFmtId="179" fontId="2" fillId="0" borderId="15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distributed" vertical="center" wrapText="1"/>
    </xf>
    <xf numFmtId="0" fontId="2" fillId="0" borderId="27" xfId="0" applyFont="1" applyFill="1" applyBorder="1" applyAlignment="1">
      <alignment horizontal="distributed" vertical="center" wrapText="1"/>
    </xf>
    <xf numFmtId="0" fontId="2" fillId="0" borderId="28" xfId="0" applyFont="1" applyFill="1" applyBorder="1" applyAlignment="1">
      <alignment horizontal="distributed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/>
    </xf>
    <xf numFmtId="176" fontId="2" fillId="0" borderId="15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23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/>
    </xf>
    <xf numFmtId="0" fontId="2" fillId="0" borderId="22" xfId="0" applyFont="1" applyFill="1" applyBorder="1" applyAlignment="1">
      <alignment horizontal="distributed"/>
    </xf>
    <xf numFmtId="0" fontId="2" fillId="0" borderId="21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top"/>
    </xf>
    <xf numFmtId="0" fontId="2" fillId="0" borderId="30" xfId="0" applyFont="1" applyFill="1" applyBorder="1" applyAlignment="1">
      <alignment horizontal="distributed" vertical="center"/>
    </xf>
    <xf numFmtId="49" fontId="11" fillId="0" borderId="1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 vertical="top"/>
    </xf>
    <xf numFmtId="0" fontId="2" fillId="0" borderId="14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77" fontId="2" fillId="0" borderId="15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15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distributed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Fill="1" applyAlignment="1">
      <alignment horizont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distributed" vertical="center"/>
    </xf>
    <xf numFmtId="0" fontId="8" fillId="0" borderId="0" xfId="65" applyFont="1" applyFill="1" applyAlignment="1">
      <alignment horizontal="right" vertical="top" wrapText="1"/>
      <protection/>
    </xf>
    <xf numFmtId="0" fontId="2" fillId="0" borderId="3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0" xfId="65" applyFont="1" applyFill="1" applyAlignment="1">
      <alignment horizontal="left" vertical="top" wrapText="1"/>
      <protection/>
    </xf>
    <xf numFmtId="0" fontId="2" fillId="0" borderId="0" xfId="0" applyFont="1" applyFill="1" applyAlignment="1">
      <alignment horizontal="right" vertical="top"/>
    </xf>
    <xf numFmtId="0" fontId="2" fillId="0" borderId="2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/>
    </xf>
    <xf numFmtId="0" fontId="2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2" fillId="0" borderId="2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4" fillId="0" borderId="10" xfId="0" applyFont="1" applyBorder="1" applyAlignment="1">
      <alignment horizontal="right" vertical="top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5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="115" zoomScaleNormal="115" zoomScaleSheetLayoutView="100" workbookViewId="0" topLeftCell="A1">
      <selection activeCell="A1" sqref="A1:B3"/>
    </sheetView>
  </sheetViews>
  <sheetFormatPr defaultColWidth="9.00390625" defaultRowHeight="12"/>
  <cols>
    <col min="1" max="1" width="4.875" style="0" customWidth="1"/>
    <col min="2" max="2" width="51.00390625" style="0" customWidth="1"/>
  </cols>
  <sheetData>
    <row r="1" spans="1:2" ht="11.25" customHeight="1">
      <c r="A1" s="149" t="s">
        <v>242</v>
      </c>
      <c r="B1" s="149"/>
    </row>
    <row r="2" spans="1:2" ht="11.25" customHeight="1">
      <c r="A2" s="149"/>
      <c r="B2" s="149"/>
    </row>
    <row r="3" spans="1:2" ht="11.25" customHeight="1">
      <c r="A3" s="149"/>
      <c r="B3" s="149"/>
    </row>
    <row r="4" spans="1:2" ht="15" customHeight="1">
      <c r="A4" s="146">
        <v>148</v>
      </c>
      <c r="B4" s="147" t="s">
        <v>259</v>
      </c>
    </row>
    <row r="5" spans="1:2" ht="15" customHeight="1">
      <c r="A5" s="146"/>
      <c r="B5" s="148"/>
    </row>
    <row r="6" spans="1:2" ht="15" customHeight="1">
      <c r="A6" s="146">
        <v>149</v>
      </c>
      <c r="B6" s="147" t="s">
        <v>244</v>
      </c>
    </row>
    <row r="7" spans="1:2" ht="15" customHeight="1">
      <c r="A7" s="146"/>
      <c r="B7" s="148"/>
    </row>
    <row r="8" spans="1:2" ht="15" customHeight="1">
      <c r="A8" s="146">
        <v>150</v>
      </c>
      <c r="B8" s="147" t="s">
        <v>245</v>
      </c>
    </row>
    <row r="9" spans="1:2" ht="15" customHeight="1">
      <c r="A9" s="146"/>
      <c r="B9" s="148"/>
    </row>
    <row r="10" spans="1:2" ht="15" customHeight="1">
      <c r="A10" s="146">
        <v>151</v>
      </c>
      <c r="B10" s="147" t="s">
        <v>260</v>
      </c>
    </row>
    <row r="11" spans="1:2" ht="15" customHeight="1">
      <c r="A11" s="146"/>
      <c r="B11" s="148"/>
    </row>
    <row r="12" spans="1:2" ht="15" customHeight="1">
      <c r="A12" s="146">
        <v>152</v>
      </c>
      <c r="B12" s="147" t="s">
        <v>243</v>
      </c>
    </row>
    <row r="13" spans="1:2" ht="15" customHeight="1">
      <c r="A13" s="146"/>
      <c r="B13" s="148"/>
    </row>
    <row r="14" spans="1:2" ht="15" customHeight="1">
      <c r="A14" s="146">
        <v>153</v>
      </c>
      <c r="B14" s="147" t="s">
        <v>261</v>
      </c>
    </row>
  </sheetData>
  <sheetProtection/>
  <mergeCells count="1">
    <mergeCell ref="A1:B3"/>
  </mergeCells>
  <hyperlinks>
    <hyperlink ref="B4" location="'148・149'!A1" display=" 地方公務員"/>
    <hyperlink ref="B6" location="'148・149'!A15" display=" 市町村別職員数"/>
    <hyperlink ref="B8" location="'150・151'!A1" display=" 選　　　挙"/>
    <hyperlink ref="B10" location="'150・151'!A42" display=" 衆議院議員、参議院議員選挙党派別得票数"/>
    <hyperlink ref="B12" location="'152'!A1" display=" 市町村別衆議院議員選挙(小選挙区)"/>
    <hyperlink ref="B14" location="'153'!A1" display=" 市町村別参議院議員選挙(選挙区)"/>
  </hyperlinks>
  <printOptions horizontalCentered="1"/>
  <pageMargins left="0.5905511811023623" right="0.5905511811023623" top="0.31496062992125984" bottom="0.31496062992125984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53"/>
  <sheetViews>
    <sheetView zoomScaleSheetLayoutView="100" zoomScalePageLayoutView="0" workbookViewId="0" topLeftCell="A1">
      <selection activeCell="A1" sqref="A1:AA1"/>
    </sheetView>
  </sheetViews>
  <sheetFormatPr defaultColWidth="9.00390625" defaultRowHeight="12"/>
  <cols>
    <col min="1" max="1" width="19.625" style="1" customWidth="1"/>
    <col min="2" max="13" width="3.00390625" style="1" customWidth="1"/>
    <col min="14" max="15" width="9.625" style="1" customWidth="1"/>
    <col min="16" max="27" width="3.00390625" style="1" customWidth="1"/>
    <col min="28" max="16384" width="9.375" style="1" customWidth="1"/>
  </cols>
  <sheetData>
    <row r="1" spans="1:27" ht="24" customHeight="1">
      <c r="A1" s="156" t="s">
        <v>199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</row>
    <row r="2" spans="1:27" ht="39.75" customHeight="1">
      <c r="A2" s="164" t="s">
        <v>200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</row>
    <row r="3" spans="1:27" ht="30" customHeight="1" thickBot="1">
      <c r="A3" s="219" t="s">
        <v>253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</row>
    <row r="4" spans="1:27" ht="13.5" customHeight="1">
      <c r="A4" s="158" t="s">
        <v>171</v>
      </c>
      <c r="B4" s="203" t="s">
        <v>170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5"/>
      <c r="N4" s="203" t="s">
        <v>169</v>
      </c>
      <c r="O4" s="204"/>
      <c r="P4" s="204"/>
      <c r="Q4" s="204"/>
      <c r="R4" s="205"/>
      <c r="S4" s="203" t="s">
        <v>168</v>
      </c>
      <c r="T4" s="204"/>
      <c r="U4" s="204"/>
      <c r="V4" s="204"/>
      <c r="W4" s="204"/>
      <c r="X4" s="204"/>
      <c r="Y4" s="204"/>
      <c r="Z4" s="204"/>
      <c r="AA4" s="204"/>
    </row>
    <row r="5" spans="1:27" s="130" customFormat="1" ht="22.5" customHeight="1">
      <c r="A5" s="220"/>
      <c r="B5" s="161" t="s">
        <v>16</v>
      </c>
      <c r="C5" s="162"/>
      <c r="D5" s="163"/>
      <c r="E5" s="195" t="s">
        <v>166</v>
      </c>
      <c r="F5" s="196"/>
      <c r="G5" s="197"/>
      <c r="H5" s="192" t="s">
        <v>211</v>
      </c>
      <c r="I5" s="193"/>
      <c r="J5" s="194"/>
      <c r="K5" s="192" t="s">
        <v>212</v>
      </c>
      <c r="L5" s="193"/>
      <c r="M5" s="194"/>
      <c r="N5" s="105" t="s">
        <v>16</v>
      </c>
      <c r="O5" s="103" t="s">
        <v>166</v>
      </c>
      <c r="P5" s="189" t="s">
        <v>167</v>
      </c>
      <c r="Q5" s="209"/>
      <c r="R5" s="210"/>
      <c r="S5" s="172" t="s">
        <v>16</v>
      </c>
      <c r="T5" s="172"/>
      <c r="U5" s="172"/>
      <c r="V5" s="191" t="s">
        <v>166</v>
      </c>
      <c r="W5" s="191"/>
      <c r="X5" s="191"/>
      <c r="Y5" s="188" t="s">
        <v>167</v>
      </c>
      <c r="Z5" s="188"/>
      <c r="AA5" s="189"/>
    </row>
    <row r="6" spans="1:27" ht="6" customHeight="1">
      <c r="A6" s="121"/>
      <c r="B6" s="198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6"/>
      <c r="N6" s="120"/>
      <c r="P6" s="165"/>
      <c r="Q6" s="165"/>
      <c r="R6" s="166"/>
      <c r="S6" s="174"/>
      <c r="T6" s="170"/>
      <c r="U6" s="170"/>
      <c r="V6" s="170"/>
      <c r="W6" s="170"/>
      <c r="X6" s="170"/>
      <c r="Y6" s="190"/>
      <c r="Z6" s="190"/>
      <c r="AA6" s="190"/>
    </row>
    <row r="7" spans="1:27" ht="16.5" customHeight="1">
      <c r="A7" s="131" t="s">
        <v>246</v>
      </c>
      <c r="B7" s="187">
        <v>24289</v>
      </c>
      <c r="C7" s="167"/>
      <c r="D7" s="167"/>
      <c r="E7" s="167">
        <v>4705</v>
      </c>
      <c r="F7" s="167"/>
      <c r="G7" s="167"/>
      <c r="H7" s="167">
        <v>15696</v>
      </c>
      <c r="I7" s="167"/>
      <c r="J7" s="167"/>
      <c r="K7" s="167">
        <v>3888</v>
      </c>
      <c r="L7" s="167"/>
      <c r="M7" s="168"/>
      <c r="N7" s="127">
        <v>18582</v>
      </c>
      <c r="O7" s="90">
        <v>17486</v>
      </c>
      <c r="P7" s="167">
        <v>1096</v>
      </c>
      <c r="Q7" s="167"/>
      <c r="R7" s="168"/>
      <c r="S7" s="187">
        <v>1722</v>
      </c>
      <c r="T7" s="169"/>
      <c r="U7" s="169"/>
      <c r="V7" s="167">
        <v>1634</v>
      </c>
      <c r="W7" s="167"/>
      <c r="X7" s="167"/>
      <c r="Y7" s="167">
        <v>88</v>
      </c>
      <c r="Z7" s="167"/>
      <c r="AA7" s="167"/>
    </row>
    <row r="8" spans="1:27" s="119" customFormat="1" ht="16.5" customHeight="1">
      <c r="A8" s="131" t="s">
        <v>247</v>
      </c>
      <c r="B8" s="187">
        <v>23983</v>
      </c>
      <c r="C8" s="167"/>
      <c r="D8" s="167"/>
      <c r="E8" s="167">
        <v>4581</v>
      </c>
      <c r="F8" s="167"/>
      <c r="G8" s="167"/>
      <c r="H8" s="167">
        <v>15496</v>
      </c>
      <c r="I8" s="167"/>
      <c r="J8" s="167"/>
      <c r="K8" s="167">
        <v>3906</v>
      </c>
      <c r="L8" s="167"/>
      <c r="M8" s="168"/>
      <c r="N8" s="127">
        <v>18021</v>
      </c>
      <c r="O8" s="93">
        <v>16984</v>
      </c>
      <c r="P8" s="169">
        <v>1037</v>
      </c>
      <c r="Q8" s="169"/>
      <c r="R8" s="168"/>
      <c r="S8" s="187">
        <v>1682</v>
      </c>
      <c r="T8" s="169"/>
      <c r="U8" s="169"/>
      <c r="V8" s="169">
        <v>1592</v>
      </c>
      <c r="W8" s="169"/>
      <c r="X8" s="169"/>
      <c r="Y8" s="169">
        <v>90</v>
      </c>
      <c r="Z8" s="169"/>
      <c r="AA8" s="169"/>
    </row>
    <row r="9" spans="1:27" ht="16.5" customHeight="1">
      <c r="A9" s="131" t="s">
        <v>248</v>
      </c>
      <c r="B9" s="187">
        <v>23529</v>
      </c>
      <c r="C9" s="169"/>
      <c r="D9" s="169"/>
      <c r="E9" s="169">
        <v>4375</v>
      </c>
      <c r="F9" s="169"/>
      <c r="G9" s="169"/>
      <c r="H9" s="169">
        <v>15251</v>
      </c>
      <c r="I9" s="169"/>
      <c r="J9" s="169"/>
      <c r="K9" s="169">
        <v>3903</v>
      </c>
      <c r="L9" s="169"/>
      <c r="M9" s="168"/>
      <c r="N9" s="127">
        <v>17680</v>
      </c>
      <c r="O9" s="90">
        <v>16583</v>
      </c>
      <c r="P9" s="183">
        <v>1097</v>
      </c>
      <c r="Q9" s="183"/>
      <c r="R9" s="184"/>
      <c r="S9" s="199">
        <v>1652</v>
      </c>
      <c r="T9" s="200"/>
      <c r="U9" s="200"/>
      <c r="V9" s="183">
        <v>1569</v>
      </c>
      <c r="W9" s="183"/>
      <c r="X9" s="183"/>
      <c r="Y9" s="183">
        <v>83</v>
      </c>
      <c r="Z9" s="183"/>
      <c r="AA9" s="183"/>
    </row>
    <row r="10" spans="1:27" ht="16.5" customHeight="1">
      <c r="A10" s="131" t="s">
        <v>249</v>
      </c>
      <c r="B10" s="187">
        <v>23204</v>
      </c>
      <c r="C10" s="167"/>
      <c r="D10" s="167"/>
      <c r="E10" s="167">
        <v>4212</v>
      </c>
      <c r="F10" s="167"/>
      <c r="G10" s="167"/>
      <c r="H10" s="167">
        <v>15079</v>
      </c>
      <c r="I10" s="167"/>
      <c r="J10" s="167"/>
      <c r="K10" s="167">
        <v>3913</v>
      </c>
      <c r="L10" s="167"/>
      <c r="M10" s="168"/>
      <c r="N10" s="127">
        <v>17368</v>
      </c>
      <c r="O10" s="90">
        <v>16289</v>
      </c>
      <c r="P10" s="183">
        <v>1079</v>
      </c>
      <c r="Q10" s="183">
        <v>0</v>
      </c>
      <c r="R10" s="184">
        <v>16289</v>
      </c>
      <c r="S10" s="199">
        <v>1637</v>
      </c>
      <c r="T10" s="200"/>
      <c r="U10" s="200"/>
      <c r="V10" s="183">
        <v>1552</v>
      </c>
      <c r="W10" s="183"/>
      <c r="X10" s="183"/>
      <c r="Y10" s="183">
        <v>85</v>
      </c>
      <c r="Z10" s="183"/>
      <c r="AA10" s="183"/>
    </row>
    <row r="11" spans="1:27" ht="16.5" customHeight="1">
      <c r="A11" s="131" t="s">
        <v>250</v>
      </c>
      <c r="B11" s="187">
        <v>23159</v>
      </c>
      <c r="C11" s="167"/>
      <c r="D11" s="167"/>
      <c r="E11" s="167">
        <v>4113</v>
      </c>
      <c r="F11" s="167"/>
      <c r="G11" s="167"/>
      <c r="H11" s="167">
        <v>15118</v>
      </c>
      <c r="I11" s="167"/>
      <c r="J11" s="167"/>
      <c r="K11" s="167">
        <v>3928</v>
      </c>
      <c r="L11" s="167"/>
      <c r="M11" s="168"/>
      <c r="N11" s="127">
        <v>17217</v>
      </c>
      <c r="O11" s="90">
        <v>16140</v>
      </c>
      <c r="P11" s="183">
        <v>1077</v>
      </c>
      <c r="Q11" s="183"/>
      <c r="R11" s="184"/>
      <c r="S11" s="199">
        <v>1625</v>
      </c>
      <c r="T11" s="200"/>
      <c r="U11" s="200"/>
      <c r="V11" s="183">
        <v>1543</v>
      </c>
      <c r="W11" s="183"/>
      <c r="X11" s="183"/>
      <c r="Y11" s="183">
        <v>82</v>
      </c>
      <c r="Z11" s="183"/>
      <c r="AA11" s="183"/>
    </row>
    <row r="12" spans="1:27" ht="6" customHeight="1" thickBot="1">
      <c r="A12" s="118"/>
      <c r="B12" s="186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201"/>
      <c r="N12" s="125"/>
      <c r="O12" s="126"/>
      <c r="P12" s="178"/>
      <c r="Q12" s="178"/>
      <c r="R12" s="179"/>
      <c r="S12" s="182"/>
      <c r="T12" s="178"/>
      <c r="U12" s="178"/>
      <c r="V12" s="178"/>
      <c r="W12" s="178"/>
      <c r="X12" s="178"/>
      <c r="Y12" s="178"/>
      <c r="Z12" s="178"/>
      <c r="AA12" s="178"/>
    </row>
    <row r="13" spans="1:91" s="20" customFormat="1" ht="15" customHeight="1">
      <c r="A13" s="132" t="s">
        <v>165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50" t="s">
        <v>164</v>
      </c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</row>
    <row r="14" spans="1:27" ht="30" customHeight="1">
      <c r="A14" s="157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</row>
    <row r="15" spans="1:27" s="2" customFormat="1" ht="30" customHeight="1">
      <c r="A15" s="222" t="s">
        <v>254</v>
      </c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</row>
    <row r="16" spans="1:27" s="114" customFormat="1" ht="15" customHeight="1" thickBot="1">
      <c r="A16" s="221" t="s">
        <v>251</v>
      </c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</row>
    <row r="17" spans="1:27" s="2" customFormat="1" ht="15" customHeight="1">
      <c r="A17" s="158" t="s">
        <v>134</v>
      </c>
      <c r="B17" s="203" t="s">
        <v>191</v>
      </c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8"/>
      <c r="N17" s="206" t="s">
        <v>134</v>
      </c>
      <c r="O17" s="158"/>
      <c r="P17" s="203" t="s">
        <v>191</v>
      </c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</row>
    <row r="18" spans="1:27" s="2" customFormat="1" ht="15" customHeight="1">
      <c r="A18" s="159"/>
      <c r="B18" s="172" t="s">
        <v>190</v>
      </c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59"/>
      <c r="O18" s="159"/>
      <c r="P18" s="172" t="s">
        <v>190</v>
      </c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61"/>
    </row>
    <row r="19" spans="1:27" s="2" customFormat="1" ht="15" customHeight="1">
      <c r="A19" s="160"/>
      <c r="B19" s="172" t="s">
        <v>16</v>
      </c>
      <c r="C19" s="172"/>
      <c r="D19" s="172"/>
      <c r="E19" s="172"/>
      <c r="F19" s="172" t="s">
        <v>166</v>
      </c>
      <c r="G19" s="172"/>
      <c r="H19" s="172"/>
      <c r="I19" s="172"/>
      <c r="J19" s="172" t="s">
        <v>167</v>
      </c>
      <c r="K19" s="172"/>
      <c r="L19" s="172"/>
      <c r="M19" s="172"/>
      <c r="N19" s="160"/>
      <c r="O19" s="160"/>
      <c r="P19" s="172" t="s">
        <v>16</v>
      </c>
      <c r="Q19" s="172"/>
      <c r="R19" s="172"/>
      <c r="S19" s="172"/>
      <c r="T19" s="172" t="s">
        <v>166</v>
      </c>
      <c r="U19" s="172"/>
      <c r="V19" s="172"/>
      <c r="W19" s="172"/>
      <c r="X19" s="172" t="s">
        <v>167</v>
      </c>
      <c r="Y19" s="172"/>
      <c r="Z19" s="172"/>
      <c r="AA19" s="161"/>
    </row>
    <row r="20" spans="1:27" s="2" customFormat="1" ht="6" customHeight="1">
      <c r="A20" s="74"/>
      <c r="B20" s="174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1"/>
      <c r="N20" s="211"/>
      <c r="O20" s="212"/>
      <c r="P20" s="174"/>
      <c r="Q20" s="170"/>
      <c r="R20" s="170"/>
      <c r="S20" s="170"/>
      <c r="T20" s="170"/>
      <c r="U20" s="170"/>
      <c r="V20" s="170"/>
      <c r="W20" s="170"/>
      <c r="X20" s="190"/>
      <c r="Y20" s="190"/>
      <c r="Z20" s="190"/>
      <c r="AA20" s="190"/>
    </row>
    <row r="21" spans="1:27" s="2" customFormat="1" ht="15" customHeight="1">
      <c r="A21" s="133" t="s">
        <v>196</v>
      </c>
      <c r="B21" s="175">
        <v>18842</v>
      </c>
      <c r="C21" s="152"/>
      <c r="D21" s="152"/>
      <c r="E21" s="152"/>
      <c r="F21" s="152">
        <v>17683</v>
      </c>
      <c r="G21" s="152"/>
      <c r="H21" s="152"/>
      <c r="I21" s="152"/>
      <c r="J21" s="152">
        <v>1159</v>
      </c>
      <c r="K21" s="152"/>
      <c r="L21" s="152"/>
      <c r="M21" s="153"/>
      <c r="N21" s="213" t="s">
        <v>209</v>
      </c>
      <c r="O21" s="214"/>
      <c r="P21" s="180"/>
      <c r="Q21" s="154"/>
      <c r="R21" s="154"/>
      <c r="S21" s="154"/>
      <c r="T21" s="173"/>
      <c r="U21" s="173"/>
      <c r="V21" s="173"/>
      <c r="W21" s="173"/>
      <c r="X21" s="173"/>
      <c r="Y21" s="173"/>
      <c r="Z21" s="173"/>
      <c r="AA21" s="173"/>
    </row>
    <row r="22" spans="1:27" s="2" customFormat="1" ht="15" customHeight="1">
      <c r="A22" s="116"/>
      <c r="B22" s="180"/>
      <c r="C22" s="154"/>
      <c r="D22" s="154"/>
      <c r="E22" s="154"/>
      <c r="F22" s="173"/>
      <c r="G22" s="173"/>
      <c r="H22" s="173"/>
      <c r="I22" s="173"/>
      <c r="J22" s="173"/>
      <c r="K22" s="173"/>
      <c r="L22" s="173"/>
      <c r="M22" s="155"/>
      <c r="N22" s="215" t="s">
        <v>189</v>
      </c>
      <c r="O22" s="216"/>
      <c r="P22" s="180">
        <v>181</v>
      </c>
      <c r="Q22" s="154"/>
      <c r="R22" s="154"/>
      <c r="S22" s="154"/>
      <c r="T22" s="173">
        <v>159</v>
      </c>
      <c r="U22" s="173"/>
      <c r="V22" s="173"/>
      <c r="W22" s="173"/>
      <c r="X22" s="173">
        <v>22</v>
      </c>
      <c r="Y22" s="173"/>
      <c r="Z22" s="173"/>
      <c r="AA22" s="173"/>
    </row>
    <row r="23" spans="1:27" s="2" customFormat="1" ht="15" customHeight="1">
      <c r="A23" s="133" t="s">
        <v>197</v>
      </c>
      <c r="B23" s="175">
        <v>17217</v>
      </c>
      <c r="C23" s="152"/>
      <c r="D23" s="152"/>
      <c r="E23" s="152"/>
      <c r="F23" s="151">
        <v>16140</v>
      </c>
      <c r="G23" s="151"/>
      <c r="H23" s="151"/>
      <c r="I23" s="151"/>
      <c r="J23" s="151">
        <v>1077</v>
      </c>
      <c r="K23" s="151"/>
      <c r="L23" s="151"/>
      <c r="M23" s="153"/>
      <c r="N23" s="215"/>
      <c r="O23" s="216"/>
      <c r="P23" s="180"/>
      <c r="Q23" s="154"/>
      <c r="R23" s="154"/>
      <c r="S23" s="154"/>
      <c r="T23" s="173"/>
      <c r="U23" s="173"/>
      <c r="V23" s="173"/>
      <c r="W23" s="173"/>
      <c r="X23" s="173"/>
      <c r="Y23" s="173"/>
      <c r="Z23" s="173"/>
      <c r="AA23" s="173"/>
    </row>
    <row r="24" spans="1:27" s="2" customFormat="1" ht="15" customHeight="1">
      <c r="A24" s="116"/>
      <c r="B24" s="180"/>
      <c r="C24" s="154"/>
      <c r="D24" s="154"/>
      <c r="E24" s="154"/>
      <c r="F24" s="173"/>
      <c r="G24" s="173"/>
      <c r="H24" s="173"/>
      <c r="I24" s="173"/>
      <c r="J24" s="173"/>
      <c r="K24" s="173"/>
      <c r="L24" s="173"/>
      <c r="M24" s="155"/>
      <c r="N24" s="213" t="s">
        <v>201</v>
      </c>
      <c r="O24" s="214"/>
      <c r="P24" s="180"/>
      <c r="Q24" s="154"/>
      <c r="R24" s="154"/>
      <c r="S24" s="154"/>
      <c r="T24" s="173"/>
      <c r="U24" s="173"/>
      <c r="V24" s="173"/>
      <c r="W24" s="173"/>
      <c r="X24" s="173"/>
      <c r="Y24" s="173"/>
      <c r="Z24" s="173"/>
      <c r="AA24" s="173"/>
    </row>
    <row r="25" spans="1:27" s="2" customFormat="1" ht="15" customHeight="1">
      <c r="A25" s="133" t="s">
        <v>198</v>
      </c>
      <c r="B25" s="175">
        <v>1625</v>
      </c>
      <c r="C25" s="152"/>
      <c r="D25" s="152"/>
      <c r="E25" s="152"/>
      <c r="F25" s="151">
        <v>1543</v>
      </c>
      <c r="G25" s="151"/>
      <c r="H25" s="151"/>
      <c r="I25" s="151"/>
      <c r="J25" s="151">
        <v>82</v>
      </c>
      <c r="K25" s="151"/>
      <c r="L25" s="151"/>
      <c r="M25" s="153"/>
      <c r="N25" s="215" t="s">
        <v>188</v>
      </c>
      <c r="O25" s="216"/>
      <c r="P25" s="180">
        <v>91</v>
      </c>
      <c r="Q25" s="154"/>
      <c r="R25" s="154"/>
      <c r="S25" s="154"/>
      <c r="T25" s="173">
        <v>83</v>
      </c>
      <c r="U25" s="173"/>
      <c r="V25" s="173"/>
      <c r="W25" s="173"/>
      <c r="X25" s="173">
        <v>8</v>
      </c>
      <c r="Y25" s="173"/>
      <c r="Z25" s="173"/>
      <c r="AA25" s="173"/>
    </row>
    <row r="26" spans="1:27" s="2" customFormat="1" ht="15" customHeight="1">
      <c r="A26" s="3"/>
      <c r="B26" s="180"/>
      <c r="C26" s="154"/>
      <c r="D26" s="154"/>
      <c r="E26" s="154"/>
      <c r="F26" s="173"/>
      <c r="G26" s="173"/>
      <c r="H26" s="173"/>
      <c r="I26" s="173"/>
      <c r="J26" s="173"/>
      <c r="K26" s="173"/>
      <c r="L26" s="173"/>
      <c r="M26" s="155"/>
      <c r="N26" s="215"/>
      <c r="O26" s="216"/>
      <c r="P26" s="180"/>
      <c r="Q26" s="154"/>
      <c r="R26" s="154"/>
      <c r="S26" s="154"/>
      <c r="T26" s="173"/>
      <c r="U26" s="173"/>
      <c r="V26" s="173"/>
      <c r="W26" s="173"/>
      <c r="X26" s="173"/>
      <c r="Y26" s="173"/>
      <c r="Z26" s="173"/>
      <c r="AA26" s="173"/>
    </row>
    <row r="27" spans="1:27" s="2" customFormat="1" ht="15" customHeight="1">
      <c r="A27" s="3"/>
      <c r="B27" s="180"/>
      <c r="C27" s="154"/>
      <c r="D27" s="154"/>
      <c r="E27" s="154"/>
      <c r="F27" s="173"/>
      <c r="G27" s="173"/>
      <c r="H27" s="173"/>
      <c r="I27" s="173"/>
      <c r="J27" s="173"/>
      <c r="K27" s="173"/>
      <c r="L27" s="173"/>
      <c r="M27" s="155"/>
      <c r="N27" s="213" t="s">
        <v>202</v>
      </c>
      <c r="O27" s="214"/>
      <c r="P27" s="180"/>
      <c r="Q27" s="154"/>
      <c r="R27" s="154"/>
      <c r="S27" s="154"/>
      <c r="T27" s="173"/>
      <c r="U27" s="173"/>
      <c r="V27" s="173"/>
      <c r="W27" s="173"/>
      <c r="X27" s="173"/>
      <c r="Y27" s="173"/>
      <c r="Z27" s="173"/>
      <c r="AA27" s="173"/>
    </row>
    <row r="28" spans="1:27" s="2" customFormat="1" ht="15" customHeight="1">
      <c r="A28" s="145" t="s">
        <v>223</v>
      </c>
      <c r="B28" s="175">
        <v>5823</v>
      </c>
      <c r="C28" s="152"/>
      <c r="D28" s="152"/>
      <c r="E28" s="152"/>
      <c r="F28" s="151">
        <v>5460</v>
      </c>
      <c r="G28" s="151"/>
      <c r="H28" s="151"/>
      <c r="I28" s="151"/>
      <c r="J28" s="152">
        <v>363</v>
      </c>
      <c r="K28" s="152"/>
      <c r="L28" s="152"/>
      <c r="M28" s="153"/>
      <c r="N28" s="215" t="s">
        <v>187</v>
      </c>
      <c r="O28" s="216"/>
      <c r="P28" s="180">
        <v>84</v>
      </c>
      <c r="Q28" s="154"/>
      <c r="R28" s="154"/>
      <c r="S28" s="154"/>
      <c r="T28" s="173">
        <v>78</v>
      </c>
      <c r="U28" s="173"/>
      <c r="V28" s="173"/>
      <c r="W28" s="173"/>
      <c r="X28" s="173">
        <v>6</v>
      </c>
      <c r="Y28" s="173"/>
      <c r="Z28" s="173"/>
      <c r="AA28" s="173"/>
    </row>
    <row r="29" spans="1:27" s="2" customFormat="1" ht="15" customHeight="1">
      <c r="A29" s="128" t="s">
        <v>192</v>
      </c>
      <c r="B29" s="181" t="s">
        <v>236</v>
      </c>
      <c r="C29" s="176"/>
      <c r="D29" s="176"/>
      <c r="E29" s="176"/>
      <c r="F29" s="176" t="s">
        <v>236</v>
      </c>
      <c r="G29" s="176"/>
      <c r="H29" s="176"/>
      <c r="I29" s="176"/>
      <c r="J29" s="176" t="s">
        <v>236</v>
      </c>
      <c r="K29" s="176"/>
      <c r="L29" s="176"/>
      <c r="M29" s="177"/>
      <c r="N29" s="215"/>
      <c r="O29" s="216"/>
      <c r="P29" s="180"/>
      <c r="Q29" s="154"/>
      <c r="R29" s="154"/>
      <c r="S29" s="154"/>
      <c r="T29" s="173"/>
      <c r="U29" s="173"/>
      <c r="V29" s="173"/>
      <c r="W29" s="173"/>
      <c r="X29" s="173"/>
      <c r="Y29" s="173"/>
      <c r="Z29" s="173"/>
      <c r="AA29" s="173"/>
    </row>
    <row r="30" spans="1:27" s="2" customFormat="1" ht="15" customHeight="1">
      <c r="A30" s="128" t="s">
        <v>193</v>
      </c>
      <c r="B30" s="181" t="s">
        <v>236</v>
      </c>
      <c r="C30" s="176"/>
      <c r="D30" s="176"/>
      <c r="E30" s="176"/>
      <c r="F30" s="176" t="s">
        <v>236</v>
      </c>
      <c r="G30" s="176"/>
      <c r="H30" s="176"/>
      <c r="I30" s="176"/>
      <c r="J30" s="176" t="s">
        <v>236</v>
      </c>
      <c r="K30" s="176"/>
      <c r="L30" s="176"/>
      <c r="M30" s="177"/>
      <c r="N30" s="213" t="s">
        <v>210</v>
      </c>
      <c r="O30" s="214"/>
      <c r="P30" s="180"/>
      <c r="Q30" s="154"/>
      <c r="R30" s="154"/>
      <c r="S30" s="154"/>
      <c r="T30" s="173"/>
      <c r="U30" s="173"/>
      <c r="V30" s="173"/>
      <c r="W30" s="173"/>
      <c r="X30" s="173"/>
      <c r="Y30" s="173"/>
      <c r="Z30" s="173"/>
      <c r="AA30" s="173"/>
    </row>
    <row r="31" spans="1:27" s="2" customFormat="1" ht="15" customHeight="1">
      <c r="A31" s="128" t="s">
        <v>194</v>
      </c>
      <c r="B31" s="181" t="s">
        <v>236</v>
      </c>
      <c r="C31" s="176"/>
      <c r="D31" s="176"/>
      <c r="E31" s="176"/>
      <c r="F31" s="176" t="s">
        <v>236</v>
      </c>
      <c r="G31" s="176"/>
      <c r="H31" s="176"/>
      <c r="I31" s="176"/>
      <c r="J31" s="176" t="s">
        <v>236</v>
      </c>
      <c r="K31" s="176"/>
      <c r="L31" s="176"/>
      <c r="M31" s="177"/>
      <c r="N31" s="215" t="s">
        <v>186</v>
      </c>
      <c r="O31" s="216"/>
      <c r="P31" s="180">
        <v>201</v>
      </c>
      <c r="Q31" s="154"/>
      <c r="R31" s="154"/>
      <c r="S31" s="154"/>
      <c r="T31" s="173">
        <v>194</v>
      </c>
      <c r="U31" s="173"/>
      <c r="V31" s="173"/>
      <c r="W31" s="173"/>
      <c r="X31" s="173">
        <v>7</v>
      </c>
      <c r="Y31" s="173"/>
      <c r="Z31" s="173"/>
      <c r="AA31" s="173"/>
    </row>
    <row r="32" spans="1:27" s="2" customFormat="1" ht="15" customHeight="1">
      <c r="A32" s="128" t="s">
        <v>195</v>
      </c>
      <c r="B32" s="181" t="s">
        <v>236</v>
      </c>
      <c r="C32" s="176"/>
      <c r="D32" s="176"/>
      <c r="E32" s="176"/>
      <c r="F32" s="176" t="s">
        <v>236</v>
      </c>
      <c r="G32" s="176"/>
      <c r="H32" s="176"/>
      <c r="I32" s="176"/>
      <c r="J32" s="176" t="s">
        <v>236</v>
      </c>
      <c r="K32" s="176"/>
      <c r="L32" s="176"/>
      <c r="M32" s="177"/>
      <c r="N32" s="215"/>
      <c r="O32" s="216"/>
      <c r="P32" s="180"/>
      <c r="Q32" s="154"/>
      <c r="R32" s="154"/>
      <c r="S32" s="154"/>
      <c r="T32" s="173"/>
      <c r="U32" s="173"/>
      <c r="V32" s="173"/>
      <c r="W32" s="173"/>
      <c r="X32" s="154"/>
      <c r="Y32" s="154"/>
      <c r="Z32" s="154"/>
      <c r="AA32" s="154"/>
    </row>
    <row r="33" spans="1:27" s="2" customFormat="1" ht="15" customHeight="1">
      <c r="A33" s="128"/>
      <c r="B33" s="181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7"/>
      <c r="N33" s="213" t="s">
        <v>203</v>
      </c>
      <c r="O33" s="214"/>
      <c r="P33" s="180"/>
      <c r="Q33" s="154"/>
      <c r="R33" s="154"/>
      <c r="S33" s="154"/>
      <c r="T33" s="173"/>
      <c r="U33" s="173"/>
      <c r="V33" s="173"/>
      <c r="W33" s="173"/>
      <c r="X33" s="154"/>
      <c r="Y33" s="154"/>
      <c r="Z33" s="154"/>
      <c r="AA33" s="154"/>
    </row>
    <row r="34" spans="1:27" s="2" customFormat="1" ht="15" customHeight="1">
      <c r="A34" s="145" t="s">
        <v>214</v>
      </c>
      <c r="B34" s="175">
        <v>3409</v>
      </c>
      <c r="C34" s="152"/>
      <c r="D34" s="152"/>
      <c r="E34" s="152"/>
      <c r="F34" s="151">
        <v>3176</v>
      </c>
      <c r="G34" s="151"/>
      <c r="H34" s="151"/>
      <c r="I34" s="151"/>
      <c r="J34" s="152">
        <v>233</v>
      </c>
      <c r="K34" s="152"/>
      <c r="L34" s="152"/>
      <c r="M34" s="153"/>
      <c r="N34" s="215" t="s">
        <v>185</v>
      </c>
      <c r="O34" s="216"/>
      <c r="P34" s="180">
        <v>34</v>
      </c>
      <c r="Q34" s="154"/>
      <c r="R34" s="154"/>
      <c r="S34" s="154"/>
      <c r="T34" s="173">
        <v>34</v>
      </c>
      <c r="U34" s="173"/>
      <c r="V34" s="173"/>
      <c r="W34" s="173"/>
      <c r="X34" s="173">
        <v>0</v>
      </c>
      <c r="Y34" s="173"/>
      <c r="Z34" s="173"/>
      <c r="AA34" s="173"/>
    </row>
    <row r="35" spans="1:27" s="2" customFormat="1" ht="15" customHeight="1">
      <c r="A35" s="145" t="s">
        <v>215</v>
      </c>
      <c r="B35" s="175">
        <v>890</v>
      </c>
      <c r="C35" s="152"/>
      <c r="D35" s="152"/>
      <c r="E35" s="152"/>
      <c r="F35" s="151">
        <v>846</v>
      </c>
      <c r="G35" s="151"/>
      <c r="H35" s="151"/>
      <c r="I35" s="151"/>
      <c r="J35" s="152">
        <v>44</v>
      </c>
      <c r="K35" s="152"/>
      <c r="L35" s="152"/>
      <c r="M35" s="153"/>
      <c r="N35" s="215"/>
      <c r="O35" s="216"/>
      <c r="P35" s="180"/>
      <c r="Q35" s="154"/>
      <c r="R35" s="154"/>
      <c r="S35" s="154"/>
      <c r="T35" s="173"/>
      <c r="U35" s="173"/>
      <c r="V35" s="173"/>
      <c r="W35" s="173"/>
      <c r="X35" s="154"/>
      <c r="Y35" s="154"/>
      <c r="Z35" s="154"/>
      <c r="AA35" s="154"/>
    </row>
    <row r="36" spans="1:27" s="2" customFormat="1" ht="15" customHeight="1">
      <c r="A36" s="145" t="s">
        <v>216</v>
      </c>
      <c r="B36" s="175">
        <v>738</v>
      </c>
      <c r="C36" s="152"/>
      <c r="D36" s="152"/>
      <c r="E36" s="152"/>
      <c r="F36" s="151">
        <v>666</v>
      </c>
      <c r="G36" s="151"/>
      <c r="H36" s="151"/>
      <c r="I36" s="151"/>
      <c r="J36" s="152">
        <v>72</v>
      </c>
      <c r="K36" s="152"/>
      <c r="L36" s="152"/>
      <c r="M36" s="153"/>
      <c r="N36" s="213" t="s">
        <v>204</v>
      </c>
      <c r="O36" s="214"/>
      <c r="P36" s="180"/>
      <c r="Q36" s="154"/>
      <c r="R36" s="154"/>
      <c r="S36" s="154"/>
      <c r="T36" s="173"/>
      <c r="U36" s="173"/>
      <c r="V36" s="173"/>
      <c r="W36" s="173"/>
      <c r="X36" s="154"/>
      <c r="Y36" s="154"/>
      <c r="Z36" s="154"/>
      <c r="AA36" s="154"/>
    </row>
    <row r="37" spans="1:27" s="2" customFormat="1" ht="15" customHeight="1">
      <c r="A37" s="145" t="s">
        <v>217</v>
      </c>
      <c r="B37" s="175">
        <v>570</v>
      </c>
      <c r="C37" s="152"/>
      <c r="D37" s="152"/>
      <c r="E37" s="152"/>
      <c r="F37" s="151">
        <v>540</v>
      </c>
      <c r="G37" s="151"/>
      <c r="H37" s="151"/>
      <c r="I37" s="151"/>
      <c r="J37" s="152">
        <v>30</v>
      </c>
      <c r="K37" s="152"/>
      <c r="L37" s="152"/>
      <c r="M37" s="153"/>
      <c r="N37" s="215" t="s">
        <v>184</v>
      </c>
      <c r="O37" s="216"/>
      <c r="P37" s="180">
        <v>278</v>
      </c>
      <c r="Q37" s="154"/>
      <c r="R37" s="154"/>
      <c r="S37" s="154"/>
      <c r="T37" s="173">
        <v>270</v>
      </c>
      <c r="U37" s="173"/>
      <c r="V37" s="173"/>
      <c r="W37" s="173"/>
      <c r="X37" s="154">
        <v>8</v>
      </c>
      <c r="Y37" s="154"/>
      <c r="Z37" s="154"/>
      <c r="AA37" s="154"/>
    </row>
    <row r="38" spans="1:27" s="2" customFormat="1" ht="15" customHeight="1">
      <c r="A38" s="145" t="s">
        <v>218</v>
      </c>
      <c r="B38" s="175">
        <v>543</v>
      </c>
      <c r="C38" s="152"/>
      <c r="D38" s="152"/>
      <c r="E38" s="152"/>
      <c r="F38" s="151">
        <v>506</v>
      </c>
      <c r="G38" s="151"/>
      <c r="H38" s="151"/>
      <c r="I38" s="151"/>
      <c r="J38" s="152">
        <v>37</v>
      </c>
      <c r="K38" s="152"/>
      <c r="L38" s="152"/>
      <c r="M38" s="153"/>
      <c r="N38" s="215"/>
      <c r="O38" s="216"/>
      <c r="P38" s="180"/>
      <c r="Q38" s="154"/>
      <c r="R38" s="154"/>
      <c r="S38" s="154"/>
      <c r="T38" s="173"/>
      <c r="U38" s="173"/>
      <c r="V38" s="173"/>
      <c r="W38" s="173"/>
      <c r="X38" s="154"/>
      <c r="Y38" s="154"/>
      <c r="Z38" s="154"/>
      <c r="AA38" s="154"/>
    </row>
    <row r="39" spans="1:27" s="2" customFormat="1" ht="15" customHeight="1">
      <c r="A39" s="115"/>
      <c r="B39" s="180"/>
      <c r="C39" s="154"/>
      <c r="D39" s="154"/>
      <c r="E39" s="154"/>
      <c r="F39" s="173"/>
      <c r="G39" s="173"/>
      <c r="H39" s="173"/>
      <c r="I39" s="173"/>
      <c r="J39" s="154"/>
      <c r="K39" s="154"/>
      <c r="L39" s="154"/>
      <c r="M39" s="155"/>
      <c r="N39" s="213" t="s">
        <v>205</v>
      </c>
      <c r="O39" s="214"/>
      <c r="P39" s="180"/>
      <c r="Q39" s="154"/>
      <c r="R39" s="154"/>
      <c r="S39" s="154"/>
      <c r="T39" s="173"/>
      <c r="U39" s="173"/>
      <c r="V39" s="173"/>
      <c r="W39" s="173"/>
      <c r="X39" s="154"/>
      <c r="Y39" s="154"/>
      <c r="Z39" s="154"/>
      <c r="AA39" s="154"/>
    </row>
    <row r="40" spans="1:27" s="2" customFormat="1" ht="15" customHeight="1">
      <c r="A40" s="145" t="s">
        <v>219</v>
      </c>
      <c r="B40" s="175">
        <v>559</v>
      </c>
      <c r="C40" s="152"/>
      <c r="D40" s="152"/>
      <c r="E40" s="152"/>
      <c r="F40" s="151">
        <v>495</v>
      </c>
      <c r="G40" s="151"/>
      <c r="H40" s="151"/>
      <c r="I40" s="151"/>
      <c r="J40" s="152">
        <v>64</v>
      </c>
      <c r="K40" s="152"/>
      <c r="L40" s="152"/>
      <c r="M40" s="153"/>
      <c r="N40" s="215" t="s">
        <v>183</v>
      </c>
      <c r="O40" s="216"/>
      <c r="P40" s="180">
        <v>137</v>
      </c>
      <c r="Q40" s="154"/>
      <c r="R40" s="154"/>
      <c r="S40" s="154"/>
      <c r="T40" s="173">
        <v>137</v>
      </c>
      <c r="U40" s="173"/>
      <c r="V40" s="173"/>
      <c r="W40" s="173"/>
      <c r="X40" s="154">
        <v>0</v>
      </c>
      <c r="Y40" s="154"/>
      <c r="Z40" s="154"/>
      <c r="AA40" s="154"/>
    </row>
    <row r="41" spans="1:27" s="2" customFormat="1" ht="15" customHeight="1">
      <c r="A41" s="145" t="s">
        <v>220</v>
      </c>
      <c r="B41" s="175">
        <v>670</v>
      </c>
      <c r="C41" s="152"/>
      <c r="D41" s="152"/>
      <c r="E41" s="152"/>
      <c r="F41" s="151">
        <v>640</v>
      </c>
      <c r="G41" s="151"/>
      <c r="H41" s="151"/>
      <c r="I41" s="151"/>
      <c r="J41" s="152">
        <v>30</v>
      </c>
      <c r="K41" s="152"/>
      <c r="L41" s="152"/>
      <c r="M41" s="153"/>
      <c r="N41" s="215" t="s">
        <v>182</v>
      </c>
      <c r="O41" s="216"/>
      <c r="P41" s="180">
        <v>87</v>
      </c>
      <c r="Q41" s="154"/>
      <c r="R41" s="154"/>
      <c r="S41" s="154"/>
      <c r="T41" s="173">
        <v>80</v>
      </c>
      <c r="U41" s="173"/>
      <c r="V41" s="173"/>
      <c r="W41" s="173"/>
      <c r="X41" s="154">
        <v>7</v>
      </c>
      <c r="Y41" s="154"/>
      <c r="Z41" s="154"/>
      <c r="AA41" s="154"/>
    </row>
    <row r="42" spans="1:27" s="2" customFormat="1" ht="15" customHeight="1">
      <c r="A42" s="145" t="s">
        <v>221</v>
      </c>
      <c r="B42" s="175">
        <v>517</v>
      </c>
      <c r="C42" s="152"/>
      <c r="D42" s="152"/>
      <c r="E42" s="152"/>
      <c r="F42" s="151">
        <v>478</v>
      </c>
      <c r="G42" s="151"/>
      <c r="H42" s="151"/>
      <c r="I42" s="151"/>
      <c r="J42" s="152">
        <v>39</v>
      </c>
      <c r="K42" s="152"/>
      <c r="L42" s="152"/>
      <c r="M42" s="153"/>
      <c r="N42" s="215"/>
      <c r="O42" s="216"/>
      <c r="P42" s="180"/>
      <c r="Q42" s="154"/>
      <c r="R42" s="154"/>
      <c r="S42" s="154"/>
      <c r="T42" s="173"/>
      <c r="U42" s="173"/>
      <c r="V42" s="173"/>
      <c r="W42" s="173"/>
      <c r="X42" s="154"/>
      <c r="Y42" s="154"/>
      <c r="Z42" s="154"/>
      <c r="AA42" s="154"/>
    </row>
    <row r="43" spans="1:27" s="2" customFormat="1" ht="15" customHeight="1">
      <c r="A43" s="145" t="s">
        <v>222</v>
      </c>
      <c r="B43" s="175">
        <v>688</v>
      </c>
      <c r="C43" s="152"/>
      <c r="D43" s="152"/>
      <c r="E43" s="152"/>
      <c r="F43" s="151">
        <v>659</v>
      </c>
      <c r="G43" s="151"/>
      <c r="H43" s="151"/>
      <c r="I43" s="151"/>
      <c r="J43" s="152">
        <v>29</v>
      </c>
      <c r="K43" s="152"/>
      <c r="L43" s="152"/>
      <c r="M43" s="153"/>
      <c r="N43" s="213" t="s">
        <v>206</v>
      </c>
      <c r="O43" s="214"/>
      <c r="P43" s="180"/>
      <c r="Q43" s="154"/>
      <c r="R43" s="154"/>
      <c r="S43" s="154"/>
      <c r="T43" s="173"/>
      <c r="U43" s="173"/>
      <c r="V43" s="173"/>
      <c r="W43" s="173"/>
      <c r="X43" s="154"/>
      <c r="Y43" s="154"/>
      <c r="Z43" s="154"/>
      <c r="AA43" s="154"/>
    </row>
    <row r="44" spans="1:27" s="2" customFormat="1" ht="15" customHeight="1">
      <c r="A44" s="145" t="s">
        <v>181</v>
      </c>
      <c r="B44" s="175">
        <v>519</v>
      </c>
      <c r="C44" s="152"/>
      <c r="D44" s="152"/>
      <c r="E44" s="152"/>
      <c r="F44" s="151">
        <v>490</v>
      </c>
      <c r="G44" s="151"/>
      <c r="H44" s="151"/>
      <c r="I44" s="151"/>
      <c r="J44" s="152">
        <v>29</v>
      </c>
      <c r="K44" s="152"/>
      <c r="L44" s="152"/>
      <c r="M44" s="153"/>
      <c r="N44" s="215" t="s">
        <v>180</v>
      </c>
      <c r="O44" s="216"/>
      <c r="P44" s="180">
        <v>40</v>
      </c>
      <c r="Q44" s="154"/>
      <c r="R44" s="154"/>
      <c r="S44" s="154"/>
      <c r="T44" s="173">
        <v>35</v>
      </c>
      <c r="U44" s="173"/>
      <c r="V44" s="173"/>
      <c r="W44" s="173"/>
      <c r="X44" s="154">
        <v>5</v>
      </c>
      <c r="Y44" s="154"/>
      <c r="Z44" s="154"/>
      <c r="AA44" s="154"/>
    </row>
    <row r="45" spans="1:27" s="2" customFormat="1" ht="15" customHeight="1">
      <c r="A45" s="115"/>
      <c r="B45" s="180"/>
      <c r="C45" s="154"/>
      <c r="D45" s="154"/>
      <c r="E45" s="154"/>
      <c r="F45" s="173"/>
      <c r="G45" s="173"/>
      <c r="H45" s="173"/>
      <c r="I45" s="173"/>
      <c r="J45" s="154"/>
      <c r="K45" s="154"/>
      <c r="L45" s="154"/>
      <c r="M45" s="155"/>
      <c r="N45" s="215"/>
      <c r="O45" s="216"/>
      <c r="P45" s="180"/>
      <c r="Q45" s="154"/>
      <c r="R45" s="154"/>
      <c r="S45" s="154"/>
      <c r="T45" s="173"/>
      <c r="U45" s="173"/>
      <c r="V45" s="173"/>
      <c r="W45" s="173"/>
      <c r="X45" s="154"/>
      <c r="Y45" s="154"/>
      <c r="Z45" s="154"/>
      <c r="AA45" s="154"/>
    </row>
    <row r="46" spans="1:27" s="2" customFormat="1" ht="15" customHeight="1">
      <c r="A46" s="145" t="s">
        <v>179</v>
      </c>
      <c r="B46" s="175">
        <v>565</v>
      </c>
      <c r="C46" s="152"/>
      <c r="D46" s="152"/>
      <c r="E46" s="152"/>
      <c r="F46" s="151">
        <v>537</v>
      </c>
      <c r="G46" s="151"/>
      <c r="H46" s="151"/>
      <c r="I46" s="151"/>
      <c r="J46" s="152">
        <v>28</v>
      </c>
      <c r="K46" s="152"/>
      <c r="L46" s="152"/>
      <c r="M46" s="153"/>
      <c r="N46" s="213" t="s">
        <v>207</v>
      </c>
      <c r="O46" s="214"/>
      <c r="P46" s="180"/>
      <c r="Q46" s="154"/>
      <c r="R46" s="154"/>
      <c r="S46" s="154"/>
      <c r="T46" s="173"/>
      <c r="U46" s="173"/>
      <c r="V46" s="173"/>
      <c r="W46" s="173"/>
      <c r="X46" s="154"/>
      <c r="Y46" s="154"/>
      <c r="Z46" s="154"/>
      <c r="AA46" s="154"/>
    </row>
    <row r="47" spans="1:27" s="2" customFormat="1" ht="15" customHeight="1">
      <c r="A47" s="145" t="s">
        <v>178</v>
      </c>
      <c r="B47" s="175">
        <v>867</v>
      </c>
      <c r="C47" s="152"/>
      <c r="D47" s="152"/>
      <c r="E47" s="152"/>
      <c r="F47" s="151">
        <v>831</v>
      </c>
      <c r="G47" s="151"/>
      <c r="H47" s="151"/>
      <c r="I47" s="151"/>
      <c r="J47" s="152">
        <v>36</v>
      </c>
      <c r="K47" s="152"/>
      <c r="L47" s="152"/>
      <c r="M47" s="153"/>
      <c r="N47" s="215" t="s">
        <v>176</v>
      </c>
      <c r="O47" s="216"/>
      <c r="P47" s="180">
        <v>87</v>
      </c>
      <c r="Q47" s="154"/>
      <c r="R47" s="154"/>
      <c r="S47" s="154"/>
      <c r="T47" s="173">
        <v>86</v>
      </c>
      <c r="U47" s="173"/>
      <c r="V47" s="173"/>
      <c r="W47" s="173"/>
      <c r="X47" s="154">
        <v>1</v>
      </c>
      <c r="Y47" s="154"/>
      <c r="Z47" s="154"/>
      <c r="AA47" s="154"/>
    </row>
    <row r="48" spans="1:27" s="2" customFormat="1" ht="15" customHeight="1">
      <c r="A48" s="145" t="s">
        <v>177</v>
      </c>
      <c r="B48" s="175">
        <v>593</v>
      </c>
      <c r="C48" s="152"/>
      <c r="D48" s="152"/>
      <c r="E48" s="152"/>
      <c r="F48" s="151">
        <v>574</v>
      </c>
      <c r="G48" s="151"/>
      <c r="H48" s="151"/>
      <c r="I48" s="151"/>
      <c r="J48" s="152">
        <v>19</v>
      </c>
      <c r="K48" s="152"/>
      <c r="L48" s="152"/>
      <c r="M48" s="153"/>
      <c r="N48" s="215" t="s">
        <v>174</v>
      </c>
      <c r="O48" s="216"/>
      <c r="P48" s="180">
        <v>197</v>
      </c>
      <c r="Q48" s="154"/>
      <c r="R48" s="154"/>
      <c r="S48" s="154"/>
      <c r="T48" s="173">
        <v>197</v>
      </c>
      <c r="U48" s="173"/>
      <c r="V48" s="173"/>
      <c r="W48" s="173"/>
      <c r="X48" s="154">
        <v>0</v>
      </c>
      <c r="Y48" s="154"/>
      <c r="Z48" s="154"/>
      <c r="AA48" s="154"/>
    </row>
    <row r="49" spans="1:27" s="2" customFormat="1" ht="15" customHeight="1">
      <c r="A49" s="145" t="s">
        <v>175</v>
      </c>
      <c r="B49" s="175">
        <v>266</v>
      </c>
      <c r="C49" s="152"/>
      <c r="D49" s="152"/>
      <c r="E49" s="152"/>
      <c r="F49" s="151">
        <v>242</v>
      </c>
      <c r="G49" s="151"/>
      <c r="H49" s="151"/>
      <c r="I49" s="151"/>
      <c r="J49" s="152">
        <v>24</v>
      </c>
      <c r="K49" s="152"/>
      <c r="L49" s="152"/>
      <c r="M49" s="153"/>
      <c r="N49" s="215"/>
      <c r="O49" s="216"/>
      <c r="P49" s="180"/>
      <c r="Q49" s="154"/>
      <c r="R49" s="154"/>
      <c r="S49" s="154"/>
      <c r="T49" s="173"/>
      <c r="U49" s="173"/>
      <c r="V49" s="173"/>
      <c r="W49" s="173"/>
      <c r="X49" s="154"/>
      <c r="Y49" s="154"/>
      <c r="Z49" s="154"/>
      <c r="AA49" s="154"/>
    </row>
    <row r="50" spans="1:27" s="2" customFormat="1" ht="15" customHeight="1">
      <c r="A50" s="3"/>
      <c r="B50" s="180"/>
      <c r="C50" s="154"/>
      <c r="D50" s="154"/>
      <c r="E50" s="154"/>
      <c r="F50" s="173"/>
      <c r="G50" s="173"/>
      <c r="H50" s="173"/>
      <c r="I50" s="173"/>
      <c r="J50" s="173"/>
      <c r="K50" s="173"/>
      <c r="L50" s="173"/>
      <c r="M50" s="155"/>
      <c r="N50" s="213" t="s">
        <v>208</v>
      </c>
      <c r="O50" s="214"/>
      <c r="P50" s="180"/>
      <c r="Q50" s="154"/>
      <c r="R50" s="154"/>
      <c r="S50" s="154"/>
      <c r="T50" s="173"/>
      <c r="U50" s="173"/>
      <c r="V50" s="173"/>
      <c r="W50" s="173"/>
      <c r="X50" s="154"/>
      <c r="Y50" s="154"/>
      <c r="Z50" s="154"/>
      <c r="AA50" s="154"/>
    </row>
    <row r="51" spans="1:27" s="2" customFormat="1" ht="15" customHeight="1">
      <c r="A51" s="3"/>
      <c r="B51" s="180"/>
      <c r="C51" s="154"/>
      <c r="D51" s="154"/>
      <c r="E51" s="154"/>
      <c r="F51" s="173"/>
      <c r="G51" s="173"/>
      <c r="H51" s="173"/>
      <c r="I51" s="173"/>
      <c r="J51" s="173"/>
      <c r="K51" s="173"/>
      <c r="L51" s="173"/>
      <c r="M51" s="155"/>
      <c r="N51" s="215" t="s">
        <v>173</v>
      </c>
      <c r="O51" s="216"/>
      <c r="P51" s="180">
        <v>208</v>
      </c>
      <c r="Q51" s="154"/>
      <c r="R51" s="154"/>
      <c r="S51" s="154"/>
      <c r="T51" s="173">
        <v>190</v>
      </c>
      <c r="U51" s="173"/>
      <c r="V51" s="173"/>
      <c r="W51" s="173"/>
      <c r="X51" s="154">
        <v>18</v>
      </c>
      <c r="Y51" s="154"/>
      <c r="Z51" s="154"/>
      <c r="AA51" s="154"/>
    </row>
    <row r="52" spans="1:27" s="2" customFormat="1" ht="5.25" customHeight="1" thickBot="1">
      <c r="A52" s="129"/>
      <c r="B52" s="182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9"/>
      <c r="N52" s="217"/>
      <c r="O52" s="218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</row>
    <row r="53" spans="1:83" s="2" customFormat="1" ht="15" customHeight="1">
      <c r="A53" s="134" t="s">
        <v>165</v>
      </c>
      <c r="B53" s="123"/>
      <c r="C53" s="123"/>
      <c r="D53" s="123"/>
      <c r="E53" s="123"/>
      <c r="F53" s="123"/>
      <c r="G53" s="123"/>
      <c r="H53" s="123"/>
      <c r="I53" s="123"/>
      <c r="J53" s="122"/>
      <c r="K53" s="122"/>
      <c r="M53" s="113"/>
      <c r="N53" s="150" t="s">
        <v>172</v>
      </c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</row>
  </sheetData>
  <sheetProtection/>
  <mergeCells count="319">
    <mergeCell ref="N52:O52"/>
    <mergeCell ref="A3:AA3"/>
    <mergeCell ref="A4:A5"/>
    <mergeCell ref="N13:AA13"/>
    <mergeCell ref="A16:AA16"/>
    <mergeCell ref="A15:AA15"/>
    <mergeCell ref="P10:R10"/>
    <mergeCell ref="N48:O48"/>
    <mergeCell ref="N49:O49"/>
    <mergeCell ref="N50:O50"/>
    <mergeCell ref="N51:O51"/>
    <mergeCell ref="N32:O32"/>
    <mergeCell ref="N33:O33"/>
    <mergeCell ref="N34:O34"/>
    <mergeCell ref="N35:O35"/>
    <mergeCell ref="N42:O42"/>
    <mergeCell ref="N43:O43"/>
    <mergeCell ref="N44:O44"/>
    <mergeCell ref="N45:O45"/>
    <mergeCell ref="N46:O46"/>
    <mergeCell ref="N47:O47"/>
    <mergeCell ref="N36:O36"/>
    <mergeCell ref="N37:O37"/>
    <mergeCell ref="N38:O38"/>
    <mergeCell ref="N39:O39"/>
    <mergeCell ref="N40:O40"/>
    <mergeCell ref="N41:O41"/>
    <mergeCell ref="N24:O24"/>
    <mergeCell ref="N25:O25"/>
    <mergeCell ref="N26:O26"/>
    <mergeCell ref="N27:O27"/>
    <mergeCell ref="N30:O30"/>
    <mergeCell ref="N31:O31"/>
    <mergeCell ref="N28:O28"/>
    <mergeCell ref="N29:O29"/>
    <mergeCell ref="P18:AA18"/>
    <mergeCell ref="N20:O20"/>
    <mergeCell ref="N21:O21"/>
    <mergeCell ref="N22:O22"/>
    <mergeCell ref="T22:W22"/>
    <mergeCell ref="N23:O23"/>
    <mergeCell ref="P19:S19"/>
    <mergeCell ref="P20:S20"/>
    <mergeCell ref="T19:W19"/>
    <mergeCell ref="T20:W20"/>
    <mergeCell ref="P51:S51"/>
    <mergeCell ref="P47:S47"/>
    <mergeCell ref="P48:S48"/>
    <mergeCell ref="P40:S40"/>
    <mergeCell ref="P41:S41"/>
    <mergeCell ref="P22:S22"/>
    <mergeCell ref="P23:S23"/>
    <mergeCell ref="P49:S49"/>
    <mergeCell ref="P50:S50"/>
    <mergeCell ref="P43:S43"/>
    <mergeCell ref="P52:S52"/>
    <mergeCell ref="B4:M4"/>
    <mergeCell ref="N4:R4"/>
    <mergeCell ref="S4:AA4"/>
    <mergeCell ref="N17:O19"/>
    <mergeCell ref="B17:M17"/>
    <mergeCell ref="B18:M18"/>
    <mergeCell ref="P17:AA17"/>
    <mergeCell ref="V6:X6"/>
    <mergeCell ref="P5:R5"/>
    <mergeCell ref="P44:S44"/>
    <mergeCell ref="P45:S45"/>
    <mergeCell ref="P46:S46"/>
    <mergeCell ref="T39:W39"/>
    <mergeCell ref="T40:W40"/>
    <mergeCell ref="T37:W37"/>
    <mergeCell ref="P42:S42"/>
    <mergeCell ref="P34:S34"/>
    <mergeCell ref="P37:S37"/>
    <mergeCell ref="P38:S38"/>
    <mergeCell ref="P39:S39"/>
    <mergeCell ref="P21:S21"/>
    <mergeCell ref="P29:S29"/>
    <mergeCell ref="P30:S30"/>
    <mergeCell ref="P31:S31"/>
    <mergeCell ref="P32:S32"/>
    <mergeCell ref="P24:S24"/>
    <mergeCell ref="T47:W47"/>
    <mergeCell ref="P35:S35"/>
    <mergeCell ref="P36:S36"/>
    <mergeCell ref="P25:S25"/>
    <mergeCell ref="P26:S26"/>
    <mergeCell ref="P27:S27"/>
    <mergeCell ref="P28:S28"/>
    <mergeCell ref="T35:W35"/>
    <mergeCell ref="P33:S33"/>
    <mergeCell ref="T25:W25"/>
    <mergeCell ref="T51:W51"/>
    <mergeCell ref="T52:W52"/>
    <mergeCell ref="T41:W41"/>
    <mergeCell ref="T42:W42"/>
    <mergeCell ref="T43:W43"/>
    <mergeCell ref="T44:W44"/>
    <mergeCell ref="T45:W45"/>
    <mergeCell ref="T46:W46"/>
    <mergeCell ref="T50:W50"/>
    <mergeCell ref="T48:W48"/>
    <mergeCell ref="T26:W26"/>
    <mergeCell ref="T38:W38"/>
    <mergeCell ref="T29:W29"/>
    <mergeCell ref="T30:W30"/>
    <mergeCell ref="T31:W31"/>
    <mergeCell ref="T36:W36"/>
    <mergeCell ref="X51:AA51"/>
    <mergeCell ref="X52:AA52"/>
    <mergeCell ref="T27:W27"/>
    <mergeCell ref="T28:W28"/>
    <mergeCell ref="X47:AA47"/>
    <mergeCell ref="X48:AA48"/>
    <mergeCell ref="X41:AA41"/>
    <mergeCell ref="X42:AA42"/>
    <mergeCell ref="X43:AA43"/>
    <mergeCell ref="T49:W49"/>
    <mergeCell ref="X44:AA44"/>
    <mergeCell ref="X37:AA37"/>
    <mergeCell ref="X38:AA38"/>
    <mergeCell ref="X49:AA49"/>
    <mergeCell ref="X50:AA50"/>
    <mergeCell ref="X45:AA45"/>
    <mergeCell ref="X46:AA46"/>
    <mergeCell ref="X39:AA39"/>
    <mergeCell ref="X40:AA40"/>
    <mergeCell ref="X36:AA36"/>
    <mergeCell ref="X23:AA23"/>
    <mergeCell ref="X24:AA24"/>
    <mergeCell ref="X25:AA25"/>
    <mergeCell ref="X26:AA26"/>
    <mergeCell ref="X27:AA27"/>
    <mergeCell ref="X28:AA28"/>
    <mergeCell ref="X29:AA29"/>
    <mergeCell ref="X30:AA30"/>
    <mergeCell ref="X31:AA31"/>
    <mergeCell ref="T21:W21"/>
    <mergeCell ref="X35:AA35"/>
    <mergeCell ref="X32:AA32"/>
    <mergeCell ref="X33:AA33"/>
    <mergeCell ref="X34:AA34"/>
    <mergeCell ref="T33:W33"/>
    <mergeCell ref="T34:W34"/>
    <mergeCell ref="T32:W32"/>
    <mergeCell ref="T23:W23"/>
    <mergeCell ref="T24:W24"/>
    <mergeCell ref="X19:AA19"/>
    <mergeCell ref="X20:AA20"/>
    <mergeCell ref="X21:AA21"/>
    <mergeCell ref="X22:AA22"/>
    <mergeCell ref="K12:M12"/>
    <mergeCell ref="S5:U5"/>
    <mergeCell ref="S6:U6"/>
    <mergeCell ref="S7:U7"/>
    <mergeCell ref="S8:U8"/>
    <mergeCell ref="P7:R7"/>
    <mergeCell ref="P8:R8"/>
    <mergeCell ref="P12:R12"/>
    <mergeCell ref="Y11:AA11"/>
    <mergeCell ref="Y12:AA12"/>
    <mergeCell ref="S10:U10"/>
    <mergeCell ref="V11:X11"/>
    <mergeCell ref="V12:X12"/>
    <mergeCell ref="S11:U11"/>
    <mergeCell ref="Y8:AA8"/>
    <mergeCell ref="Y9:AA9"/>
    <mergeCell ref="B6:D6"/>
    <mergeCell ref="B7:D7"/>
    <mergeCell ref="K5:M5"/>
    <mergeCell ref="Y10:AA10"/>
    <mergeCell ref="S9:U9"/>
    <mergeCell ref="P9:R9"/>
    <mergeCell ref="K10:M10"/>
    <mergeCell ref="B10:D10"/>
    <mergeCell ref="B8:D8"/>
    <mergeCell ref="B9:D9"/>
    <mergeCell ref="V9:X9"/>
    <mergeCell ref="V10:X10"/>
    <mergeCell ref="S12:U12"/>
    <mergeCell ref="V5:X5"/>
    <mergeCell ref="E8:G8"/>
    <mergeCell ref="E9:G9"/>
    <mergeCell ref="H5:J5"/>
    <mergeCell ref="H6:J6"/>
    <mergeCell ref="H7:J7"/>
    <mergeCell ref="E5:G5"/>
    <mergeCell ref="E6:G6"/>
    <mergeCell ref="E7:G7"/>
    <mergeCell ref="Y5:AA5"/>
    <mergeCell ref="Y6:AA6"/>
    <mergeCell ref="Y7:AA7"/>
    <mergeCell ref="V7:X7"/>
    <mergeCell ref="P6:R6"/>
    <mergeCell ref="E10:G10"/>
    <mergeCell ref="P11:R11"/>
    <mergeCell ref="B45:E45"/>
    <mergeCell ref="B48:E48"/>
    <mergeCell ref="H12:J12"/>
    <mergeCell ref="B12:D12"/>
    <mergeCell ref="E11:G11"/>
    <mergeCell ref="E12:G12"/>
    <mergeCell ref="K11:M11"/>
    <mergeCell ref="B11:D11"/>
    <mergeCell ref="F51:I51"/>
    <mergeCell ref="B52:E52"/>
    <mergeCell ref="B41:E41"/>
    <mergeCell ref="B42:E42"/>
    <mergeCell ref="B43:E43"/>
    <mergeCell ref="B49:E49"/>
    <mergeCell ref="B50:E50"/>
    <mergeCell ref="B51:E51"/>
    <mergeCell ref="B44:E44"/>
    <mergeCell ref="B46:E46"/>
    <mergeCell ref="B30:E30"/>
    <mergeCell ref="B39:E39"/>
    <mergeCell ref="B40:E40"/>
    <mergeCell ref="F52:I52"/>
    <mergeCell ref="F43:I43"/>
    <mergeCell ref="F44:I44"/>
    <mergeCell ref="F45:I45"/>
    <mergeCell ref="F46:I46"/>
    <mergeCell ref="F47:I47"/>
    <mergeCell ref="F50:I50"/>
    <mergeCell ref="B22:E22"/>
    <mergeCell ref="B31:E31"/>
    <mergeCell ref="B35:E35"/>
    <mergeCell ref="B23:E23"/>
    <mergeCell ref="F49:I49"/>
    <mergeCell ref="F41:I41"/>
    <mergeCell ref="F39:I39"/>
    <mergeCell ref="F40:I40"/>
    <mergeCell ref="F48:I48"/>
    <mergeCell ref="B27:E27"/>
    <mergeCell ref="B47:E47"/>
    <mergeCell ref="B34:E34"/>
    <mergeCell ref="B37:E37"/>
    <mergeCell ref="B33:E33"/>
    <mergeCell ref="B38:E38"/>
    <mergeCell ref="B32:E32"/>
    <mergeCell ref="J42:M42"/>
    <mergeCell ref="J46:M46"/>
    <mergeCell ref="J44:M44"/>
    <mergeCell ref="B24:E24"/>
    <mergeCell ref="B25:E25"/>
    <mergeCell ref="B36:E36"/>
    <mergeCell ref="B26:E26"/>
    <mergeCell ref="F32:I32"/>
    <mergeCell ref="B28:E28"/>
    <mergeCell ref="B29:E29"/>
    <mergeCell ref="F24:I24"/>
    <mergeCell ref="F25:I25"/>
    <mergeCell ref="F30:I30"/>
    <mergeCell ref="F31:I31"/>
    <mergeCell ref="F27:I27"/>
    <mergeCell ref="F33:I33"/>
    <mergeCell ref="F26:I26"/>
    <mergeCell ref="F28:I28"/>
    <mergeCell ref="F29:I29"/>
    <mergeCell ref="F34:I34"/>
    <mergeCell ref="F35:I35"/>
    <mergeCell ref="F42:I42"/>
    <mergeCell ref="J48:M48"/>
    <mergeCell ref="J51:M51"/>
    <mergeCell ref="J52:M52"/>
    <mergeCell ref="J49:M49"/>
    <mergeCell ref="J50:M50"/>
    <mergeCell ref="J45:M45"/>
    <mergeCell ref="J43:M43"/>
    <mergeCell ref="J32:M32"/>
    <mergeCell ref="J33:M33"/>
    <mergeCell ref="J34:M34"/>
    <mergeCell ref="J35:M35"/>
    <mergeCell ref="J22:M22"/>
    <mergeCell ref="J36:M36"/>
    <mergeCell ref="J28:M28"/>
    <mergeCell ref="J29:M29"/>
    <mergeCell ref="J30:M30"/>
    <mergeCell ref="J31:M31"/>
    <mergeCell ref="F21:I21"/>
    <mergeCell ref="B19:E19"/>
    <mergeCell ref="B20:E20"/>
    <mergeCell ref="B21:E21"/>
    <mergeCell ref="J23:M23"/>
    <mergeCell ref="H8:J8"/>
    <mergeCell ref="H9:J9"/>
    <mergeCell ref="H10:J10"/>
    <mergeCell ref="H11:J11"/>
    <mergeCell ref="J19:M19"/>
    <mergeCell ref="J20:M20"/>
    <mergeCell ref="J21:M21"/>
    <mergeCell ref="F19:I19"/>
    <mergeCell ref="F20:I20"/>
    <mergeCell ref="J27:M27"/>
    <mergeCell ref="F22:I22"/>
    <mergeCell ref="F23:I23"/>
    <mergeCell ref="J24:M24"/>
    <mergeCell ref="J25:M25"/>
    <mergeCell ref="J26:M26"/>
    <mergeCell ref="A1:AA1"/>
    <mergeCell ref="A14:AA14"/>
    <mergeCell ref="A17:A19"/>
    <mergeCell ref="B5:D5"/>
    <mergeCell ref="A2:AA2"/>
    <mergeCell ref="K6:M6"/>
    <mergeCell ref="K7:M7"/>
    <mergeCell ref="K8:M8"/>
    <mergeCell ref="K9:M9"/>
    <mergeCell ref="V8:X8"/>
    <mergeCell ref="N53:AA53"/>
    <mergeCell ref="F36:I36"/>
    <mergeCell ref="F37:I37"/>
    <mergeCell ref="F38:I38"/>
    <mergeCell ref="J37:M37"/>
    <mergeCell ref="J38:M38"/>
    <mergeCell ref="J47:M47"/>
    <mergeCell ref="J39:M39"/>
    <mergeCell ref="J40:M40"/>
    <mergeCell ref="J41:M41"/>
  </mergeCells>
  <printOptions/>
  <pageMargins left="0.5905511811023623" right="0.5905511811023623" top="0.31496062992125984" bottom="0.31496062992125984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E86"/>
  <sheetViews>
    <sheetView zoomScaleSheetLayoutView="100" zoomScalePageLayoutView="0" workbookViewId="0" topLeftCell="A1">
      <selection activeCell="A1" sqref="A1:J1"/>
    </sheetView>
  </sheetViews>
  <sheetFormatPr defaultColWidth="9.00390625" defaultRowHeight="12"/>
  <cols>
    <col min="1" max="1" width="27.50390625" style="1" customWidth="1"/>
    <col min="2" max="2" width="10.00390625" style="1" customWidth="1"/>
    <col min="3" max="3" width="10.125" style="1" bestFit="1" customWidth="1"/>
    <col min="4" max="4" width="11.625" style="1" customWidth="1"/>
    <col min="5" max="6" width="10.00390625" style="1" customWidth="1"/>
    <col min="7" max="7" width="11.625" style="1" customWidth="1"/>
    <col min="8" max="9" width="8.875" style="1" customWidth="1"/>
    <col min="10" max="10" width="8.625" style="1" customWidth="1"/>
    <col min="11" max="11" width="8.00390625" style="1" customWidth="1"/>
    <col min="12" max="12" width="8.125" style="1" customWidth="1"/>
    <col min="13" max="13" width="8.875" style="1" customWidth="1"/>
    <col min="14" max="14" width="8.50390625" style="1" customWidth="1"/>
    <col min="15" max="15" width="6.625" style="1" customWidth="1"/>
    <col min="16" max="16" width="7.125" style="1" customWidth="1"/>
    <col min="17" max="18" width="8.125" style="1" customWidth="1"/>
    <col min="19" max="16384" width="9.375" style="1" customWidth="1"/>
  </cols>
  <sheetData>
    <row r="1" spans="1:11" ht="24" customHeight="1">
      <c r="A1" s="236" t="s">
        <v>262</v>
      </c>
      <c r="B1" s="236"/>
      <c r="C1" s="236"/>
      <c r="D1" s="236"/>
      <c r="E1" s="236"/>
      <c r="F1" s="236"/>
      <c r="G1" s="236"/>
      <c r="H1" s="236"/>
      <c r="I1" s="236"/>
      <c r="J1" s="236"/>
      <c r="K1" s="81"/>
    </row>
    <row r="2" spans="1:10" ht="30" customHeight="1" thickBot="1">
      <c r="A2" s="219" t="s">
        <v>255</v>
      </c>
      <c r="B2" s="219"/>
      <c r="C2" s="219"/>
      <c r="D2" s="219"/>
      <c r="E2" s="219"/>
      <c r="F2" s="219"/>
      <c r="G2" s="219"/>
      <c r="H2" s="219"/>
      <c r="I2" s="219"/>
      <c r="J2" s="219"/>
    </row>
    <row r="3" spans="1:10" s="9" customFormat="1" ht="15.75" customHeight="1">
      <c r="A3" s="158" t="s">
        <v>122</v>
      </c>
      <c r="B3" s="241" t="s">
        <v>22</v>
      </c>
      <c r="C3" s="237" t="s">
        <v>21</v>
      </c>
      <c r="D3" s="203" t="s">
        <v>131</v>
      </c>
      <c r="E3" s="207"/>
      <c r="F3" s="208"/>
      <c r="G3" s="239" t="s">
        <v>20</v>
      </c>
      <c r="H3" s="203" t="s">
        <v>124</v>
      </c>
      <c r="I3" s="207"/>
      <c r="J3" s="207"/>
    </row>
    <row r="4" spans="1:10" s="78" customFormat="1" ht="15.75" customHeight="1">
      <c r="A4" s="220"/>
      <c r="B4" s="242"/>
      <c r="C4" s="238"/>
      <c r="D4" s="105" t="s">
        <v>16</v>
      </c>
      <c r="E4" s="103" t="s">
        <v>18</v>
      </c>
      <c r="F4" s="103" t="s">
        <v>17</v>
      </c>
      <c r="G4" s="240"/>
      <c r="H4" s="105" t="s">
        <v>16</v>
      </c>
      <c r="I4" s="103" t="s">
        <v>18</v>
      </c>
      <c r="J4" s="103" t="s">
        <v>17</v>
      </c>
    </row>
    <row r="5" spans="1:10" ht="3" customHeight="1">
      <c r="A5" s="74"/>
      <c r="B5" s="97"/>
      <c r="C5" s="98"/>
      <c r="D5" s="98"/>
      <c r="E5" s="98"/>
      <c r="F5" s="98"/>
      <c r="G5" s="98"/>
      <c r="H5" s="98"/>
      <c r="I5" s="98"/>
      <c r="J5" s="98"/>
    </row>
    <row r="6" spans="1:10" s="84" customFormat="1" ht="12" customHeight="1">
      <c r="A6" s="83"/>
      <c r="B6" s="99"/>
      <c r="C6" s="73"/>
      <c r="D6" s="73"/>
      <c r="E6" s="229" t="s">
        <v>123</v>
      </c>
      <c r="F6" s="229"/>
      <c r="G6" s="229"/>
      <c r="H6" s="73"/>
      <c r="I6" s="73"/>
      <c r="J6" s="73"/>
    </row>
    <row r="7" spans="1:10" s="9" customFormat="1" ht="10.5" customHeight="1">
      <c r="A7" s="76" t="s">
        <v>117</v>
      </c>
      <c r="B7" s="19">
        <v>15</v>
      </c>
      <c r="C7" s="17">
        <v>10</v>
      </c>
      <c r="D7" s="17">
        <v>1422246</v>
      </c>
      <c r="E7" s="17">
        <v>673325</v>
      </c>
      <c r="F7" s="17">
        <f aca="true" t="shared" si="0" ref="F7:F13">D7-E7</f>
        <v>748921</v>
      </c>
      <c r="G7" s="17">
        <v>1092682</v>
      </c>
      <c r="H7" s="18">
        <v>76.83</v>
      </c>
      <c r="I7" s="18">
        <v>75.57</v>
      </c>
      <c r="J7" s="18">
        <v>77.96</v>
      </c>
    </row>
    <row r="8" spans="1:10" s="9" customFormat="1" ht="10.5" customHeight="1">
      <c r="A8" s="77" t="s">
        <v>111</v>
      </c>
      <c r="B8" s="19">
        <v>15</v>
      </c>
      <c r="C8" s="17">
        <v>10</v>
      </c>
      <c r="D8" s="17">
        <v>1474975</v>
      </c>
      <c r="E8" s="17">
        <v>699056</v>
      </c>
      <c r="F8" s="17">
        <f t="shared" si="0"/>
        <v>775919</v>
      </c>
      <c r="G8" s="17">
        <v>1046621</v>
      </c>
      <c r="H8" s="18">
        <v>70.96</v>
      </c>
      <c r="I8" s="18">
        <v>69.75</v>
      </c>
      <c r="J8" s="18">
        <v>72.05</v>
      </c>
    </row>
    <row r="9" spans="1:10" s="9" customFormat="1" ht="10.5" customHeight="1">
      <c r="A9" s="77" t="s">
        <v>110</v>
      </c>
      <c r="B9" s="19">
        <v>16</v>
      </c>
      <c r="C9" s="17">
        <v>5</v>
      </c>
      <c r="D9" s="17">
        <v>1520250</v>
      </c>
      <c r="E9" s="17">
        <v>721366</v>
      </c>
      <c r="F9" s="17">
        <f t="shared" si="0"/>
        <v>798884</v>
      </c>
      <c r="G9" s="17">
        <v>991839</v>
      </c>
      <c r="H9" s="18">
        <v>65.24</v>
      </c>
      <c r="I9" s="18">
        <v>64.07</v>
      </c>
      <c r="J9" s="18">
        <v>66.3</v>
      </c>
    </row>
    <row r="10" spans="1:10" s="9" customFormat="1" ht="10.5" customHeight="1">
      <c r="A10" s="77" t="s">
        <v>109</v>
      </c>
      <c r="B10" s="19">
        <v>16</v>
      </c>
      <c r="C10" s="17">
        <v>5</v>
      </c>
      <c r="D10" s="17">
        <v>1551423</v>
      </c>
      <c r="E10" s="17">
        <v>736646</v>
      </c>
      <c r="F10" s="17">
        <f t="shared" si="0"/>
        <v>814777</v>
      </c>
      <c r="G10" s="17">
        <v>961814</v>
      </c>
      <c r="H10" s="18">
        <v>62</v>
      </c>
      <c r="I10" s="18">
        <v>61.39</v>
      </c>
      <c r="J10" s="18">
        <v>62.55</v>
      </c>
    </row>
    <row r="11" spans="1:10" s="9" customFormat="1" ht="10.5" customHeight="1">
      <c r="A11" s="77" t="s">
        <v>108</v>
      </c>
      <c r="B11" s="19">
        <v>15</v>
      </c>
      <c r="C11" s="17">
        <v>5</v>
      </c>
      <c r="D11" s="17">
        <v>1568527</v>
      </c>
      <c r="E11" s="17">
        <v>744257</v>
      </c>
      <c r="F11" s="17">
        <f t="shared" si="0"/>
        <v>824270</v>
      </c>
      <c r="G11" s="17">
        <v>926137</v>
      </c>
      <c r="H11" s="18">
        <v>59.05</v>
      </c>
      <c r="I11" s="18">
        <v>58.6</v>
      </c>
      <c r="J11" s="18">
        <v>59.45</v>
      </c>
    </row>
    <row r="12" spans="1:10" s="9" customFormat="1" ht="10.5" customHeight="1">
      <c r="A12" s="77" t="s">
        <v>107</v>
      </c>
      <c r="B12" s="19">
        <v>17</v>
      </c>
      <c r="C12" s="17">
        <v>5</v>
      </c>
      <c r="D12" s="17">
        <v>1577061</v>
      </c>
      <c r="E12" s="17">
        <v>748887</v>
      </c>
      <c r="F12" s="17">
        <f t="shared" si="0"/>
        <v>828174</v>
      </c>
      <c r="G12" s="17">
        <v>1036315</v>
      </c>
      <c r="H12" s="18">
        <v>65.71</v>
      </c>
      <c r="I12" s="18">
        <v>64.97</v>
      </c>
      <c r="J12" s="18">
        <v>66.39</v>
      </c>
    </row>
    <row r="13" spans="1:10" s="9" customFormat="1" ht="10.5" customHeight="1">
      <c r="A13" s="77" t="s">
        <v>106</v>
      </c>
      <c r="B13" s="19">
        <v>19</v>
      </c>
      <c r="C13" s="17">
        <v>5</v>
      </c>
      <c r="D13" s="17">
        <v>1577681</v>
      </c>
      <c r="E13" s="17">
        <v>749233</v>
      </c>
      <c r="F13" s="17">
        <f t="shared" si="0"/>
        <v>828448</v>
      </c>
      <c r="G13" s="17">
        <v>1081833</v>
      </c>
      <c r="H13" s="18">
        <v>68.57</v>
      </c>
      <c r="I13" s="18">
        <v>68.71</v>
      </c>
      <c r="J13" s="18">
        <v>68.45</v>
      </c>
    </row>
    <row r="14" spans="1:10" s="9" customFormat="1" ht="9.75" customHeight="1">
      <c r="A14" s="77"/>
      <c r="B14" s="19"/>
      <c r="C14" s="17"/>
      <c r="D14" s="17"/>
      <c r="E14" s="17"/>
      <c r="F14" s="17"/>
      <c r="G14" s="17"/>
      <c r="H14" s="18"/>
      <c r="I14" s="18"/>
      <c r="J14" s="18"/>
    </row>
    <row r="15" spans="1:10" s="84" customFormat="1" ht="12" customHeight="1">
      <c r="A15" s="83"/>
      <c r="B15" s="100"/>
      <c r="C15" s="27"/>
      <c r="D15" s="73"/>
      <c r="E15" s="229" t="s">
        <v>126</v>
      </c>
      <c r="F15" s="229"/>
      <c r="G15" s="229"/>
      <c r="H15" s="232" t="s">
        <v>127</v>
      </c>
      <c r="I15" s="232"/>
      <c r="J15" s="73"/>
    </row>
    <row r="16" spans="1:10" s="9" customFormat="1" ht="10.5" customHeight="1">
      <c r="A16" s="76" t="s">
        <v>118</v>
      </c>
      <c r="B16" s="19">
        <v>6</v>
      </c>
      <c r="C16" s="17">
        <v>2</v>
      </c>
      <c r="D16" s="17">
        <v>1420121</v>
      </c>
      <c r="E16" s="17">
        <v>672730</v>
      </c>
      <c r="F16" s="17">
        <f aca="true" t="shared" si="1" ref="F16:F21">D16-E16</f>
        <v>747391</v>
      </c>
      <c r="G16" s="17">
        <v>956859</v>
      </c>
      <c r="H16" s="18">
        <v>67.38</v>
      </c>
      <c r="I16" s="18">
        <v>67.02</v>
      </c>
      <c r="J16" s="18">
        <v>67.71</v>
      </c>
    </row>
    <row r="17" spans="1:10" s="9" customFormat="1" ht="10.5" customHeight="1">
      <c r="A17" s="77" t="s">
        <v>105</v>
      </c>
      <c r="B17" s="19">
        <v>5</v>
      </c>
      <c r="C17" s="17">
        <v>2</v>
      </c>
      <c r="D17" s="17">
        <v>1458376</v>
      </c>
      <c r="E17" s="17">
        <v>691012</v>
      </c>
      <c r="F17" s="17">
        <f t="shared" si="1"/>
        <v>767364</v>
      </c>
      <c r="G17" s="17">
        <v>699088</v>
      </c>
      <c r="H17" s="18">
        <v>47.94</v>
      </c>
      <c r="I17" s="18">
        <v>48.32</v>
      </c>
      <c r="J17" s="18">
        <v>47.59</v>
      </c>
    </row>
    <row r="18" spans="1:10" s="9" customFormat="1" ht="10.5" customHeight="1">
      <c r="A18" s="77" t="s">
        <v>104</v>
      </c>
      <c r="B18" s="19">
        <v>5</v>
      </c>
      <c r="C18" s="17">
        <v>2</v>
      </c>
      <c r="D18" s="17">
        <v>1508002</v>
      </c>
      <c r="E18" s="17">
        <v>715416</v>
      </c>
      <c r="F18" s="17">
        <f t="shared" si="1"/>
        <v>792586</v>
      </c>
      <c r="G18" s="17">
        <v>713965</v>
      </c>
      <c r="H18" s="18">
        <v>47.35</v>
      </c>
      <c r="I18" s="18">
        <v>47.39</v>
      </c>
      <c r="J18" s="18">
        <v>47.3</v>
      </c>
    </row>
    <row r="19" spans="1:10" s="9" customFormat="1" ht="10.5" customHeight="1">
      <c r="A19" s="77" t="s">
        <v>103</v>
      </c>
      <c r="B19" s="19">
        <v>8</v>
      </c>
      <c r="C19" s="17">
        <v>2</v>
      </c>
      <c r="D19" s="17">
        <v>1537670</v>
      </c>
      <c r="E19" s="17">
        <v>729785</v>
      </c>
      <c r="F19" s="17">
        <f t="shared" si="1"/>
        <v>807885</v>
      </c>
      <c r="G19" s="17">
        <v>957835</v>
      </c>
      <c r="H19" s="18">
        <v>62.29</v>
      </c>
      <c r="I19" s="18">
        <v>61.43</v>
      </c>
      <c r="J19" s="18">
        <v>63.07</v>
      </c>
    </row>
    <row r="20" spans="1:10" s="9" customFormat="1" ht="10.5" customHeight="1">
      <c r="A20" s="77" t="s">
        <v>102</v>
      </c>
      <c r="B20" s="19">
        <v>4</v>
      </c>
      <c r="C20" s="17">
        <v>1</v>
      </c>
      <c r="D20" s="17">
        <v>1560815</v>
      </c>
      <c r="E20" s="17">
        <v>741184</v>
      </c>
      <c r="F20" s="17">
        <f t="shared" si="1"/>
        <v>819631</v>
      </c>
      <c r="G20" s="17">
        <v>866465</v>
      </c>
      <c r="H20" s="18">
        <v>55.51</v>
      </c>
      <c r="I20" s="18">
        <v>55.07</v>
      </c>
      <c r="J20" s="18">
        <v>55.92</v>
      </c>
    </row>
    <row r="21" spans="1:10" s="9" customFormat="1" ht="10.5" customHeight="1">
      <c r="A21" s="77" t="s">
        <v>101</v>
      </c>
      <c r="B21" s="19">
        <v>3</v>
      </c>
      <c r="C21" s="17">
        <v>1</v>
      </c>
      <c r="D21" s="17">
        <v>1572292</v>
      </c>
      <c r="E21" s="17">
        <v>746291</v>
      </c>
      <c r="F21" s="17">
        <f t="shared" si="1"/>
        <v>826001</v>
      </c>
      <c r="G21" s="17">
        <v>921478</v>
      </c>
      <c r="H21" s="18">
        <v>58.61</v>
      </c>
      <c r="I21" s="18">
        <v>58.21</v>
      </c>
      <c r="J21" s="18">
        <v>58.96</v>
      </c>
    </row>
    <row r="22" spans="1:10" s="9" customFormat="1" ht="10.5" customHeight="1">
      <c r="A22" s="77" t="s">
        <v>100</v>
      </c>
      <c r="B22" s="19">
        <v>5</v>
      </c>
      <c r="C22" s="17">
        <v>1</v>
      </c>
      <c r="D22" s="17">
        <v>1583357</v>
      </c>
      <c r="E22" s="17">
        <v>752218</v>
      </c>
      <c r="F22" s="17">
        <v>831139</v>
      </c>
      <c r="G22" s="17">
        <v>936900</v>
      </c>
      <c r="H22" s="18">
        <v>59.17</v>
      </c>
      <c r="I22" s="18">
        <v>59.28</v>
      </c>
      <c r="J22" s="18">
        <v>59.07</v>
      </c>
    </row>
    <row r="23" spans="1:82" s="2" customFormat="1" ht="10.5" customHeight="1">
      <c r="A23" s="77" t="s">
        <v>224</v>
      </c>
      <c r="B23" s="19">
        <v>3</v>
      </c>
      <c r="C23" s="52">
        <v>1</v>
      </c>
      <c r="D23" s="52">
        <v>1577416</v>
      </c>
      <c r="E23" s="52">
        <v>749055</v>
      </c>
      <c r="F23" s="52">
        <v>828361</v>
      </c>
      <c r="G23" s="52">
        <v>898652</v>
      </c>
      <c r="H23" s="51">
        <v>56.97</v>
      </c>
      <c r="I23" s="51">
        <v>57.17</v>
      </c>
      <c r="J23" s="51">
        <v>56.79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</row>
    <row r="24" spans="1:10" s="9" customFormat="1" ht="9.75" customHeight="1">
      <c r="A24" s="10"/>
      <c r="B24" s="19"/>
      <c r="C24" s="17"/>
      <c r="D24" s="82"/>
      <c r="E24" s="82"/>
      <c r="F24" s="82"/>
      <c r="G24" s="82"/>
      <c r="H24" s="82"/>
      <c r="I24" s="82"/>
      <c r="J24" s="82"/>
    </row>
    <row r="25" spans="1:10" s="84" customFormat="1" ht="12" customHeight="1">
      <c r="A25" s="83"/>
      <c r="B25" s="100"/>
      <c r="C25" s="27"/>
      <c r="D25" s="73"/>
      <c r="E25" s="229" t="s">
        <v>128</v>
      </c>
      <c r="F25" s="229"/>
      <c r="G25" s="229"/>
      <c r="H25" s="73"/>
      <c r="I25" s="73"/>
      <c r="J25" s="73"/>
    </row>
    <row r="26" spans="1:10" s="9" customFormat="1" ht="10.5" customHeight="1">
      <c r="A26" s="76" t="s">
        <v>119</v>
      </c>
      <c r="B26" s="19">
        <v>3</v>
      </c>
      <c r="C26" s="17">
        <v>1</v>
      </c>
      <c r="D26" s="17">
        <v>1447225</v>
      </c>
      <c r="E26" s="17">
        <v>684759</v>
      </c>
      <c r="F26" s="17">
        <f>D26-E26</f>
        <v>762466</v>
      </c>
      <c r="G26" s="17">
        <v>679831</v>
      </c>
      <c r="H26" s="18">
        <v>46.97</v>
      </c>
      <c r="I26" s="18">
        <v>46.37</v>
      </c>
      <c r="J26" s="18">
        <v>47.51</v>
      </c>
    </row>
    <row r="27" spans="1:10" s="9" customFormat="1" ht="10.5" customHeight="1">
      <c r="A27" s="77" t="s">
        <v>99</v>
      </c>
      <c r="B27" s="19">
        <v>5</v>
      </c>
      <c r="C27" s="17">
        <v>1</v>
      </c>
      <c r="D27" s="17">
        <v>1507791</v>
      </c>
      <c r="E27" s="17">
        <v>714869</v>
      </c>
      <c r="F27" s="17">
        <f>D27-E27</f>
        <v>792922</v>
      </c>
      <c r="G27" s="17">
        <v>933385</v>
      </c>
      <c r="H27" s="18">
        <v>61.9</v>
      </c>
      <c r="I27" s="18">
        <v>60.53</v>
      </c>
      <c r="J27" s="18">
        <v>63.14</v>
      </c>
    </row>
    <row r="28" spans="1:10" s="9" customFormat="1" ht="10.5" customHeight="1">
      <c r="A28" s="77" t="s">
        <v>98</v>
      </c>
      <c r="B28" s="19">
        <v>2</v>
      </c>
      <c r="C28" s="17">
        <v>1</v>
      </c>
      <c r="D28" s="17">
        <v>1540062</v>
      </c>
      <c r="E28" s="17">
        <v>730584</v>
      </c>
      <c r="F28" s="17">
        <f>D28-E28</f>
        <v>809478</v>
      </c>
      <c r="G28" s="17">
        <v>688513</v>
      </c>
      <c r="H28" s="18">
        <v>44.71</v>
      </c>
      <c r="I28" s="18">
        <v>43.27</v>
      </c>
      <c r="J28" s="18">
        <v>46</v>
      </c>
    </row>
    <row r="29" spans="1:10" s="9" customFormat="1" ht="10.5" customHeight="1">
      <c r="A29" s="77" t="s">
        <v>97</v>
      </c>
      <c r="B29" s="19">
        <v>2</v>
      </c>
      <c r="C29" s="17">
        <v>1</v>
      </c>
      <c r="D29" s="17">
        <v>1561059</v>
      </c>
      <c r="E29" s="17">
        <v>740506</v>
      </c>
      <c r="F29" s="17">
        <f>D29-E29</f>
        <v>820553</v>
      </c>
      <c r="G29" s="17">
        <v>593115</v>
      </c>
      <c r="H29" s="18">
        <v>37.99</v>
      </c>
      <c r="I29" s="18">
        <v>37.1</v>
      </c>
      <c r="J29" s="18">
        <v>38.8</v>
      </c>
    </row>
    <row r="30" spans="1:10" s="9" customFormat="1" ht="10.5" customHeight="1">
      <c r="A30" s="77" t="s">
        <v>96</v>
      </c>
      <c r="B30" s="19">
        <v>2</v>
      </c>
      <c r="C30" s="17">
        <v>1</v>
      </c>
      <c r="D30" s="17">
        <v>1567386</v>
      </c>
      <c r="E30" s="17">
        <v>744234</v>
      </c>
      <c r="F30" s="17">
        <f>D30-E30</f>
        <v>823152</v>
      </c>
      <c r="G30" s="17">
        <v>686126</v>
      </c>
      <c r="H30" s="18">
        <v>43.78</v>
      </c>
      <c r="I30" s="18">
        <v>43.23</v>
      </c>
      <c r="J30" s="18">
        <v>44.27</v>
      </c>
    </row>
    <row r="31" spans="1:10" s="9" customFormat="1" ht="9.75" customHeight="1">
      <c r="A31" s="77"/>
      <c r="B31" s="19"/>
      <c r="C31" s="17"/>
      <c r="D31" s="17"/>
      <c r="E31" s="17"/>
      <c r="F31" s="17"/>
      <c r="G31" s="17"/>
      <c r="H31" s="18"/>
      <c r="I31" s="18"/>
      <c r="J31" s="18"/>
    </row>
    <row r="32" spans="1:10" s="84" customFormat="1" ht="12" customHeight="1">
      <c r="A32" s="83"/>
      <c r="B32" s="100"/>
      <c r="C32" s="27"/>
      <c r="D32" s="73"/>
      <c r="E32" s="229" t="s">
        <v>129</v>
      </c>
      <c r="F32" s="229"/>
      <c r="G32" s="229"/>
      <c r="H32" s="73"/>
      <c r="I32" s="73"/>
      <c r="J32" s="73"/>
    </row>
    <row r="33" spans="1:10" s="9" customFormat="1" ht="10.5" customHeight="1">
      <c r="A33" s="76" t="s">
        <v>163</v>
      </c>
      <c r="B33" s="19">
        <v>75</v>
      </c>
      <c r="C33" s="17">
        <v>58</v>
      </c>
      <c r="D33" s="17">
        <v>1146720</v>
      </c>
      <c r="E33" s="17">
        <v>542782</v>
      </c>
      <c r="F33" s="17">
        <f>D33-E33</f>
        <v>603938</v>
      </c>
      <c r="G33" s="17">
        <v>716555</v>
      </c>
      <c r="H33" s="18">
        <v>62.49</v>
      </c>
      <c r="I33" s="18">
        <v>60.93</v>
      </c>
      <c r="J33" s="18">
        <v>63.88</v>
      </c>
    </row>
    <row r="34" spans="1:10" s="9" customFormat="1" ht="10.5" customHeight="1">
      <c r="A34" s="77" t="s">
        <v>95</v>
      </c>
      <c r="B34" s="19">
        <v>75</v>
      </c>
      <c r="C34" s="17">
        <v>58</v>
      </c>
      <c r="D34" s="17">
        <v>1237029</v>
      </c>
      <c r="E34" s="17">
        <v>586121</v>
      </c>
      <c r="F34" s="17">
        <f>D34-E34</f>
        <v>650908</v>
      </c>
      <c r="G34" s="17">
        <v>687934</v>
      </c>
      <c r="H34" s="18">
        <v>55.61</v>
      </c>
      <c r="I34" s="18">
        <v>54.4</v>
      </c>
      <c r="J34" s="18">
        <v>56.71</v>
      </c>
    </row>
    <row r="35" spans="1:10" s="9" customFormat="1" ht="10.5" customHeight="1">
      <c r="A35" s="77" t="s">
        <v>94</v>
      </c>
      <c r="B35" s="19">
        <v>81</v>
      </c>
      <c r="C35" s="17">
        <v>56</v>
      </c>
      <c r="D35" s="17">
        <v>1319627</v>
      </c>
      <c r="E35" s="17">
        <v>626425</v>
      </c>
      <c r="F35" s="17">
        <f>D35-E35</f>
        <v>693202</v>
      </c>
      <c r="G35" s="17">
        <v>783664</v>
      </c>
      <c r="H35" s="18">
        <v>59.39</v>
      </c>
      <c r="I35" s="18">
        <v>57.8</v>
      </c>
      <c r="J35" s="18">
        <v>60.82</v>
      </c>
    </row>
    <row r="36" spans="1:82" ht="10.5" customHeight="1">
      <c r="A36" s="77" t="s">
        <v>93</v>
      </c>
      <c r="B36" s="19">
        <v>69</v>
      </c>
      <c r="C36" s="52">
        <v>56</v>
      </c>
      <c r="D36" s="52">
        <v>776587</v>
      </c>
      <c r="E36" s="52">
        <v>367289</v>
      </c>
      <c r="F36" s="52">
        <f>D36-E36</f>
        <v>409298</v>
      </c>
      <c r="G36" s="52">
        <v>387397</v>
      </c>
      <c r="H36" s="51">
        <v>49.88</v>
      </c>
      <c r="I36" s="51">
        <v>48.32</v>
      </c>
      <c r="J36" s="51">
        <v>51.29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</row>
    <row r="37" spans="1:82" s="2" customFormat="1" ht="10.5" customHeight="1">
      <c r="A37" s="77" t="s">
        <v>92</v>
      </c>
      <c r="B37" s="19">
        <v>74</v>
      </c>
      <c r="C37" s="52">
        <v>56</v>
      </c>
      <c r="D37" s="52">
        <v>1322033</v>
      </c>
      <c r="E37" s="52">
        <v>627165</v>
      </c>
      <c r="F37" s="52">
        <v>694868</v>
      </c>
      <c r="G37" s="52">
        <v>670375</v>
      </c>
      <c r="H37" s="51">
        <v>50.71</v>
      </c>
      <c r="I37" s="51">
        <v>49.86</v>
      </c>
      <c r="J37" s="51">
        <v>51.47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</row>
    <row r="38" spans="1:82" s="2" customFormat="1" ht="10.5" customHeight="1">
      <c r="A38" s="77" t="s">
        <v>252</v>
      </c>
      <c r="B38" s="19">
        <v>74</v>
      </c>
      <c r="C38" s="52">
        <v>56</v>
      </c>
      <c r="D38" s="52">
        <v>1244014</v>
      </c>
      <c r="E38" s="52">
        <v>590322</v>
      </c>
      <c r="F38" s="52">
        <v>653692</v>
      </c>
      <c r="G38" s="52">
        <v>624195</v>
      </c>
      <c r="H38" s="51">
        <v>50.18</v>
      </c>
      <c r="I38" s="51">
        <v>49.63</v>
      </c>
      <c r="J38" s="51">
        <v>50.67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</row>
    <row r="39" spans="1:133" ht="3" customHeight="1" thickBot="1">
      <c r="A39" s="75"/>
      <c r="B39" s="101"/>
      <c r="C39" s="102"/>
      <c r="D39" s="102"/>
      <c r="E39" s="102"/>
      <c r="F39" s="102"/>
      <c r="G39" s="102"/>
      <c r="H39" s="102"/>
      <c r="I39" s="102"/>
      <c r="J39" s="10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</row>
    <row r="40" spans="2:133" ht="13.5" customHeight="1">
      <c r="B40" s="70"/>
      <c r="C40" s="70"/>
      <c r="D40" s="70"/>
      <c r="E40" s="70"/>
      <c r="F40" s="70"/>
      <c r="G40" s="150" t="s">
        <v>0</v>
      </c>
      <c r="H40" s="150"/>
      <c r="I40" s="150"/>
      <c r="J40" s="150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</row>
    <row r="41" spans="1:135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</row>
    <row r="42" spans="1:16" s="2" customFormat="1" ht="29.25" customHeight="1" thickBot="1">
      <c r="A42" s="219" t="s">
        <v>256</v>
      </c>
      <c r="B42" s="219"/>
      <c r="C42" s="219"/>
      <c r="D42" s="219"/>
      <c r="E42" s="219"/>
      <c r="F42" s="219"/>
      <c r="G42" s="219"/>
      <c r="H42" s="219"/>
      <c r="I42" s="219"/>
      <c r="J42" s="219"/>
      <c r="K42" s="72"/>
      <c r="L42" s="72"/>
      <c r="M42" s="72"/>
      <c r="N42" s="72"/>
      <c r="O42" s="72"/>
      <c r="P42" s="72"/>
    </row>
    <row r="43" spans="1:10" s="79" customFormat="1" ht="24" customHeight="1">
      <c r="A43" s="85" t="s">
        <v>122</v>
      </c>
      <c r="B43" s="203" t="s">
        <v>16</v>
      </c>
      <c r="C43" s="208"/>
      <c r="D43" s="86" t="s">
        <v>15</v>
      </c>
      <c r="E43" s="87" t="s">
        <v>14</v>
      </c>
      <c r="F43" s="86" t="s">
        <v>13</v>
      </c>
      <c r="G43" s="86" t="s">
        <v>12</v>
      </c>
      <c r="H43" s="87" t="s">
        <v>11</v>
      </c>
      <c r="I43" s="86" t="s">
        <v>10</v>
      </c>
      <c r="J43" s="86" t="s">
        <v>9</v>
      </c>
    </row>
    <row r="44" spans="1:10" s="2" customFormat="1" ht="3" customHeight="1">
      <c r="A44" s="7"/>
      <c r="B44" s="198"/>
      <c r="C44" s="165"/>
      <c r="D44" s="1"/>
      <c r="E44" s="1"/>
      <c r="F44" s="1"/>
      <c r="G44" s="1"/>
      <c r="H44" s="1"/>
      <c r="I44" s="1"/>
      <c r="J44" s="1"/>
    </row>
    <row r="45" spans="1:10" s="24" customFormat="1" ht="12" customHeight="1">
      <c r="A45" s="29"/>
      <c r="B45" s="233"/>
      <c r="C45" s="234"/>
      <c r="D45" s="88"/>
      <c r="E45" s="230" t="s">
        <v>123</v>
      </c>
      <c r="F45" s="231"/>
      <c r="G45" s="104"/>
      <c r="H45" s="88"/>
      <c r="I45" s="88"/>
      <c r="J45" s="88"/>
    </row>
    <row r="46" spans="1:10" s="3" customFormat="1" ht="10.5" customHeight="1">
      <c r="A46" s="89" t="s">
        <v>121</v>
      </c>
      <c r="B46" s="225">
        <v>1085992</v>
      </c>
      <c r="C46" s="226"/>
      <c r="D46" s="90">
        <v>496460</v>
      </c>
      <c r="E46" s="90"/>
      <c r="F46" s="90">
        <v>55179</v>
      </c>
      <c r="G46" s="90"/>
      <c r="H46" s="90">
        <v>132994</v>
      </c>
      <c r="I46" s="90"/>
      <c r="J46" s="90"/>
    </row>
    <row r="47" spans="1:10" s="3" customFormat="1" ht="10.5" customHeight="1">
      <c r="A47" s="89" t="s">
        <v>91</v>
      </c>
      <c r="B47" s="225">
        <v>1037445</v>
      </c>
      <c r="C47" s="226"/>
      <c r="D47" s="90">
        <v>519968</v>
      </c>
      <c r="E47" s="90"/>
      <c r="F47" s="90">
        <v>48117</v>
      </c>
      <c r="G47" s="90"/>
      <c r="H47" s="90">
        <v>139647</v>
      </c>
      <c r="I47" s="90"/>
      <c r="J47" s="90"/>
    </row>
    <row r="48" spans="1:10" s="3" customFormat="1" ht="10.5" customHeight="1">
      <c r="A48" s="89" t="s">
        <v>90</v>
      </c>
      <c r="B48" s="225">
        <v>963560</v>
      </c>
      <c r="C48" s="226"/>
      <c r="D48" s="90">
        <v>613092</v>
      </c>
      <c r="E48" s="90">
        <v>164950</v>
      </c>
      <c r="F48" s="90">
        <v>84116</v>
      </c>
      <c r="G48" s="90">
        <v>7296</v>
      </c>
      <c r="H48" s="90"/>
      <c r="I48" s="90"/>
      <c r="J48" s="90"/>
    </row>
    <row r="49" spans="1:10" s="3" customFormat="1" ht="10.5" customHeight="1">
      <c r="A49" s="89" t="s">
        <v>89</v>
      </c>
      <c r="B49" s="225">
        <v>929745</v>
      </c>
      <c r="C49" s="226"/>
      <c r="D49" s="90">
        <v>561864</v>
      </c>
      <c r="E49" s="90"/>
      <c r="F49" s="90">
        <v>88737</v>
      </c>
      <c r="G49" s="90"/>
      <c r="H49" s="90"/>
      <c r="I49" s="90">
        <v>10477</v>
      </c>
      <c r="J49" s="90"/>
    </row>
    <row r="50" spans="1:10" s="3" customFormat="1" ht="10.5" customHeight="1">
      <c r="A50" s="89" t="s">
        <v>88</v>
      </c>
      <c r="B50" s="225">
        <v>894818</v>
      </c>
      <c r="C50" s="226"/>
      <c r="D50" s="90">
        <v>515615</v>
      </c>
      <c r="E50" s="90"/>
      <c r="F50" s="90">
        <v>62433</v>
      </c>
      <c r="G50" s="90"/>
      <c r="H50" s="90"/>
      <c r="I50" s="90"/>
      <c r="J50" s="90"/>
    </row>
    <row r="51" spans="1:10" s="3" customFormat="1" ht="10.5" customHeight="1">
      <c r="A51" s="89" t="s">
        <v>87</v>
      </c>
      <c r="B51" s="225">
        <v>1010533</v>
      </c>
      <c r="C51" s="226"/>
      <c r="D51" s="90">
        <v>483969</v>
      </c>
      <c r="E51" s="90"/>
      <c r="F51" s="90">
        <v>62144</v>
      </c>
      <c r="G51" s="90"/>
      <c r="H51" s="90"/>
      <c r="I51" s="90">
        <v>8560</v>
      </c>
      <c r="J51" s="90"/>
    </row>
    <row r="52" spans="1:10" s="3" customFormat="1" ht="10.5" customHeight="1">
      <c r="A52" s="89" t="s">
        <v>86</v>
      </c>
      <c r="B52" s="225">
        <v>1061695</v>
      </c>
      <c r="C52" s="226"/>
      <c r="D52" s="90">
        <v>429776</v>
      </c>
      <c r="E52" s="90"/>
      <c r="F52" s="90">
        <v>9877</v>
      </c>
      <c r="G52" s="90"/>
      <c r="H52" s="90"/>
      <c r="I52" s="90"/>
      <c r="J52" s="90"/>
    </row>
    <row r="53" spans="1:10" s="3" customFormat="1" ht="9.75" customHeight="1">
      <c r="A53" s="89"/>
      <c r="B53" s="227"/>
      <c r="C53" s="228"/>
      <c r="D53" s="91"/>
      <c r="E53" s="91"/>
      <c r="F53" s="91"/>
      <c r="G53" s="91"/>
      <c r="H53" s="91"/>
      <c r="I53" s="91"/>
      <c r="J53" s="91"/>
    </row>
    <row r="54" spans="1:10" s="24" customFormat="1" ht="12" customHeight="1">
      <c r="A54" s="95"/>
      <c r="B54" s="233"/>
      <c r="C54" s="234"/>
      <c r="D54" s="88"/>
      <c r="E54" s="230" t="s">
        <v>125</v>
      </c>
      <c r="F54" s="231"/>
      <c r="G54" s="92" t="s">
        <v>1</v>
      </c>
      <c r="H54" s="92"/>
      <c r="J54" s="88"/>
    </row>
    <row r="55" spans="1:10" s="3" customFormat="1" ht="10.5" customHeight="1">
      <c r="A55" s="89" t="s">
        <v>120</v>
      </c>
      <c r="B55" s="225">
        <v>937712</v>
      </c>
      <c r="C55" s="226"/>
      <c r="D55" s="90">
        <v>288730</v>
      </c>
      <c r="E55" s="90"/>
      <c r="F55" s="90">
        <v>59021</v>
      </c>
      <c r="G55" s="90"/>
      <c r="H55" s="90">
        <v>0</v>
      </c>
      <c r="I55" s="90"/>
      <c r="J55" s="90"/>
    </row>
    <row r="56" spans="1:10" s="3" customFormat="1" ht="10.5" customHeight="1">
      <c r="A56" s="89" t="s">
        <v>85</v>
      </c>
      <c r="B56" s="225">
        <v>644809</v>
      </c>
      <c r="C56" s="226"/>
      <c r="D56" s="90">
        <v>327271</v>
      </c>
      <c r="E56" s="90"/>
      <c r="F56" s="90">
        <v>80395</v>
      </c>
      <c r="G56" s="90"/>
      <c r="H56" s="90">
        <v>0</v>
      </c>
      <c r="I56" s="90"/>
      <c r="J56" s="90"/>
    </row>
    <row r="57" spans="1:10" s="3" customFormat="1" ht="10.5" customHeight="1">
      <c r="A57" s="89" t="s">
        <v>84</v>
      </c>
      <c r="B57" s="225">
        <v>697576</v>
      </c>
      <c r="C57" s="226"/>
      <c r="D57" s="90">
        <v>250464</v>
      </c>
      <c r="E57" s="90">
        <v>232211</v>
      </c>
      <c r="F57" s="90">
        <v>54688</v>
      </c>
      <c r="G57" s="90"/>
      <c r="H57" s="90">
        <v>0</v>
      </c>
      <c r="I57" s="90"/>
      <c r="J57" s="90"/>
    </row>
    <row r="58" spans="1:10" s="3" customFormat="1" ht="10.5" customHeight="1">
      <c r="A58" s="89" t="s">
        <v>83</v>
      </c>
      <c r="B58" s="225">
        <v>926177</v>
      </c>
      <c r="C58" s="226"/>
      <c r="D58" s="90">
        <v>277285</v>
      </c>
      <c r="E58" s="90"/>
      <c r="F58" s="90">
        <v>69881</v>
      </c>
      <c r="G58" s="90">
        <v>0</v>
      </c>
      <c r="H58" s="90"/>
      <c r="I58" s="90">
        <v>20142</v>
      </c>
      <c r="J58" s="90">
        <v>3556</v>
      </c>
    </row>
    <row r="59" spans="1:10" s="3" customFormat="1" ht="10.5" customHeight="1">
      <c r="A59" s="89" t="s">
        <v>82</v>
      </c>
      <c r="B59" s="225">
        <v>822553</v>
      </c>
      <c r="C59" s="226"/>
      <c r="D59" s="90">
        <v>501383</v>
      </c>
      <c r="E59" s="90"/>
      <c r="F59" s="90">
        <v>67705</v>
      </c>
      <c r="G59" s="90"/>
      <c r="H59" s="90">
        <v>0</v>
      </c>
      <c r="I59" s="90">
        <v>0</v>
      </c>
      <c r="J59" s="90">
        <v>16853</v>
      </c>
    </row>
    <row r="60" spans="1:10" s="3" customFormat="1" ht="10.5" customHeight="1">
      <c r="A60" s="89" t="s">
        <v>81</v>
      </c>
      <c r="B60" s="225">
        <v>895632</v>
      </c>
      <c r="C60" s="226"/>
      <c r="D60" s="90">
        <v>349219</v>
      </c>
      <c r="E60" s="90"/>
      <c r="F60" s="90">
        <v>47898</v>
      </c>
      <c r="G60" s="90"/>
      <c r="H60" s="90"/>
      <c r="I60" s="90"/>
      <c r="J60" s="90"/>
    </row>
    <row r="61" spans="1:10" s="3" customFormat="1" ht="10.5" customHeight="1">
      <c r="A61" s="89" t="s">
        <v>80</v>
      </c>
      <c r="B61" s="225">
        <v>913083</v>
      </c>
      <c r="C61" s="226"/>
      <c r="D61" s="90">
        <v>403783</v>
      </c>
      <c r="E61" s="90"/>
      <c r="F61" s="90">
        <v>42929</v>
      </c>
      <c r="G61" s="90"/>
      <c r="H61" s="90"/>
      <c r="I61" s="90"/>
      <c r="J61" s="90"/>
    </row>
    <row r="62" spans="1:10" s="3" customFormat="1" ht="10.5" customHeight="1">
      <c r="A62" s="89" t="s">
        <v>225</v>
      </c>
      <c r="B62" s="225">
        <v>864721</v>
      </c>
      <c r="C62" s="226"/>
      <c r="D62" s="90">
        <v>325143</v>
      </c>
      <c r="E62" s="90">
        <v>0</v>
      </c>
      <c r="F62" s="90">
        <v>65298</v>
      </c>
      <c r="G62" s="90">
        <v>0</v>
      </c>
      <c r="H62" s="90">
        <v>0</v>
      </c>
      <c r="I62" s="90">
        <v>0</v>
      </c>
      <c r="J62" s="90">
        <v>0</v>
      </c>
    </row>
    <row r="63" spans="1:10" s="3" customFormat="1" ht="3" customHeight="1" thickBot="1">
      <c r="A63" s="6"/>
      <c r="B63" s="223"/>
      <c r="C63" s="224"/>
      <c r="D63" s="5"/>
      <c r="E63" s="5"/>
      <c r="F63" s="5"/>
      <c r="G63" s="5"/>
      <c r="H63" s="5"/>
      <c r="I63" s="5"/>
      <c r="J63" s="5"/>
    </row>
    <row r="64" spans="1:103" s="3" customFormat="1" ht="6" customHeight="1" thickBot="1">
      <c r="A64" s="70"/>
      <c r="B64" s="71"/>
      <c r="C64" s="71"/>
      <c r="D64" s="71"/>
      <c r="E64" s="71"/>
      <c r="F64" s="71"/>
      <c r="G64" s="71"/>
      <c r="H64" s="71"/>
      <c r="I64" s="71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</row>
    <row r="65" spans="1:9" s="79" customFormat="1" ht="24" customHeight="1">
      <c r="A65" s="85" t="s">
        <v>122</v>
      </c>
      <c r="B65" s="87" t="s">
        <v>8</v>
      </c>
      <c r="C65" s="86" t="s">
        <v>7</v>
      </c>
      <c r="D65" s="86" t="s">
        <v>6</v>
      </c>
      <c r="E65" s="87" t="s">
        <v>5</v>
      </c>
      <c r="F65" s="86" t="s">
        <v>4</v>
      </c>
      <c r="G65" s="86" t="s">
        <v>130</v>
      </c>
      <c r="H65" s="87" t="s">
        <v>3</v>
      </c>
      <c r="I65" s="87" t="s">
        <v>2</v>
      </c>
    </row>
    <row r="66" spans="1:9" s="2" customFormat="1" ht="3" customHeight="1">
      <c r="A66" s="7"/>
      <c r="B66" s="1"/>
      <c r="C66" s="1"/>
      <c r="D66" s="1"/>
      <c r="E66" s="1"/>
      <c r="F66" s="1"/>
      <c r="G66" s="1"/>
      <c r="H66" s="1"/>
      <c r="I66" s="1"/>
    </row>
    <row r="67" spans="1:9" s="24" customFormat="1" ht="12" customHeight="1">
      <c r="A67" s="29"/>
      <c r="B67" s="88"/>
      <c r="C67" s="88"/>
      <c r="D67" s="88"/>
      <c r="E67" s="235" t="s">
        <v>123</v>
      </c>
      <c r="F67" s="235"/>
      <c r="G67" s="88"/>
      <c r="H67" s="88"/>
      <c r="I67" s="88"/>
    </row>
    <row r="68" spans="1:9" s="3" customFormat="1" ht="10.5" customHeight="1">
      <c r="A68" s="89" t="s">
        <v>121</v>
      </c>
      <c r="B68" s="90"/>
      <c r="C68" s="90">
        <v>176103</v>
      </c>
      <c r="D68" s="90">
        <v>93852</v>
      </c>
      <c r="E68" s="90">
        <v>61466</v>
      </c>
      <c r="F68" s="90"/>
      <c r="G68" s="90"/>
      <c r="H68" s="90">
        <v>0</v>
      </c>
      <c r="I68" s="90">
        <v>69938</v>
      </c>
    </row>
    <row r="69" spans="1:9" s="3" customFormat="1" ht="10.5" customHeight="1">
      <c r="A69" s="89" t="s">
        <v>91</v>
      </c>
      <c r="B69" s="90"/>
      <c r="C69" s="90">
        <v>113481</v>
      </c>
      <c r="D69" s="90">
        <v>121400</v>
      </c>
      <c r="E69" s="90">
        <v>0</v>
      </c>
      <c r="F69" s="90"/>
      <c r="G69" s="90"/>
      <c r="H69" s="90">
        <v>0</v>
      </c>
      <c r="I69" s="90">
        <v>94832</v>
      </c>
    </row>
    <row r="70" spans="1:9" s="3" customFormat="1" ht="10.5" customHeight="1">
      <c r="A70" s="89" t="s">
        <v>90</v>
      </c>
      <c r="B70" s="90">
        <v>94106</v>
      </c>
      <c r="C70" s="90"/>
      <c r="D70" s="91"/>
      <c r="E70" s="91"/>
      <c r="F70" s="90"/>
      <c r="G70" s="90"/>
      <c r="H70" s="90"/>
      <c r="I70" s="90"/>
    </row>
    <row r="71" spans="1:9" s="3" customFormat="1" ht="10.5" customHeight="1">
      <c r="A71" s="89" t="s">
        <v>89</v>
      </c>
      <c r="B71" s="90">
        <v>268667</v>
      </c>
      <c r="C71" s="90"/>
      <c r="D71" s="91"/>
      <c r="E71" s="91"/>
      <c r="F71" s="90"/>
      <c r="G71" s="90"/>
      <c r="H71" s="90"/>
      <c r="I71" s="90"/>
    </row>
    <row r="72" spans="1:9" s="3" customFormat="1" ht="10.5" customHeight="1">
      <c r="A72" s="89" t="s">
        <v>88</v>
      </c>
      <c r="B72" s="90">
        <v>316770</v>
      </c>
      <c r="C72" s="90"/>
      <c r="D72" s="90"/>
      <c r="E72" s="90"/>
      <c r="F72" s="90"/>
      <c r="G72" s="90"/>
      <c r="H72" s="90"/>
      <c r="I72" s="90"/>
    </row>
    <row r="73" spans="1:9" s="3" customFormat="1" ht="10.5" customHeight="1">
      <c r="A73" s="89" t="s">
        <v>87</v>
      </c>
      <c r="B73" s="90">
        <v>355929</v>
      </c>
      <c r="C73" s="90"/>
      <c r="D73" s="90"/>
      <c r="E73" s="90"/>
      <c r="F73" s="90"/>
      <c r="G73" s="90"/>
      <c r="H73" s="90"/>
      <c r="I73" s="90">
        <v>99931</v>
      </c>
    </row>
    <row r="74" spans="1:9" s="3" customFormat="1" ht="10.5" customHeight="1">
      <c r="A74" s="89" t="s">
        <v>86</v>
      </c>
      <c r="B74" s="90">
        <v>487603</v>
      </c>
      <c r="C74" s="90"/>
      <c r="D74" s="90"/>
      <c r="E74" s="90"/>
      <c r="F74" s="90"/>
      <c r="G74" s="90">
        <v>6026</v>
      </c>
      <c r="H74" s="90">
        <v>12965</v>
      </c>
      <c r="I74" s="90">
        <v>115448</v>
      </c>
    </row>
    <row r="75" spans="1:9" s="3" customFormat="1" ht="9.75" customHeight="1">
      <c r="A75" s="89"/>
      <c r="B75" s="91"/>
      <c r="C75" s="91"/>
      <c r="D75" s="91"/>
      <c r="E75" s="91"/>
      <c r="F75" s="91"/>
      <c r="G75" s="91"/>
      <c r="H75" s="91"/>
      <c r="I75" s="91"/>
    </row>
    <row r="76" spans="1:9" s="24" customFormat="1" ht="12" customHeight="1">
      <c r="A76" s="95"/>
      <c r="B76" s="88"/>
      <c r="D76" s="92"/>
      <c r="E76" s="235" t="s">
        <v>125</v>
      </c>
      <c r="F76" s="235"/>
      <c r="G76" s="243" t="s">
        <v>1</v>
      </c>
      <c r="H76" s="243"/>
      <c r="I76" s="96"/>
    </row>
    <row r="77" spans="1:9" s="3" customFormat="1" ht="10.5" customHeight="1">
      <c r="A77" s="89" t="s">
        <v>120</v>
      </c>
      <c r="B77" s="90"/>
      <c r="C77" s="90">
        <v>282399</v>
      </c>
      <c r="D77" s="91"/>
      <c r="E77" s="91"/>
      <c r="F77" s="90"/>
      <c r="G77" s="90"/>
      <c r="H77" s="90">
        <v>226273</v>
      </c>
      <c r="I77" s="90">
        <v>81289</v>
      </c>
    </row>
    <row r="78" spans="1:9" s="3" customFormat="1" ht="10.5" customHeight="1">
      <c r="A78" s="89" t="s">
        <v>85</v>
      </c>
      <c r="B78" s="90"/>
      <c r="C78" s="90">
        <v>217719</v>
      </c>
      <c r="D78" s="91"/>
      <c r="E78" s="91"/>
      <c r="F78" s="90"/>
      <c r="G78" s="90"/>
      <c r="H78" s="90">
        <v>19424</v>
      </c>
      <c r="I78" s="90">
        <v>0</v>
      </c>
    </row>
    <row r="79" spans="1:9" s="3" customFormat="1" ht="10.5" customHeight="1">
      <c r="A79" s="89" t="s">
        <v>84</v>
      </c>
      <c r="B79" s="90"/>
      <c r="C79" s="90">
        <v>156285</v>
      </c>
      <c r="D79" s="91"/>
      <c r="E79" s="91"/>
      <c r="F79" s="90"/>
      <c r="G79" s="90"/>
      <c r="H79" s="90">
        <v>3928</v>
      </c>
      <c r="I79" s="90">
        <v>0</v>
      </c>
    </row>
    <row r="80" spans="1:9" s="3" customFormat="1" ht="10.5" customHeight="1">
      <c r="A80" s="89" t="s">
        <v>83</v>
      </c>
      <c r="B80" s="90">
        <v>479448</v>
      </c>
      <c r="C80" s="93"/>
      <c r="D80" s="94"/>
      <c r="E80" s="94"/>
      <c r="F80" s="90">
        <v>2357</v>
      </c>
      <c r="G80" s="90"/>
      <c r="H80" s="90"/>
      <c r="I80" s="90">
        <v>73508</v>
      </c>
    </row>
    <row r="81" spans="1:9" s="3" customFormat="1" ht="10.5" customHeight="1">
      <c r="A81" s="89" t="s">
        <v>82</v>
      </c>
      <c r="B81" s="90">
        <v>236612</v>
      </c>
      <c r="C81" s="93"/>
      <c r="D81" s="94"/>
      <c r="E81" s="94"/>
      <c r="F81" s="90"/>
      <c r="G81" s="90"/>
      <c r="H81" s="90">
        <v>0</v>
      </c>
      <c r="I81" s="90">
        <v>0</v>
      </c>
    </row>
    <row r="82" spans="1:9" s="3" customFormat="1" ht="10.5" customHeight="1">
      <c r="A82" s="89" t="s">
        <v>81</v>
      </c>
      <c r="B82" s="90">
        <v>498515</v>
      </c>
      <c r="C82" s="93"/>
      <c r="D82" s="94"/>
      <c r="E82" s="94"/>
      <c r="F82" s="90"/>
      <c r="G82" s="90"/>
      <c r="H82" s="90"/>
      <c r="I82" s="90"/>
    </row>
    <row r="83" spans="1:9" s="3" customFormat="1" ht="10.5" customHeight="1">
      <c r="A83" s="89" t="s">
        <v>80</v>
      </c>
      <c r="B83" s="90">
        <v>451185</v>
      </c>
      <c r="C83" s="93"/>
      <c r="D83" s="94"/>
      <c r="E83" s="94"/>
      <c r="F83" s="90">
        <v>5753</v>
      </c>
      <c r="G83" s="90"/>
      <c r="H83" s="90"/>
      <c r="I83" s="90">
        <v>9433</v>
      </c>
    </row>
    <row r="84" spans="1:9" s="3" customFormat="1" ht="10.5" customHeight="1">
      <c r="A84" s="89" t="s">
        <v>225</v>
      </c>
      <c r="B84" s="90">
        <v>474280</v>
      </c>
      <c r="C84" s="93">
        <v>0</v>
      </c>
      <c r="D84" s="94">
        <v>0</v>
      </c>
      <c r="E84" s="94">
        <v>0</v>
      </c>
      <c r="F84" s="90">
        <v>0</v>
      </c>
      <c r="G84" s="90">
        <v>0</v>
      </c>
      <c r="H84" s="90">
        <v>0</v>
      </c>
      <c r="I84" s="90">
        <v>0</v>
      </c>
    </row>
    <row r="85" spans="1:9" s="3" customFormat="1" ht="3" customHeight="1" thickBot="1">
      <c r="A85" s="6"/>
      <c r="B85" s="5"/>
      <c r="C85" s="5"/>
      <c r="D85" s="5"/>
      <c r="E85" s="5"/>
      <c r="F85" s="5"/>
      <c r="G85" s="5"/>
      <c r="H85" s="5"/>
      <c r="I85" s="5"/>
    </row>
    <row r="86" spans="2:87" s="3" customFormat="1" ht="13.5" customHeight="1">
      <c r="B86" s="71"/>
      <c r="C86" s="71"/>
      <c r="D86" s="71"/>
      <c r="E86" s="71"/>
      <c r="F86" s="71"/>
      <c r="G86" s="71"/>
      <c r="H86" s="71"/>
      <c r="I86" s="80" t="s">
        <v>0</v>
      </c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</row>
  </sheetData>
  <sheetProtection/>
  <mergeCells count="41">
    <mergeCell ref="E76:F76"/>
    <mergeCell ref="G76:H76"/>
    <mergeCell ref="B46:C46"/>
    <mergeCell ref="B47:C47"/>
    <mergeCell ref="B48:C48"/>
    <mergeCell ref="B49:C49"/>
    <mergeCell ref="B60:C60"/>
    <mergeCell ref="B57:C57"/>
    <mergeCell ref="A1:J1"/>
    <mergeCell ref="A3:A4"/>
    <mergeCell ref="G40:J40"/>
    <mergeCell ref="C3:C4"/>
    <mergeCell ref="H3:J3"/>
    <mergeCell ref="G3:G4"/>
    <mergeCell ref="E32:G32"/>
    <mergeCell ref="E6:G6"/>
    <mergeCell ref="B3:B4"/>
    <mergeCell ref="E54:F54"/>
    <mergeCell ref="H15:I15"/>
    <mergeCell ref="B45:C45"/>
    <mergeCell ref="B54:C54"/>
    <mergeCell ref="E67:F67"/>
    <mergeCell ref="B56:C56"/>
    <mergeCell ref="B50:C50"/>
    <mergeCell ref="D3:F3"/>
    <mergeCell ref="B52:C52"/>
    <mergeCell ref="B53:C53"/>
    <mergeCell ref="A42:J42"/>
    <mergeCell ref="E15:G15"/>
    <mergeCell ref="A2:J2"/>
    <mergeCell ref="B44:C44"/>
    <mergeCell ref="E45:F45"/>
    <mergeCell ref="E25:G25"/>
    <mergeCell ref="B43:C43"/>
    <mergeCell ref="B63:C63"/>
    <mergeCell ref="B61:C61"/>
    <mergeCell ref="B51:C51"/>
    <mergeCell ref="B62:C62"/>
    <mergeCell ref="B58:C58"/>
    <mergeCell ref="B59:C59"/>
    <mergeCell ref="B55:C55"/>
  </mergeCells>
  <printOptions/>
  <pageMargins left="0.5905511811023623" right="0.5905511811023623" top="0.31496062992125984" bottom="0.31496062992125984" header="0" footer="0"/>
  <pageSetup horizontalDpi="300" verticalDpi="3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2"/>
  <sheetViews>
    <sheetView zoomScaleSheetLayoutView="100" zoomScalePageLayoutView="0" workbookViewId="0" topLeftCell="A1">
      <selection activeCell="A1" sqref="A1:M1"/>
    </sheetView>
  </sheetViews>
  <sheetFormatPr defaultColWidth="9.00390625" defaultRowHeight="12"/>
  <cols>
    <col min="1" max="1" width="1.625" style="1" customWidth="1"/>
    <col min="2" max="2" width="12.50390625" style="1" customWidth="1"/>
    <col min="3" max="3" width="0.6171875" style="1" customWidth="1"/>
    <col min="4" max="5" width="10.875" style="1" customWidth="1"/>
    <col min="6" max="6" width="8.375" style="1" customWidth="1"/>
    <col min="7" max="7" width="10.875" style="1" customWidth="1"/>
    <col min="8" max="8" width="10.00390625" style="1" customWidth="1"/>
    <col min="9" max="13" width="9.125" style="1" customWidth="1"/>
    <col min="14" max="14" width="1.625" style="1" customWidth="1"/>
    <col min="15" max="15" width="12.50390625" style="1" customWidth="1"/>
    <col min="16" max="16" width="0.875" style="1" customWidth="1"/>
    <col min="17" max="18" width="10.875" style="1" customWidth="1"/>
    <col min="19" max="19" width="8.375" style="1" customWidth="1"/>
    <col min="20" max="20" width="10.875" style="1" customWidth="1"/>
    <col min="21" max="21" width="10.00390625" style="1" customWidth="1"/>
    <col min="22" max="26" width="9.125" style="1" customWidth="1"/>
    <col min="27" max="16384" width="9.375" style="1" customWidth="1"/>
  </cols>
  <sheetData>
    <row r="1" spans="1:27" ht="24" customHeight="1">
      <c r="A1" s="246" t="s">
        <v>133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7" t="s">
        <v>143</v>
      </c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109"/>
    </row>
    <row r="2" spans="1:27" ht="30" customHeight="1">
      <c r="A2" s="222" t="s">
        <v>257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36"/>
      <c r="O2" s="106" t="s">
        <v>47</v>
      </c>
      <c r="P2" s="106"/>
      <c r="Q2" s="106"/>
      <c r="R2" s="106"/>
      <c r="S2" s="106"/>
      <c r="T2" s="106"/>
      <c r="U2" s="106"/>
      <c r="V2" s="106"/>
      <c r="W2" s="106"/>
      <c r="X2" s="35"/>
      <c r="Y2" s="35"/>
      <c r="Z2" s="35"/>
      <c r="AA2" s="35"/>
    </row>
    <row r="3" spans="1:27" ht="18.75" customHeight="1" thickBot="1">
      <c r="A3" s="221" t="s">
        <v>132</v>
      </c>
      <c r="B3" s="251"/>
      <c r="C3" s="251"/>
      <c r="D3" s="251"/>
      <c r="E3" s="251"/>
      <c r="F3" s="251"/>
      <c r="G3" s="251"/>
      <c r="H3" s="251"/>
      <c r="I3" s="251"/>
      <c r="J3" s="251"/>
      <c r="K3" s="110"/>
      <c r="L3" s="110"/>
      <c r="M3" s="110"/>
      <c r="N3" s="110"/>
      <c r="O3" s="107"/>
      <c r="P3" s="107"/>
      <c r="Q3" s="107"/>
      <c r="R3" s="107"/>
      <c r="S3" s="107"/>
      <c r="T3" s="107"/>
      <c r="U3" s="107"/>
      <c r="V3" s="107"/>
      <c r="W3" s="107"/>
      <c r="X3" s="4"/>
      <c r="Y3" s="4"/>
      <c r="Z3" s="4"/>
      <c r="AA3" s="111"/>
    </row>
    <row r="4" spans="1:27" ht="18" customHeight="1">
      <c r="A4" s="206" t="s">
        <v>134</v>
      </c>
      <c r="B4" s="206"/>
      <c r="C4" s="158"/>
      <c r="D4" s="255" t="s">
        <v>46</v>
      </c>
      <c r="E4" s="255" t="s">
        <v>20</v>
      </c>
      <c r="F4" s="255" t="s">
        <v>19</v>
      </c>
      <c r="G4" s="248" t="s">
        <v>45</v>
      </c>
      <c r="H4" s="249"/>
      <c r="I4" s="249"/>
      <c r="J4" s="249"/>
      <c r="K4" s="249"/>
      <c r="L4" s="249"/>
      <c r="M4" s="249"/>
      <c r="N4" s="206" t="s">
        <v>134</v>
      </c>
      <c r="O4" s="206"/>
      <c r="P4" s="158"/>
      <c r="Q4" s="244" t="s">
        <v>46</v>
      </c>
      <c r="R4" s="244" t="s">
        <v>20</v>
      </c>
      <c r="S4" s="244" t="s">
        <v>19</v>
      </c>
      <c r="T4" s="248" t="s">
        <v>45</v>
      </c>
      <c r="U4" s="249"/>
      <c r="V4" s="249"/>
      <c r="W4" s="249"/>
      <c r="X4" s="249"/>
      <c r="Y4" s="249"/>
      <c r="Z4" s="249"/>
      <c r="AA4" s="25"/>
    </row>
    <row r="5" spans="1:27" ht="36" customHeight="1">
      <c r="A5" s="160"/>
      <c r="B5" s="160"/>
      <c r="C5" s="220"/>
      <c r="D5" s="191"/>
      <c r="E5" s="191"/>
      <c r="F5" s="191"/>
      <c r="G5" s="34" t="s">
        <v>44</v>
      </c>
      <c r="H5" s="34" t="s">
        <v>8</v>
      </c>
      <c r="I5" s="34" t="s">
        <v>15</v>
      </c>
      <c r="J5" s="33" t="s">
        <v>13</v>
      </c>
      <c r="K5" s="32" t="s">
        <v>116</v>
      </c>
      <c r="L5" s="32" t="s">
        <v>115</v>
      </c>
      <c r="M5" s="31" t="s">
        <v>2</v>
      </c>
      <c r="N5" s="160"/>
      <c r="O5" s="160"/>
      <c r="P5" s="220"/>
      <c r="Q5" s="245"/>
      <c r="R5" s="245"/>
      <c r="S5" s="245"/>
      <c r="T5" s="34" t="s">
        <v>44</v>
      </c>
      <c r="U5" s="34" t="s">
        <v>8</v>
      </c>
      <c r="V5" s="34" t="s">
        <v>15</v>
      </c>
      <c r="W5" s="33" t="s">
        <v>13</v>
      </c>
      <c r="X5" s="32" t="s">
        <v>116</v>
      </c>
      <c r="Y5" s="32" t="s">
        <v>115</v>
      </c>
      <c r="Z5" s="31" t="s">
        <v>2</v>
      </c>
      <c r="AA5" s="2"/>
    </row>
    <row r="6" spans="1:26" s="140" customFormat="1" ht="11.25" customHeight="1">
      <c r="A6" s="136"/>
      <c r="B6" s="137"/>
      <c r="C6" s="138"/>
      <c r="D6" s="111" t="s">
        <v>43</v>
      </c>
      <c r="E6" s="111" t="s">
        <v>43</v>
      </c>
      <c r="F6" s="111" t="s">
        <v>213</v>
      </c>
      <c r="G6" s="111" t="s">
        <v>42</v>
      </c>
      <c r="H6" s="111" t="s">
        <v>42</v>
      </c>
      <c r="I6" s="111" t="s">
        <v>42</v>
      </c>
      <c r="J6" s="111" t="s">
        <v>42</v>
      </c>
      <c r="K6" s="111" t="s">
        <v>42</v>
      </c>
      <c r="L6" s="111" t="s">
        <v>42</v>
      </c>
      <c r="M6" s="111" t="s">
        <v>42</v>
      </c>
      <c r="N6" s="111"/>
      <c r="O6" s="137"/>
      <c r="P6" s="4"/>
      <c r="Q6" s="139" t="s">
        <v>43</v>
      </c>
      <c r="R6" s="111" t="s">
        <v>43</v>
      </c>
      <c r="S6" s="111" t="s">
        <v>213</v>
      </c>
      <c r="T6" s="111" t="s">
        <v>42</v>
      </c>
      <c r="U6" s="111" t="s">
        <v>42</v>
      </c>
      <c r="V6" s="111" t="s">
        <v>42</v>
      </c>
      <c r="W6" s="111" t="s">
        <v>42</v>
      </c>
      <c r="X6" s="111" t="s">
        <v>42</v>
      </c>
      <c r="Y6" s="111" t="s">
        <v>42</v>
      </c>
      <c r="Z6" s="111" t="s">
        <v>42</v>
      </c>
    </row>
    <row r="7" spans="1:26" s="20" customFormat="1" ht="19.5" customHeight="1">
      <c r="A7" s="252" t="s">
        <v>196</v>
      </c>
      <c r="B7" s="253"/>
      <c r="C7" s="254"/>
      <c r="D7" s="27">
        <v>1577681</v>
      </c>
      <c r="E7" s="27">
        <v>1081833</v>
      </c>
      <c r="F7" s="28">
        <v>68.57</v>
      </c>
      <c r="G7" s="27">
        <v>1061695</v>
      </c>
      <c r="H7" s="27">
        <v>487603</v>
      </c>
      <c r="I7" s="27">
        <v>429776</v>
      </c>
      <c r="J7" s="27">
        <v>9877</v>
      </c>
      <c r="K7" s="27">
        <v>6026</v>
      </c>
      <c r="L7" s="27">
        <v>12965</v>
      </c>
      <c r="M7" s="27">
        <v>115448</v>
      </c>
      <c r="N7" s="24" t="s">
        <v>41</v>
      </c>
      <c r="O7" s="3"/>
      <c r="P7" s="21"/>
      <c r="Q7" s="17"/>
      <c r="R7" s="17"/>
      <c r="S7" s="18"/>
      <c r="T7" s="17"/>
      <c r="U7" s="17"/>
      <c r="V7" s="17"/>
      <c r="W7" s="17"/>
      <c r="X7" s="17"/>
      <c r="Y7" s="17"/>
      <c r="Z7" s="17"/>
    </row>
    <row r="8" spans="1:26" s="20" customFormat="1" ht="19.5" customHeight="1">
      <c r="A8" s="3"/>
      <c r="B8" s="3"/>
      <c r="C8" s="23"/>
      <c r="D8" s="17"/>
      <c r="E8" s="17"/>
      <c r="F8" s="18"/>
      <c r="G8" s="17"/>
      <c r="H8" s="17"/>
      <c r="I8" s="17"/>
      <c r="J8" s="17"/>
      <c r="K8" s="17"/>
      <c r="L8" s="17"/>
      <c r="M8" s="17"/>
      <c r="N8" s="3"/>
      <c r="O8" s="25" t="s">
        <v>146</v>
      </c>
      <c r="P8" s="21"/>
      <c r="Q8" s="17">
        <v>13392</v>
      </c>
      <c r="R8" s="17">
        <v>9877</v>
      </c>
      <c r="S8" s="18">
        <v>73.75</v>
      </c>
      <c r="T8" s="17">
        <v>9681</v>
      </c>
      <c r="U8" s="17">
        <v>2356</v>
      </c>
      <c r="V8" s="17">
        <v>2449</v>
      </c>
      <c r="W8" s="17"/>
      <c r="X8" s="17"/>
      <c r="Y8" s="17">
        <v>178</v>
      </c>
      <c r="Z8" s="17">
        <v>4698</v>
      </c>
    </row>
    <row r="9" spans="1:26" s="20" customFormat="1" ht="19.5" customHeight="1">
      <c r="A9" s="3"/>
      <c r="B9" s="3"/>
      <c r="C9" s="23"/>
      <c r="D9" s="17"/>
      <c r="E9" s="17"/>
      <c r="F9" s="18"/>
      <c r="G9" s="17"/>
      <c r="H9" s="17"/>
      <c r="I9" s="17"/>
      <c r="J9" s="17"/>
      <c r="K9" s="17"/>
      <c r="L9" s="17"/>
      <c r="M9" s="17"/>
      <c r="N9" s="3"/>
      <c r="O9" s="3"/>
      <c r="P9" s="23"/>
      <c r="Q9" s="17"/>
      <c r="R9" s="17"/>
      <c r="S9" s="18"/>
      <c r="T9" s="17"/>
      <c r="U9" s="17"/>
      <c r="V9" s="17"/>
      <c r="W9" s="17"/>
      <c r="X9" s="17"/>
      <c r="Y9" s="17"/>
      <c r="Z9" s="17"/>
    </row>
    <row r="10" spans="1:26" s="20" customFormat="1" ht="19.5" customHeight="1">
      <c r="A10" s="252" t="s">
        <v>197</v>
      </c>
      <c r="B10" s="253"/>
      <c r="C10" s="254"/>
      <c r="D10" s="27">
        <v>1473306</v>
      </c>
      <c r="E10" s="27">
        <v>1005078</v>
      </c>
      <c r="F10" s="28">
        <v>68.22</v>
      </c>
      <c r="G10" s="27">
        <v>986305</v>
      </c>
      <c r="H10" s="27">
        <v>463298</v>
      </c>
      <c r="I10" s="27">
        <v>401546</v>
      </c>
      <c r="J10" s="27">
        <v>9718</v>
      </c>
      <c r="K10" s="27">
        <v>6026</v>
      </c>
      <c r="L10" s="27">
        <v>11819</v>
      </c>
      <c r="M10" s="27">
        <v>93898</v>
      </c>
      <c r="N10" s="24" t="s">
        <v>40</v>
      </c>
      <c r="O10" s="3"/>
      <c r="P10" s="23"/>
      <c r="Q10" s="17"/>
      <c r="R10" s="17"/>
      <c r="S10" s="18"/>
      <c r="T10" s="17"/>
      <c r="U10" s="17"/>
      <c r="V10" s="17"/>
      <c r="W10" s="17"/>
      <c r="X10" s="17"/>
      <c r="Y10" s="17"/>
      <c r="Z10" s="17"/>
    </row>
    <row r="11" spans="1:26" s="20" customFormat="1" ht="19.5" customHeight="1">
      <c r="A11" s="3"/>
      <c r="B11" s="3"/>
      <c r="C11" s="23"/>
      <c r="D11" s="17"/>
      <c r="E11" s="17"/>
      <c r="F11" s="18"/>
      <c r="G11" s="17"/>
      <c r="H11" s="17"/>
      <c r="I11" s="17"/>
      <c r="J11" s="17"/>
      <c r="K11" s="17"/>
      <c r="L11" s="17"/>
      <c r="M11" s="17"/>
      <c r="N11" s="3"/>
      <c r="O11" s="25" t="s">
        <v>147</v>
      </c>
      <c r="P11" s="21"/>
      <c r="Q11" s="17">
        <v>9813</v>
      </c>
      <c r="R11" s="17">
        <v>7086</v>
      </c>
      <c r="S11" s="18">
        <v>72.21</v>
      </c>
      <c r="T11" s="17">
        <v>6942</v>
      </c>
      <c r="U11" s="17">
        <v>4171</v>
      </c>
      <c r="V11" s="17">
        <v>2650</v>
      </c>
      <c r="W11" s="17"/>
      <c r="X11" s="17"/>
      <c r="Y11" s="17">
        <v>121</v>
      </c>
      <c r="Z11" s="17"/>
    </row>
    <row r="12" spans="1:26" s="20" customFormat="1" ht="19.5" customHeight="1">
      <c r="A12" s="3"/>
      <c r="B12" s="3"/>
      <c r="C12" s="23"/>
      <c r="D12" s="17"/>
      <c r="E12" s="17"/>
      <c r="F12" s="18"/>
      <c r="G12" s="17"/>
      <c r="H12" s="17"/>
      <c r="I12" s="17"/>
      <c r="J12" s="17"/>
      <c r="K12" s="17"/>
      <c r="L12" s="17"/>
      <c r="M12" s="17"/>
      <c r="P12" s="21"/>
      <c r="Q12" s="17"/>
      <c r="R12" s="17"/>
      <c r="S12" s="18"/>
      <c r="T12" s="17"/>
      <c r="U12" s="17"/>
      <c r="V12" s="17"/>
      <c r="W12" s="17"/>
      <c r="X12" s="17"/>
      <c r="Y12" s="17"/>
      <c r="Z12" s="17"/>
    </row>
    <row r="13" spans="1:26" s="20" customFormat="1" ht="19.5" customHeight="1">
      <c r="A13" s="252" t="s">
        <v>198</v>
      </c>
      <c r="B13" s="253"/>
      <c r="C13" s="254"/>
      <c r="D13" s="27">
        <v>104375</v>
      </c>
      <c r="E13" s="27">
        <v>76755</v>
      </c>
      <c r="F13" s="28">
        <v>73.54</v>
      </c>
      <c r="G13" s="27">
        <v>75390</v>
      </c>
      <c r="H13" s="27">
        <v>24305</v>
      </c>
      <c r="I13" s="27">
        <v>28230</v>
      </c>
      <c r="J13" s="27">
        <v>159</v>
      </c>
      <c r="K13" s="27"/>
      <c r="L13" s="27">
        <v>1146</v>
      </c>
      <c r="M13" s="27">
        <v>21550</v>
      </c>
      <c r="N13" s="24" t="s">
        <v>39</v>
      </c>
      <c r="O13" s="3"/>
      <c r="P13" s="21"/>
      <c r="Q13" s="17"/>
      <c r="R13" s="17"/>
      <c r="S13" s="18"/>
      <c r="T13" s="17"/>
      <c r="U13" s="17"/>
      <c r="V13" s="17"/>
      <c r="W13" s="17"/>
      <c r="X13" s="17"/>
      <c r="Y13" s="17"/>
      <c r="Z13" s="17"/>
    </row>
    <row r="14" spans="1:26" s="20" customFormat="1" ht="19.5" customHeight="1">
      <c r="A14" s="3"/>
      <c r="B14" s="3"/>
      <c r="C14" s="23"/>
      <c r="D14" s="17"/>
      <c r="E14" s="17"/>
      <c r="F14" s="18"/>
      <c r="G14" s="17"/>
      <c r="H14" s="17"/>
      <c r="I14" s="17"/>
      <c r="J14" s="17"/>
      <c r="K14" s="17"/>
      <c r="L14" s="17"/>
      <c r="M14" s="17"/>
      <c r="N14" s="3"/>
      <c r="O14" s="25" t="s">
        <v>148</v>
      </c>
      <c r="P14" s="21"/>
      <c r="Q14" s="17">
        <v>8951</v>
      </c>
      <c r="R14" s="17">
        <v>6599</v>
      </c>
      <c r="S14" s="18">
        <v>73.72</v>
      </c>
      <c r="T14" s="17">
        <v>6504</v>
      </c>
      <c r="U14" s="17">
        <v>2936</v>
      </c>
      <c r="V14" s="17">
        <v>3465</v>
      </c>
      <c r="W14" s="17"/>
      <c r="X14" s="17"/>
      <c r="Y14" s="17">
        <v>103</v>
      </c>
      <c r="Z14" s="17"/>
    </row>
    <row r="15" spans="1:26" s="20" customFormat="1" ht="19.5" customHeight="1">
      <c r="A15" s="3"/>
      <c r="B15" s="3"/>
      <c r="C15" s="23"/>
      <c r="D15" s="17"/>
      <c r="E15" s="17"/>
      <c r="F15" s="18"/>
      <c r="G15" s="17"/>
      <c r="H15" s="17"/>
      <c r="I15" s="17"/>
      <c r="J15" s="17"/>
      <c r="K15" s="17"/>
      <c r="L15" s="17"/>
      <c r="M15" s="17"/>
      <c r="N15" s="3"/>
      <c r="O15" s="25"/>
      <c r="P15" s="21"/>
      <c r="Q15" s="17"/>
      <c r="R15" s="17"/>
      <c r="S15" s="18"/>
      <c r="T15" s="17"/>
      <c r="U15" s="17"/>
      <c r="V15" s="17"/>
      <c r="W15" s="17"/>
      <c r="X15" s="17"/>
      <c r="Y15" s="17"/>
      <c r="Z15" s="17"/>
    </row>
    <row r="16" spans="1:26" s="20" customFormat="1" ht="19.5" customHeight="1">
      <c r="A16" s="3"/>
      <c r="B16" s="25" t="s">
        <v>137</v>
      </c>
      <c r="C16" s="26"/>
      <c r="D16" s="17">
        <v>224838</v>
      </c>
      <c r="E16" s="17">
        <v>151988</v>
      </c>
      <c r="F16" s="18">
        <v>67.6</v>
      </c>
      <c r="G16" s="17">
        <v>150044</v>
      </c>
      <c r="H16" s="17">
        <v>69628</v>
      </c>
      <c r="I16" s="17">
        <v>72549</v>
      </c>
      <c r="J16" s="17">
        <v>6576</v>
      </c>
      <c r="K16" s="17"/>
      <c r="L16" s="17">
        <v>1291</v>
      </c>
      <c r="M16" s="17"/>
      <c r="N16" s="24" t="s">
        <v>36</v>
      </c>
      <c r="O16" s="3"/>
      <c r="P16" s="3"/>
      <c r="Q16" s="19"/>
      <c r="R16" s="17"/>
      <c r="S16" s="18"/>
      <c r="T16" s="17"/>
      <c r="U16" s="17"/>
      <c r="V16" s="17"/>
      <c r="W16" s="17"/>
      <c r="X16" s="17"/>
      <c r="Y16" s="17"/>
      <c r="Z16" s="17"/>
    </row>
    <row r="17" spans="1:26" s="20" customFormat="1" ht="19.5" customHeight="1">
      <c r="A17" s="3"/>
      <c r="B17" s="25" t="s">
        <v>138</v>
      </c>
      <c r="C17" s="26"/>
      <c r="D17" s="17">
        <v>3096</v>
      </c>
      <c r="E17" s="17">
        <v>1994</v>
      </c>
      <c r="F17" s="18">
        <v>64.41</v>
      </c>
      <c r="G17" s="17">
        <v>1939</v>
      </c>
      <c r="H17" s="17">
        <v>867</v>
      </c>
      <c r="I17" s="17">
        <v>693</v>
      </c>
      <c r="J17" s="17"/>
      <c r="K17" s="17">
        <v>55</v>
      </c>
      <c r="L17" s="17">
        <v>20</v>
      </c>
      <c r="M17" s="17">
        <v>304</v>
      </c>
      <c r="N17" s="3"/>
      <c r="O17" s="25" t="s">
        <v>149</v>
      </c>
      <c r="P17" s="22"/>
      <c r="Q17" s="19">
        <v>13192</v>
      </c>
      <c r="R17" s="17">
        <v>9570</v>
      </c>
      <c r="S17" s="18">
        <v>72.54</v>
      </c>
      <c r="T17" s="17">
        <v>9380</v>
      </c>
      <c r="U17" s="17">
        <v>3652</v>
      </c>
      <c r="V17" s="17">
        <v>5626</v>
      </c>
      <c r="W17" s="17"/>
      <c r="X17" s="17"/>
      <c r="Y17" s="17">
        <v>102</v>
      </c>
      <c r="Z17" s="17"/>
    </row>
    <row r="18" spans="1:26" s="20" customFormat="1" ht="19.5" customHeight="1">
      <c r="A18" s="3"/>
      <c r="B18" s="25" t="s">
        <v>114</v>
      </c>
      <c r="C18" s="26"/>
      <c r="D18" s="17">
        <v>112039</v>
      </c>
      <c r="E18" s="17">
        <v>75348</v>
      </c>
      <c r="F18" s="18">
        <v>67.25</v>
      </c>
      <c r="G18" s="17">
        <v>73583</v>
      </c>
      <c r="H18" s="17">
        <v>40034</v>
      </c>
      <c r="I18" s="17">
        <v>22555</v>
      </c>
      <c r="J18" s="17"/>
      <c r="K18" s="17">
        <v>2409</v>
      </c>
      <c r="L18" s="17">
        <v>534</v>
      </c>
      <c r="M18" s="17">
        <v>8051</v>
      </c>
      <c r="N18" s="17"/>
      <c r="O18" s="3"/>
      <c r="P18" s="3"/>
      <c r="Q18" s="19"/>
      <c r="R18" s="17"/>
      <c r="S18" s="18"/>
      <c r="T18" s="17"/>
      <c r="U18" s="17"/>
      <c r="V18" s="17"/>
      <c r="W18" s="17"/>
      <c r="X18" s="17"/>
      <c r="Y18" s="17"/>
      <c r="Z18" s="17"/>
    </row>
    <row r="19" spans="1:26" s="20" customFormat="1" ht="19.5" customHeight="1">
      <c r="A19" s="3"/>
      <c r="B19" s="25" t="s">
        <v>139</v>
      </c>
      <c r="C19" s="26"/>
      <c r="D19" s="17">
        <v>67005</v>
      </c>
      <c r="E19" s="17">
        <v>45741</v>
      </c>
      <c r="F19" s="18">
        <v>68.27</v>
      </c>
      <c r="G19" s="17">
        <v>44803</v>
      </c>
      <c r="H19" s="17">
        <v>23395</v>
      </c>
      <c r="I19" s="17">
        <v>15151</v>
      </c>
      <c r="J19" s="17"/>
      <c r="K19" s="17">
        <v>1557</v>
      </c>
      <c r="L19" s="17">
        <v>333</v>
      </c>
      <c r="M19" s="17">
        <v>4367</v>
      </c>
      <c r="N19" s="24" t="s">
        <v>35</v>
      </c>
      <c r="P19" s="3"/>
      <c r="Q19" s="19"/>
      <c r="R19" s="17"/>
      <c r="S19" s="18"/>
      <c r="T19" s="17"/>
      <c r="U19" s="17"/>
      <c r="V19" s="17"/>
      <c r="W19" s="17"/>
      <c r="X19" s="17"/>
      <c r="Y19" s="17"/>
      <c r="Z19" s="17"/>
    </row>
    <row r="20" spans="1:26" s="20" customFormat="1" ht="19.5" customHeight="1">
      <c r="A20" s="3"/>
      <c r="B20" s="25" t="s">
        <v>140</v>
      </c>
      <c r="C20" s="26"/>
      <c r="D20" s="17">
        <v>12220</v>
      </c>
      <c r="E20" s="17">
        <v>8739</v>
      </c>
      <c r="F20" s="18">
        <v>71.51</v>
      </c>
      <c r="G20" s="17">
        <v>8571</v>
      </c>
      <c r="H20" s="17">
        <v>2921</v>
      </c>
      <c r="I20" s="17">
        <v>1878</v>
      </c>
      <c r="J20" s="17"/>
      <c r="K20" s="17"/>
      <c r="L20" s="17">
        <v>96</v>
      </c>
      <c r="M20" s="17">
        <v>3676</v>
      </c>
      <c r="N20" s="17"/>
      <c r="O20" s="25" t="s">
        <v>150</v>
      </c>
      <c r="P20" s="22"/>
      <c r="Q20" s="19">
        <v>874</v>
      </c>
      <c r="R20" s="17">
        <v>727</v>
      </c>
      <c r="S20" s="18">
        <v>83.18</v>
      </c>
      <c r="T20" s="17">
        <v>718</v>
      </c>
      <c r="U20" s="17">
        <v>109</v>
      </c>
      <c r="V20" s="17">
        <v>276</v>
      </c>
      <c r="W20" s="17"/>
      <c r="X20" s="17"/>
      <c r="Y20" s="17">
        <v>2</v>
      </c>
      <c r="Z20" s="17">
        <v>331</v>
      </c>
    </row>
    <row r="21" spans="1:26" s="20" customFormat="1" ht="19.5" customHeight="1">
      <c r="A21" s="3"/>
      <c r="B21" s="25" t="s">
        <v>141</v>
      </c>
      <c r="C21" s="26"/>
      <c r="D21" s="17">
        <v>115208</v>
      </c>
      <c r="E21" s="17">
        <v>76324</v>
      </c>
      <c r="F21" s="18">
        <v>66.25</v>
      </c>
      <c r="G21" s="17">
        <v>75234</v>
      </c>
      <c r="H21" s="17">
        <v>35427</v>
      </c>
      <c r="I21" s="17">
        <v>35986</v>
      </c>
      <c r="J21" s="17">
        <v>3142</v>
      </c>
      <c r="K21" s="17"/>
      <c r="L21" s="17">
        <v>679</v>
      </c>
      <c r="M21" s="17"/>
      <c r="N21" s="17"/>
      <c r="O21" s="25"/>
      <c r="P21" s="22"/>
      <c r="Q21" s="19"/>
      <c r="R21" s="17"/>
      <c r="S21" s="18"/>
      <c r="T21" s="17"/>
      <c r="U21" s="17"/>
      <c r="V21" s="17"/>
      <c r="W21" s="17"/>
      <c r="X21" s="17"/>
      <c r="Y21" s="17"/>
      <c r="Z21" s="17"/>
    </row>
    <row r="22" spans="1:26" s="20" customFormat="1" ht="19.5" customHeight="1">
      <c r="A22" s="3"/>
      <c r="B22" s="25" t="s">
        <v>142</v>
      </c>
      <c r="C22" s="26"/>
      <c r="D22" s="17">
        <v>18694</v>
      </c>
      <c r="E22" s="17">
        <v>13035</v>
      </c>
      <c r="F22" s="18">
        <v>69.73</v>
      </c>
      <c r="G22" s="17">
        <v>12802</v>
      </c>
      <c r="H22" s="17">
        <v>6745</v>
      </c>
      <c r="I22" s="17">
        <v>4445</v>
      </c>
      <c r="J22" s="17"/>
      <c r="K22" s="17">
        <v>251</v>
      </c>
      <c r="L22" s="17">
        <v>74</v>
      </c>
      <c r="M22" s="17">
        <v>1287</v>
      </c>
      <c r="N22" s="24" t="s">
        <v>34</v>
      </c>
      <c r="P22" s="3"/>
      <c r="Q22" s="19"/>
      <c r="R22" s="17"/>
      <c r="S22" s="18"/>
      <c r="T22" s="17"/>
      <c r="U22" s="17"/>
      <c r="V22" s="17"/>
      <c r="W22" s="17"/>
      <c r="X22" s="17"/>
      <c r="Y22" s="17"/>
      <c r="Z22" s="17"/>
    </row>
    <row r="23" spans="1:26" s="20" customFormat="1" ht="19.5" customHeight="1">
      <c r="A23" s="3"/>
      <c r="B23" s="25" t="s">
        <v>38</v>
      </c>
      <c r="C23" s="26"/>
      <c r="D23" s="17">
        <v>354471</v>
      </c>
      <c r="E23" s="17">
        <v>233627</v>
      </c>
      <c r="F23" s="18">
        <v>65.91</v>
      </c>
      <c r="G23" s="17">
        <v>228590</v>
      </c>
      <c r="H23" s="17">
        <v>130148</v>
      </c>
      <c r="I23" s="17">
        <v>94634</v>
      </c>
      <c r="J23" s="17"/>
      <c r="K23" s="17"/>
      <c r="L23" s="17">
        <v>3808</v>
      </c>
      <c r="M23" s="17"/>
      <c r="N23" s="17"/>
      <c r="O23" s="25" t="s">
        <v>151</v>
      </c>
      <c r="P23" s="22"/>
      <c r="Q23" s="19">
        <v>12099</v>
      </c>
      <c r="R23" s="17">
        <v>9000</v>
      </c>
      <c r="S23" s="18">
        <v>74.39</v>
      </c>
      <c r="T23" s="17">
        <v>8865</v>
      </c>
      <c r="U23" s="17">
        <v>2056</v>
      </c>
      <c r="V23" s="17">
        <v>2405</v>
      </c>
      <c r="W23" s="17"/>
      <c r="X23" s="17"/>
      <c r="Y23" s="17">
        <v>263</v>
      </c>
      <c r="Z23" s="17">
        <v>4141</v>
      </c>
    </row>
    <row r="24" spans="1:26" s="20" customFormat="1" ht="19.5" customHeight="1">
      <c r="A24" s="3"/>
      <c r="B24" s="25" t="s">
        <v>37</v>
      </c>
      <c r="C24" s="26"/>
      <c r="D24" s="17">
        <v>24914</v>
      </c>
      <c r="E24" s="17">
        <v>17699</v>
      </c>
      <c r="F24" s="18">
        <v>71.04</v>
      </c>
      <c r="G24" s="17">
        <v>17353</v>
      </c>
      <c r="H24" s="17">
        <v>8637</v>
      </c>
      <c r="I24" s="17">
        <v>8422</v>
      </c>
      <c r="J24" s="17"/>
      <c r="K24" s="17"/>
      <c r="L24" s="17">
        <v>294</v>
      </c>
      <c r="M24" s="17"/>
      <c r="N24" s="17"/>
      <c r="O24" s="25"/>
      <c r="P24" s="3"/>
      <c r="Q24" s="19"/>
      <c r="R24" s="17"/>
      <c r="S24" s="18"/>
      <c r="T24" s="17"/>
      <c r="U24" s="17"/>
      <c r="V24" s="17"/>
      <c r="W24" s="17"/>
      <c r="X24" s="17"/>
      <c r="Y24" s="17"/>
      <c r="Z24" s="17"/>
    </row>
    <row r="25" spans="1:26" s="20" customFormat="1" ht="19.5" customHeight="1">
      <c r="A25" s="3"/>
      <c r="B25" s="25" t="s">
        <v>144</v>
      </c>
      <c r="C25" s="26"/>
      <c r="D25" s="17">
        <v>86677</v>
      </c>
      <c r="E25" s="17">
        <v>58478</v>
      </c>
      <c r="F25" s="18">
        <v>67.47</v>
      </c>
      <c r="G25" s="17">
        <v>57411</v>
      </c>
      <c r="H25" s="17">
        <v>16348</v>
      </c>
      <c r="I25" s="17">
        <v>14442</v>
      </c>
      <c r="J25" s="17"/>
      <c r="K25" s="17"/>
      <c r="L25" s="17">
        <v>733</v>
      </c>
      <c r="M25" s="17">
        <v>25888</v>
      </c>
      <c r="N25" s="24" t="s">
        <v>33</v>
      </c>
      <c r="P25" s="22"/>
      <c r="Q25" s="19"/>
      <c r="R25" s="17"/>
      <c r="S25" s="18"/>
      <c r="T25" s="17"/>
      <c r="U25" s="17"/>
      <c r="V25" s="17"/>
      <c r="W25" s="17"/>
      <c r="X25" s="17"/>
      <c r="Y25" s="17"/>
      <c r="Z25" s="17"/>
    </row>
    <row r="26" spans="1:26" s="20" customFormat="1" ht="19.5" customHeight="1">
      <c r="A26" s="3"/>
      <c r="B26" s="25" t="s">
        <v>145</v>
      </c>
      <c r="C26" s="26"/>
      <c r="D26" s="17">
        <v>55613</v>
      </c>
      <c r="E26" s="17">
        <v>39218</v>
      </c>
      <c r="F26" s="18">
        <v>70.52</v>
      </c>
      <c r="G26" s="17">
        <v>38387</v>
      </c>
      <c r="H26" s="17">
        <v>20189</v>
      </c>
      <c r="I26" s="17">
        <v>13270</v>
      </c>
      <c r="J26" s="17"/>
      <c r="K26" s="17">
        <v>1119</v>
      </c>
      <c r="L26" s="17">
        <v>260</v>
      </c>
      <c r="M26" s="17">
        <v>3549</v>
      </c>
      <c r="N26" s="17"/>
      <c r="O26" s="25" t="s">
        <v>152</v>
      </c>
      <c r="P26" s="3"/>
      <c r="Q26" s="19">
        <v>9337</v>
      </c>
      <c r="R26" s="17">
        <v>6780</v>
      </c>
      <c r="S26" s="18">
        <v>72.61</v>
      </c>
      <c r="T26" s="17">
        <v>6669</v>
      </c>
      <c r="U26" s="17">
        <v>1570</v>
      </c>
      <c r="V26" s="17">
        <v>1993</v>
      </c>
      <c r="W26" s="17"/>
      <c r="X26" s="17"/>
      <c r="Y26" s="17">
        <v>76</v>
      </c>
      <c r="Z26" s="17">
        <v>3030</v>
      </c>
    </row>
    <row r="27" spans="1:26" s="20" customFormat="1" ht="19.5" customHeight="1">
      <c r="A27" s="3"/>
      <c r="B27" s="25"/>
      <c r="C27" s="26"/>
      <c r="D27" s="17"/>
      <c r="E27" s="17"/>
      <c r="F27" s="18"/>
      <c r="G27" s="17"/>
      <c r="H27" s="17"/>
      <c r="I27" s="17"/>
      <c r="J27" s="17"/>
      <c r="K27" s="17"/>
      <c r="L27" s="17"/>
      <c r="M27" s="17"/>
      <c r="N27" s="3"/>
      <c r="O27" s="25" t="s">
        <v>153</v>
      </c>
      <c r="P27" s="3"/>
      <c r="Q27" s="19">
        <v>5244</v>
      </c>
      <c r="R27" s="17">
        <v>4112</v>
      </c>
      <c r="S27" s="18">
        <v>78.41</v>
      </c>
      <c r="T27" s="17">
        <v>4051</v>
      </c>
      <c r="U27" s="17">
        <v>805</v>
      </c>
      <c r="V27" s="17">
        <v>1470</v>
      </c>
      <c r="W27" s="17"/>
      <c r="X27" s="17"/>
      <c r="Y27" s="17">
        <v>42</v>
      </c>
      <c r="Z27" s="17">
        <v>1734</v>
      </c>
    </row>
    <row r="28" spans="1:26" s="20" customFormat="1" ht="19.5" customHeight="1">
      <c r="A28" s="3"/>
      <c r="B28" s="25" t="s">
        <v>154</v>
      </c>
      <c r="C28" s="26"/>
      <c r="D28" s="17">
        <v>45694</v>
      </c>
      <c r="E28" s="17">
        <v>32435</v>
      </c>
      <c r="F28" s="18">
        <v>70.98</v>
      </c>
      <c r="G28" s="17">
        <v>31817</v>
      </c>
      <c r="H28" s="17">
        <v>13405</v>
      </c>
      <c r="I28" s="17">
        <v>17929</v>
      </c>
      <c r="J28" s="17"/>
      <c r="K28" s="17"/>
      <c r="L28" s="17">
        <v>483</v>
      </c>
      <c r="M28" s="17"/>
      <c r="N28" s="3"/>
      <c r="P28" s="22"/>
      <c r="Q28" s="19"/>
      <c r="R28" s="17"/>
      <c r="S28" s="18"/>
      <c r="T28" s="17"/>
      <c r="U28" s="17"/>
      <c r="V28" s="17"/>
      <c r="W28" s="17"/>
      <c r="X28" s="17"/>
      <c r="Y28" s="17"/>
      <c r="Z28" s="17"/>
    </row>
    <row r="29" spans="1:26" s="20" customFormat="1" ht="19.5" customHeight="1">
      <c r="A29" s="3"/>
      <c r="B29" s="25" t="s">
        <v>155</v>
      </c>
      <c r="C29" s="26"/>
      <c r="D29" s="17">
        <v>37402</v>
      </c>
      <c r="E29" s="17">
        <v>25756</v>
      </c>
      <c r="F29" s="18">
        <v>68.86</v>
      </c>
      <c r="G29" s="17">
        <v>25262</v>
      </c>
      <c r="H29" s="17">
        <v>10046</v>
      </c>
      <c r="I29" s="17">
        <v>14698</v>
      </c>
      <c r="J29" s="17"/>
      <c r="K29" s="17"/>
      <c r="L29" s="17">
        <v>518</v>
      </c>
      <c r="M29" s="17"/>
      <c r="N29" s="24" t="s">
        <v>28</v>
      </c>
      <c r="P29" s="22"/>
      <c r="Q29" s="19"/>
      <c r="R29" s="17"/>
      <c r="S29" s="18"/>
      <c r="T29" s="17"/>
      <c r="U29" s="17"/>
      <c r="V29" s="17"/>
      <c r="W29" s="17"/>
      <c r="X29" s="17"/>
      <c r="Y29" s="17"/>
      <c r="Z29" s="17"/>
    </row>
    <row r="30" spans="1:26" s="20" customFormat="1" ht="19.5" customHeight="1">
      <c r="A30" s="3"/>
      <c r="B30" s="25" t="s">
        <v>156</v>
      </c>
      <c r="C30" s="26"/>
      <c r="D30" s="17">
        <v>53617</v>
      </c>
      <c r="E30" s="17">
        <v>36414</v>
      </c>
      <c r="F30" s="18">
        <v>67.92</v>
      </c>
      <c r="G30" s="17">
        <v>35791</v>
      </c>
      <c r="H30" s="17">
        <v>19322</v>
      </c>
      <c r="I30" s="17">
        <v>15952</v>
      </c>
      <c r="J30" s="17"/>
      <c r="K30" s="17"/>
      <c r="L30" s="17">
        <v>517</v>
      </c>
      <c r="M30" s="17"/>
      <c r="N30" s="17"/>
      <c r="O30" s="25" t="s">
        <v>26</v>
      </c>
      <c r="P30" s="22"/>
      <c r="Q30" s="19">
        <v>1360</v>
      </c>
      <c r="R30" s="17">
        <v>1107</v>
      </c>
      <c r="S30" s="18">
        <v>81.4</v>
      </c>
      <c r="T30" s="17">
        <v>1097</v>
      </c>
      <c r="U30" s="17">
        <v>198</v>
      </c>
      <c r="V30" s="17">
        <v>305</v>
      </c>
      <c r="W30" s="17"/>
      <c r="X30" s="17"/>
      <c r="Y30" s="17">
        <v>13</v>
      </c>
      <c r="Z30" s="17">
        <v>581</v>
      </c>
    </row>
    <row r="31" spans="1:26" s="20" customFormat="1" ht="19.5" customHeight="1">
      <c r="A31" s="3"/>
      <c r="B31" s="25" t="s">
        <v>157</v>
      </c>
      <c r="C31" s="26"/>
      <c r="D31" s="17">
        <v>29771</v>
      </c>
      <c r="E31" s="17">
        <v>21212</v>
      </c>
      <c r="F31" s="18">
        <v>71.25</v>
      </c>
      <c r="G31" s="17">
        <v>20764</v>
      </c>
      <c r="H31" s="17">
        <v>7950</v>
      </c>
      <c r="I31" s="17">
        <v>12568</v>
      </c>
      <c r="J31" s="17"/>
      <c r="K31" s="17"/>
      <c r="L31" s="17">
        <v>246</v>
      </c>
      <c r="M31" s="17"/>
      <c r="N31" s="17"/>
      <c r="O31" s="3"/>
      <c r="P31" s="3"/>
      <c r="Q31" s="19"/>
      <c r="R31" s="17"/>
      <c r="S31" s="18"/>
      <c r="T31" s="17"/>
      <c r="U31" s="17"/>
      <c r="V31" s="17"/>
      <c r="W31" s="17"/>
      <c r="X31" s="17"/>
      <c r="Y31" s="17"/>
      <c r="Z31" s="17"/>
    </row>
    <row r="32" spans="1:26" s="20" customFormat="1" ht="19.5" customHeight="1">
      <c r="A32" s="3"/>
      <c r="B32" s="25" t="s">
        <v>158</v>
      </c>
      <c r="C32" s="26"/>
      <c r="D32" s="17">
        <v>29166</v>
      </c>
      <c r="E32" s="17">
        <v>21435</v>
      </c>
      <c r="F32" s="18">
        <v>73.49</v>
      </c>
      <c r="G32" s="17">
        <v>21058</v>
      </c>
      <c r="H32" s="17">
        <v>9416</v>
      </c>
      <c r="I32" s="17">
        <v>11330</v>
      </c>
      <c r="J32" s="17"/>
      <c r="K32" s="17"/>
      <c r="L32" s="17">
        <v>312</v>
      </c>
      <c r="M32" s="17"/>
      <c r="N32" s="24" t="s">
        <v>160</v>
      </c>
      <c r="P32" s="3"/>
      <c r="Q32" s="19"/>
      <c r="R32" s="17"/>
      <c r="S32" s="18"/>
      <c r="T32" s="17"/>
      <c r="U32" s="17"/>
      <c r="V32" s="17"/>
      <c r="W32" s="17"/>
      <c r="X32" s="17"/>
      <c r="Y32" s="17"/>
      <c r="Z32" s="17"/>
    </row>
    <row r="33" spans="1:26" s="20" customFormat="1" ht="19.5" customHeight="1">
      <c r="A33" s="3"/>
      <c r="B33" s="25" t="s">
        <v>159</v>
      </c>
      <c r="C33" s="26"/>
      <c r="D33" s="17">
        <v>32905</v>
      </c>
      <c r="E33" s="17">
        <v>23303</v>
      </c>
      <c r="F33" s="18">
        <v>70.82</v>
      </c>
      <c r="G33" s="17">
        <v>22933</v>
      </c>
      <c r="H33" s="17">
        <v>5819</v>
      </c>
      <c r="I33" s="17">
        <v>5264</v>
      </c>
      <c r="J33" s="17"/>
      <c r="K33" s="17"/>
      <c r="L33" s="17">
        <v>250</v>
      </c>
      <c r="M33" s="17">
        <v>11600</v>
      </c>
      <c r="N33" s="17"/>
      <c r="O33" s="25" t="s">
        <v>25</v>
      </c>
      <c r="P33" s="22"/>
      <c r="Q33" s="19">
        <v>4806</v>
      </c>
      <c r="R33" s="17">
        <v>3516</v>
      </c>
      <c r="S33" s="18">
        <v>73.16</v>
      </c>
      <c r="T33" s="17">
        <v>3443</v>
      </c>
      <c r="U33" s="17">
        <v>972</v>
      </c>
      <c r="V33" s="17">
        <v>731</v>
      </c>
      <c r="W33" s="17"/>
      <c r="X33" s="17"/>
      <c r="Y33" s="17">
        <v>24</v>
      </c>
      <c r="Z33" s="17">
        <v>1716</v>
      </c>
    </row>
    <row r="34" spans="1:26" s="20" customFormat="1" ht="19.5" customHeight="1">
      <c r="A34" s="3"/>
      <c r="B34" s="25"/>
      <c r="C34" s="26"/>
      <c r="D34" s="17"/>
      <c r="E34" s="17"/>
      <c r="F34" s="18"/>
      <c r="G34" s="17"/>
      <c r="H34" s="17"/>
      <c r="I34" s="17"/>
      <c r="J34" s="17"/>
      <c r="K34" s="17"/>
      <c r="L34" s="17"/>
      <c r="M34" s="17"/>
      <c r="N34" s="17"/>
      <c r="O34" s="25" t="s">
        <v>24</v>
      </c>
      <c r="P34" s="22"/>
      <c r="Q34" s="19">
        <v>13946</v>
      </c>
      <c r="R34" s="17">
        <v>10358</v>
      </c>
      <c r="S34" s="18">
        <v>74.27</v>
      </c>
      <c r="T34" s="17">
        <v>10198</v>
      </c>
      <c r="U34" s="17">
        <v>2363</v>
      </c>
      <c r="V34" s="17">
        <v>2410</v>
      </c>
      <c r="W34" s="17"/>
      <c r="X34" s="17"/>
      <c r="Y34" s="17">
        <v>106</v>
      </c>
      <c r="Z34" s="17">
        <v>5319</v>
      </c>
    </row>
    <row r="35" spans="1:26" s="20" customFormat="1" ht="19.5" customHeight="1">
      <c r="A35" s="3"/>
      <c r="B35" s="25" t="s">
        <v>32</v>
      </c>
      <c r="C35" s="26"/>
      <c r="D35" s="17">
        <v>32288</v>
      </c>
      <c r="E35" s="17">
        <v>22793</v>
      </c>
      <c r="F35" s="18">
        <v>70.59</v>
      </c>
      <c r="G35" s="17">
        <v>22347</v>
      </c>
      <c r="H35" s="17">
        <v>11295</v>
      </c>
      <c r="I35" s="17">
        <v>8235</v>
      </c>
      <c r="J35" s="17"/>
      <c r="K35" s="17">
        <v>635</v>
      </c>
      <c r="L35" s="17">
        <v>163</v>
      </c>
      <c r="M35" s="17">
        <v>2019</v>
      </c>
      <c r="P35" s="22"/>
      <c r="Q35" s="19"/>
      <c r="R35" s="17"/>
      <c r="S35" s="18"/>
      <c r="T35" s="17"/>
      <c r="U35" s="17"/>
      <c r="V35" s="17"/>
      <c r="W35" s="17"/>
      <c r="X35" s="17"/>
      <c r="Y35" s="17"/>
      <c r="Z35" s="17"/>
    </row>
    <row r="36" spans="1:26" s="20" customFormat="1" ht="19.5" customHeight="1">
      <c r="A36" s="3"/>
      <c r="B36" s="25" t="s">
        <v>31</v>
      </c>
      <c r="C36" s="26"/>
      <c r="D36" s="17">
        <v>36538</v>
      </c>
      <c r="E36" s="17">
        <v>26027</v>
      </c>
      <c r="F36" s="18">
        <v>71.23</v>
      </c>
      <c r="G36" s="17">
        <v>25560</v>
      </c>
      <c r="H36" s="17">
        <v>7823</v>
      </c>
      <c r="I36" s="17">
        <v>5662</v>
      </c>
      <c r="J36" s="17"/>
      <c r="K36" s="17"/>
      <c r="L36" s="17">
        <v>297</v>
      </c>
      <c r="M36" s="17">
        <v>11778</v>
      </c>
      <c r="N36" s="24" t="s">
        <v>23</v>
      </c>
      <c r="P36" s="22"/>
      <c r="Q36" s="19"/>
      <c r="R36" s="17"/>
      <c r="S36" s="18"/>
      <c r="T36" s="17"/>
      <c r="U36" s="17"/>
      <c r="V36" s="17"/>
      <c r="W36" s="17"/>
      <c r="X36" s="17"/>
      <c r="Y36" s="17"/>
      <c r="Z36" s="17"/>
    </row>
    <row r="37" spans="1:26" s="20" customFormat="1" ht="19.5" customHeight="1">
      <c r="A37" s="3"/>
      <c r="B37" s="25" t="s">
        <v>30</v>
      </c>
      <c r="C37" s="26"/>
      <c r="D37" s="17">
        <v>37737</v>
      </c>
      <c r="E37" s="17">
        <v>27608</v>
      </c>
      <c r="F37" s="18">
        <v>73.16</v>
      </c>
      <c r="G37" s="17">
        <v>27088</v>
      </c>
      <c r="H37" s="17">
        <v>6876</v>
      </c>
      <c r="I37" s="17">
        <v>8354</v>
      </c>
      <c r="J37" s="17"/>
      <c r="K37" s="17"/>
      <c r="L37" s="17">
        <v>321</v>
      </c>
      <c r="M37" s="17">
        <v>11537</v>
      </c>
      <c r="N37" s="17"/>
      <c r="O37" s="108" t="s">
        <v>135</v>
      </c>
      <c r="P37" s="22"/>
      <c r="Q37" s="19">
        <v>4606</v>
      </c>
      <c r="R37" s="17">
        <v>3265</v>
      </c>
      <c r="S37" s="18">
        <v>70.89</v>
      </c>
      <c r="T37" s="17">
        <v>3216</v>
      </c>
      <c r="U37" s="17">
        <v>1214</v>
      </c>
      <c r="V37" s="17">
        <v>1810</v>
      </c>
      <c r="W37" s="17">
        <v>159</v>
      </c>
      <c r="X37" s="17"/>
      <c r="Y37" s="17">
        <v>33</v>
      </c>
      <c r="Z37" s="17"/>
    </row>
    <row r="38" spans="1:26" s="20" customFormat="1" ht="19.5" customHeight="1">
      <c r="A38" s="3"/>
      <c r="B38" s="25" t="s">
        <v>29</v>
      </c>
      <c r="C38" s="26"/>
      <c r="D38" s="17">
        <v>5045</v>
      </c>
      <c r="E38" s="17">
        <v>3728</v>
      </c>
      <c r="F38" s="18">
        <v>73.89</v>
      </c>
      <c r="G38" s="17">
        <v>3640</v>
      </c>
      <c r="H38" s="17">
        <v>1611</v>
      </c>
      <c r="I38" s="17">
        <v>1978</v>
      </c>
      <c r="J38" s="17"/>
      <c r="K38" s="17"/>
      <c r="L38" s="17">
        <v>51</v>
      </c>
      <c r="M38" s="17"/>
      <c r="N38" s="17"/>
      <c r="O38" s="108" t="s">
        <v>136</v>
      </c>
      <c r="Q38" s="19">
        <v>6755</v>
      </c>
      <c r="R38" s="17">
        <v>4758</v>
      </c>
      <c r="S38" s="18">
        <v>70.44</v>
      </c>
      <c r="T38" s="17">
        <v>4626</v>
      </c>
      <c r="U38" s="17">
        <v>1903</v>
      </c>
      <c r="V38" s="17">
        <v>2640</v>
      </c>
      <c r="W38" s="17"/>
      <c r="X38" s="17"/>
      <c r="Y38" s="17">
        <v>83</v>
      </c>
      <c r="Z38" s="17"/>
    </row>
    <row r="39" spans="1:26" s="20" customFormat="1" ht="19.5" customHeight="1">
      <c r="A39" s="3"/>
      <c r="B39" s="25" t="s">
        <v>27</v>
      </c>
      <c r="C39" s="26"/>
      <c r="D39" s="17">
        <v>27075</v>
      </c>
      <c r="E39" s="17">
        <v>19852</v>
      </c>
      <c r="F39" s="18">
        <v>73.32</v>
      </c>
      <c r="G39" s="17">
        <v>19418</v>
      </c>
      <c r="H39" s="17">
        <v>4379</v>
      </c>
      <c r="I39" s="17">
        <v>4987</v>
      </c>
      <c r="J39" s="17"/>
      <c r="K39" s="17"/>
      <c r="L39" s="17">
        <v>210</v>
      </c>
      <c r="M39" s="17">
        <v>9842</v>
      </c>
      <c r="N39" s="17"/>
      <c r="O39" s="3"/>
      <c r="Q39" s="19"/>
      <c r="R39" s="17"/>
      <c r="S39" s="18"/>
      <c r="T39" s="17"/>
      <c r="U39" s="17"/>
      <c r="V39" s="17"/>
      <c r="W39" s="17"/>
      <c r="X39" s="17"/>
      <c r="Y39" s="17"/>
      <c r="Z39" s="17"/>
    </row>
    <row r="40" spans="1:26" s="20" customFormat="1" ht="19.5" customHeight="1">
      <c r="A40" s="3"/>
      <c r="B40" s="25" t="s">
        <v>113</v>
      </c>
      <c r="C40" s="26"/>
      <c r="D40" s="17">
        <v>31293</v>
      </c>
      <c r="E40" s="17">
        <v>22324</v>
      </c>
      <c r="F40" s="18">
        <v>71.34</v>
      </c>
      <c r="G40" s="17">
        <v>21910</v>
      </c>
      <c r="H40" s="17">
        <v>11017</v>
      </c>
      <c r="I40" s="17">
        <v>10564</v>
      </c>
      <c r="J40" s="17"/>
      <c r="K40" s="17"/>
      <c r="L40" s="17">
        <v>329</v>
      </c>
      <c r="M40" s="17"/>
      <c r="N40" s="17"/>
      <c r="O40" s="3"/>
      <c r="Q40" s="19"/>
      <c r="R40" s="17"/>
      <c r="S40" s="18"/>
      <c r="T40" s="17"/>
      <c r="U40" s="17"/>
      <c r="V40" s="17"/>
      <c r="W40" s="17"/>
      <c r="X40" s="17"/>
      <c r="Y40" s="17"/>
      <c r="Z40" s="17"/>
    </row>
    <row r="41" spans="1:26" s="20" customFormat="1" ht="5.25" customHeight="1" thickBot="1">
      <c r="A41" s="5"/>
      <c r="B41" s="5"/>
      <c r="C41" s="6"/>
      <c r="D41" s="45"/>
      <c r="E41" s="45"/>
      <c r="F41" s="46"/>
      <c r="G41" s="45"/>
      <c r="H41" s="45"/>
      <c r="I41" s="45"/>
      <c r="J41" s="45"/>
      <c r="K41" s="45"/>
      <c r="L41" s="45"/>
      <c r="M41" s="45"/>
      <c r="N41" s="15"/>
      <c r="O41" s="8"/>
      <c r="P41" s="8"/>
      <c r="Q41" s="14"/>
      <c r="R41" s="8"/>
      <c r="S41" s="8"/>
      <c r="T41" s="8"/>
      <c r="U41" s="8"/>
      <c r="V41" s="8"/>
      <c r="W41" s="8"/>
      <c r="X41" s="8"/>
      <c r="Y41" s="8"/>
      <c r="Z41" s="8"/>
    </row>
    <row r="42" spans="1:26" s="20" customFormat="1" ht="15" customHeight="1">
      <c r="A42" s="1"/>
      <c r="B42" s="1"/>
      <c r="C42" s="1"/>
      <c r="D42" s="12"/>
      <c r="E42" s="12"/>
      <c r="F42" s="13"/>
      <c r="G42" s="12"/>
      <c r="H42" s="12"/>
      <c r="I42" s="12"/>
      <c r="J42" s="12"/>
      <c r="K42" s="12"/>
      <c r="L42" s="12"/>
      <c r="M42" s="12"/>
      <c r="N42" s="1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12" t="s">
        <v>112</v>
      </c>
    </row>
    <row r="43" ht="18.75" customHeight="1"/>
    <row r="44" ht="11.25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3" customHeight="1"/>
  </sheetData>
  <sheetProtection/>
  <mergeCells count="17">
    <mergeCell ref="A13:C13"/>
    <mergeCell ref="A10:C10"/>
    <mergeCell ref="A7:C7"/>
    <mergeCell ref="R4:R5"/>
    <mergeCell ref="Q4:Q5"/>
    <mergeCell ref="A4:C5"/>
    <mergeCell ref="D4:D5"/>
    <mergeCell ref="E4:E5"/>
    <mergeCell ref="F4:F5"/>
    <mergeCell ref="G4:M4"/>
    <mergeCell ref="S4:S5"/>
    <mergeCell ref="A1:M1"/>
    <mergeCell ref="N1:Z1"/>
    <mergeCell ref="T4:Z4"/>
    <mergeCell ref="A2:M2"/>
    <mergeCell ref="A3:J3"/>
    <mergeCell ref="N4:P5"/>
  </mergeCells>
  <printOptions/>
  <pageMargins left="0.5905511811023623" right="0.5905511811023623" top="0.31496062992125984" bottom="0.31496062992125984" header="0" footer="0"/>
  <pageSetup horizontalDpi="300" verticalDpi="300" orientation="portrait" paperSize="9" r:id="rId1"/>
  <colBreaks count="1" manualBreakCount="1">
    <brk id="13" max="4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J42"/>
  <sheetViews>
    <sheetView zoomScaleSheetLayoutView="100" zoomScalePageLayoutView="0" workbookViewId="0" topLeftCell="A1">
      <selection activeCell="A1" sqref="A1:H1"/>
    </sheetView>
  </sheetViews>
  <sheetFormatPr defaultColWidth="9.00390625" defaultRowHeight="12"/>
  <cols>
    <col min="1" max="1" width="16.00390625" style="11" customWidth="1"/>
    <col min="2" max="2" width="14.625" style="11" customWidth="1"/>
    <col min="3" max="3" width="14.875" style="11" customWidth="1"/>
    <col min="4" max="4" width="11.375" style="11" customWidth="1"/>
    <col min="5" max="6" width="13.625" style="11" customWidth="1"/>
    <col min="7" max="8" width="13.00390625" style="11" customWidth="1"/>
    <col min="9" max="9" width="16.00390625" style="11" customWidth="1"/>
    <col min="10" max="10" width="14.625" style="11" customWidth="1"/>
    <col min="11" max="11" width="14.875" style="11" customWidth="1"/>
    <col min="12" max="12" width="11.375" style="11" customWidth="1"/>
    <col min="13" max="14" width="13.625" style="11" customWidth="1"/>
    <col min="15" max="16" width="13.00390625" style="11" customWidth="1"/>
    <col min="17" max="16384" width="9.375" style="11" customWidth="1"/>
  </cols>
  <sheetData>
    <row r="1" spans="1:16" ht="24" customHeight="1">
      <c r="A1" s="262" t="s">
        <v>161</v>
      </c>
      <c r="B1" s="262"/>
      <c r="C1" s="262"/>
      <c r="D1" s="262"/>
      <c r="E1" s="262"/>
      <c r="F1" s="262"/>
      <c r="G1" s="262"/>
      <c r="H1" s="262"/>
      <c r="I1" s="268" t="s">
        <v>162</v>
      </c>
      <c r="J1" s="268"/>
      <c r="K1" s="268"/>
      <c r="L1" s="268"/>
      <c r="M1" s="268"/>
      <c r="N1" s="268"/>
      <c r="O1" s="268"/>
      <c r="P1" s="268"/>
    </row>
    <row r="2" spans="1:16" ht="30" customHeight="1">
      <c r="A2" s="263" t="s">
        <v>258</v>
      </c>
      <c r="B2" s="263"/>
      <c r="C2" s="263"/>
      <c r="D2" s="263"/>
      <c r="E2" s="263"/>
      <c r="F2" s="263"/>
      <c r="G2" s="263"/>
      <c r="H2" s="263"/>
      <c r="I2" s="263" t="s">
        <v>79</v>
      </c>
      <c r="J2" s="263"/>
      <c r="K2" s="263"/>
      <c r="L2" s="263"/>
      <c r="M2" s="263"/>
      <c r="N2" s="263"/>
      <c r="O2" s="263"/>
      <c r="P2" s="263"/>
    </row>
    <row r="3" spans="1:16" ht="18.75" customHeight="1" thickBot="1">
      <c r="A3" s="135" t="s">
        <v>235</v>
      </c>
      <c r="B3" s="69"/>
      <c r="C3" s="69"/>
      <c r="D3" s="69"/>
      <c r="E3" s="69"/>
      <c r="F3" s="69"/>
      <c r="G3" s="69"/>
      <c r="H3" s="69"/>
      <c r="I3" s="269"/>
      <c r="J3" s="269"/>
      <c r="K3" s="269"/>
      <c r="L3" s="269"/>
      <c r="M3" s="269"/>
      <c r="N3" s="269"/>
      <c r="O3" s="269"/>
      <c r="P3" s="269"/>
    </row>
    <row r="4" spans="1:16" ht="15" customHeight="1">
      <c r="A4" s="264" t="s">
        <v>78</v>
      </c>
      <c r="B4" s="256" t="s">
        <v>46</v>
      </c>
      <c r="C4" s="256" t="s">
        <v>20</v>
      </c>
      <c r="D4" s="256" t="s">
        <v>19</v>
      </c>
      <c r="E4" s="260" t="s">
        <v>76</v>
      </c>
      <c r="F4" s="261"/>
      <c r="G4" s="261"/>
      <c r="H4" s="261"/>
      <c r="I4" s="258" t="s">
        <v>77</v>
      </c>
      <c r="J4" s="266" t="s">
        <v>46</v>
      </c>
      <c r="K4" s="266" t="s">
        <v>20</v>
      </c>
      <c r="L4" s="266" t="s">
        <v>19</v>
      </c>
      <c r="M4" s="260" t="s">
        <v>76</v>
      </c>
      <c r="N4" s="261"/>
      <c r="O4" s="261"/>
      <c r="P4" s="261"/>
    </row>
    <row r="5" spans="1:16" ht="36" customHeight="1">
      <c r="A5" s="265"/>
      <c r="B5" s="257"/>
      <c r="C5" s="257"/>
      <c r="D5" s="257"/>
      <c r="E5" s="67" t="s">
        <v>44</v>
      </c>
      <c r="F5" s="67" t="s">
        <v>75</v>
      </c>
      <c r="G5" s="68" t="s">
        <v>8</v>
      </c>
      <c r="H5" s="66" t="s">
        <v>13</v>
      </c>
      <c r="I5" s="259"/>
      <c r="J5" s="267"/>
      <c r="K5" s="267"/>
      <c r="L5" s="267"/>
      <c r="M5" s="67" t="s">
        <v>44</v>
      </c>
      <c r="N5" s="67" t="s">
        <v>75</v>
      </c>
      <c r="O5" s="68" t="s">
        <v>8</v>
      </c>
      <c r="P5" s="66" t="s">
        <v>13</v>
      </c>
    </row>
    <row r="6" spans="1:16" s="143" customFormat="1" ht="12" customHeight="1">
      <c r="A6" s="141"/>
      <c r="B6" s="142" t="s">
        <v>43</v>
      </c>
      <c r="C6" s="142" t="s">
        <v>43</v>
      </c>
      <c r="D6" s="142" t="s">
        <v>213</v>
      </c>
      <c r="E6" s="142" t="s">
        <v>42</v>
      </c>
      <c r="F6" s="142" t="s">
        <v>42</v>
      </c>
      <c r="G6" s="142" t="s">
        <v>42</v>
      </c>
      <c r="H6" s="142" t="s">
        <v>42</v>
      </c>
      <c r="I6" s="141"/>
      <c r="J6" s="142" t="s">
        <v>43</v>
      </c>
      <c r="K6" s="142" t="s">
        <v>43</v>
      </c>
      <c r="L6" s="142" t="s">
        <v>213</v>
      </c>
      <c r="M6" s="142" t="s">
        <v>42</v>
      </c>
      <c r="N6" s="142" t="s">
        <v>42</v>
      </c>
      <c r="O6" s="142" t="s">
        <v>42</v>
      </c>
      <c r="P6" s="142" t="s">
        <v>42</v>
      </c>
    </row>
    <row r="7" spans="1:16" s="65" customFormat="1" ht="21" customHeight="1">
      <c r="A7" s="144" t="s">
        <v>196</v>
      </c>
      <c r="B7" s="58">
        <v>1577416</v>
      </c>
      <c r="C7" s="58">
        <v>898652</v>
      </c>
      <c r="D7" s="59">
        <v>56.97</v>
      </c>
      <c r="E7" s="58">
        <v>864721</v>
      </c>
      <c r="F7" s="58">
        <v>325143</v>
      </c>
      <c r="G7" s="58">
        <v>474280</v>
      </c>
      <c r="H7" s="58">
        <v>65298</v>
      </c>
      <c r="I7" s="53" t="s">
        <v>74</v>
      </c>
      <c r="J7" s="56"/>
      <c r="K7" s="56"/>
      <c r="L7" s="64"/>
      <c r="M7" s="56"/>
      <c r="N7" s="56"/>
      <c r="O7" s="56"/>
      <c r="P7" s="56"/>
    </row>
    <row r="8" spans="1:16" s="16" customFormat="1" ht="21" customHeight="1">
      <c r="A8" s="54"/>
      <c r="B8" s="56"/>
      <c r="C8" s="56"/>
      <c r="D8" s="57"/>
      <c r="E8" s="56"/>
      <c r="F8" s="56"/>
      <c r="G8" s="56"/>
      <c r="H8" s="56"/>
      <c r="I8" s="50" t="s">
        <v>73</v>
      </c>
      <c r="J8" s="47">
        <v>13251</v>
      </c>
      <c r="K8" s="47">
        <v>8632</v>
      </c>
      <c r="L8" s="51">
        <v>65.14</v>
      </c>
      <c r="M8" s="47">
        <v>8352</v>
      </c>
      <c r="N8" s="47">
        <v>2975</v>
      </c>
      <c r="O8" s="47">
        <v>4840</v>
      </c>
      <c r="P8" s="47">
        <v>537</v>
      </c>
    </row>
    <row r="9" spans="1:9" s="16" customFormat="1" ht="21" customHeight="1">
      <c r="A9" s="54"/>
      <c r="B9" s="56"/>
      <c r="C9" s="56"/>
      <c r="D9" s="64"/>
      <c r="E9" s="56"/>
      <c r="F9" s="56"/>
      <c r="G9" s="56"/>
      <c r="H9" s="56"/>
      <c r="I9" s="50"/>
    </row>
    <row r="10" spans="1:16" s="16" customFormat="1" ht="21" customHeight="1">
      <c r="A10" s="144" t="s">
        <v>197</v>
      </c>
      <c r="B10" s="62">
        <v>1473598</v>
      </c>
      <c r="C10" s="62">
        <v>832169</v>
      </c>
      <c r="D10" s="63">
        <v>56.47</v>
      </c>
      <c r="E10" s="62">
        <v>800442</v>
      </c>
      <c r="F10" s="62">
        <v>299498</v>
      </c>
      <c r="G10" s="62">
        <v>439513</v>
      </c>
      <c r="H10" s="62">
        <v>61431</v>
      </c>
      <c r="I10" s="53" t="s">
        <v>72</v>
      </c>
      <c r="J10" s="49"/>
      <c r="K10" s="49"/>
      <c r="L10" s="48"/>
      <c r="M10" s="49"/>
      <c r="N10" s="49"/>
      <c r="O10" s="49"/>
      <c r="P10" s="49"/>
    </row>
    <row r="11" spans="1:16" s="16" customFormat="1" ht="21" customHeight="1">
      <c r="A11" s="54"/>
      <c r="B11" s="60"/>
      <c r="C11" s="60"/>
      <c r="D11" s="61"/>
      <c r="E11" s="60"/>
      <c r="F11" s="60"/>
      <c r="G11" s="60"/>
      <c r="H11" s="60"/>
      <c r="I11" s="50" t="s">
        <v>71</v>
      </c>
      <c r="J11" s="49">
        <v>9820</v>
      </c>
      <c r="K11" s="49">
        <v>6032</v>
      </c>
      <c r="L11" s="48">
        <v>61.43</v>
      </c>
      <c r="M11" s="49">
        <v>5832</v>
      </c>
      <c r="N11" s="49">
        <v>1982</v>
      </c>
      <c r="O11" s="49">
        <v>3395</v>
      </c>
      <c r="P11" s="49">
        <v>455</v>
      </c>
    </row>
    <row r="12" spans="1:9" s="16" customFormat="1" ht="21" customHeight="1">
      <c r="A12" s="54"/>
      <c r="B12" s="60"/>
      <c r="C12" s="60"/>
      <c r="D12" s="61"/>
      <c r="E12" s="60"/>
      <c r="F12" s="60"/>
      <c r="G12" s="60"/>
      <c r="H12" s="60"/>
      <c r="I12" s="50"/>
    </row>
    <row r="13" spans="1:16" s="16" customFormat="1" ht="21" customHeight="1">
      <c r="A13" s="144" t="s">
        <v>198</v>
      </c>
      <c r="B13" s="58">
        <v>103818</v>
      </c>
      <c r="C13" s="58">
        <v>66483</v>
      </c>
      <c r="D13" s="59">
        <v>64.04</v>
      </c>
      <c r="E13" s="58">
        <v>64279</v>
      </c>
      <c r="F13" s="58">
        <v>25645</v>
      </c>
      <c r="G13" s="58">
        <v>34767</v>
      </c>
      <c r="H13" s="58">
        <v>3867</v>
      </c>
      <c r="I13" s="53" t="s">
        <v>70</v>
      </c>
      <c r="J13" s="47"/>
      <c r="K13" s="47"/>
      <c r="L13" s="51"/>
      <c r="M13" s="47"/>
      <c r="N13" s="47"/>
      <c r="O13" s="47"/>
      <c r="P13" s="47"/>
    </row>
    <row r="14" spans="1:16" s="16" customFormat="1" ht="21" customHeight="1">
      <c r="A14" s="54"/>
      <c r="B14" s="56"/>
      <c r="C14" s="56"/>
      <c r="D14" s="57"/>
      <c r="E14" s="56"/>
      <c r="F14" s="56"/>
      <c r="G14" s="56"/>
      <c r="H14" s="56"/>
      <c r="I14" s="50" t="s">
        <v>69</v>
      </c>
      <c r="J14" s="47">
        <v>8961</v>
      </c>
      <c r="K14" s="47">
        <v>5796</v>
      </c>
      <c r="L14" s="51">
        <v>64.68</v>
      </c>
      <c r="M14" s="47">
        <v>5575</v>
      </c>
      <c r="N14" s="47">
        <v>2240</v>
      </c>
      <c r="O14" s="47">
        <v>3017</v>
      </c>
      <c r="P14" s="47">
        <v>318</v>
      </c>
    </row>
    <row r="15" spans="1:16" s="16" customFormat="1" ht="21" customHeight="1">
      <c r="A15" s="50" t="s">
        <v>237</v>
      </c>
      <c r="B15" s="56"/>
      <c r="C15" s="56"/>
      <c r="D15" s="56"/>
      <c r="E15" s="56"/>
      <c r="F15" s="56"/>
      <c r="G15" s="56"/>
      <c r="H15" s="56"/>
      <c r="I15" s="50"/>
      <c r="J15" s="49"/>
      <c r="K15" s="49"/>
      <c r="L15" s="48"/>
      <c r="M15" s="49"/>
      <c r="N15" s="49"/>
      <c r="O15" s="49"/>
      <c r="P15" s="49"/>
    </row>
    <row r="16" spans="1:16" s="16" customFormat="1" ht="21" customHeight="1">
      <c r="A16" s="50" t="s">
        <v>239</v>
      </c>
      <c r="B16" s="52">
        <v>228995</v>
      </c>
      <c r="C16" s="52">
        <v>125350</v>
      </c>
      <c r="D16" s="51">
        <v>54.74</v>
      </c>
      <c r="E16" s="52">
        <v>120532</v>
      </c>
      <c r="F16" s="52">
        <v>45339</v>
      </c>
      <c r="G16" s="52">
        <v>65975</v>
      </c>
      <c r="H16" s="52">
        <v>9218</v>
      </c>
      <c r="I16" s="53" t="s">
        <v>68</v>
      </c>
      <c r="J16" s="49"/>
      <c r="K16" s="49"/>
      <c r="L16" s="48"/>
      <c r="M16" s="49"/>
      <c r="N16" s="49"/>
      <c r="O16" s="49"/>
      <c r="P16" s="49"/>
    </row>
    <row r="17" spans="1:16" s="16" customFormat="1" ht="21" customHeight="1">
      <c r="A17" s="50" t="s">
        <v>238</v>
      </c>
      <c r="B17" s="52">
        <v>112710</v>
      </c>
      <c r="C17" s="52">
        <v>62554</v>
      </c>
      <c r="D17" s="51">
        <v>55.5</v>
      </c>
      <c r="E17" s="52">
        <v>60063</v>
      </c>
      <c r="F17" s="52">
        <v>21050</v>
      </c>
      <c r="G17" s="52">
        <v>33247</v>
      </c>
      <c r="H17" s="52">
        <v>5766</v>
      </c>
      <c r="I17" s="50" t="s">
        <v>67</v>
      </c>
      <c r="J17" s="47">
        <v>13104</v>
      </c>
      <c r="K17" s="47">
        <v>8171</v>
      </c>
      <c r="L17" s="51">
        <v>62.36</v>
      </c>
      <c r="M17" s="47">
        <v>7974</v>
      </c>
      <c r="N17" s="47">
        <v>3543</v>
      </c>
      <c r="O17" s="47">
        <v>4036</v>
      </c>
      <c r="P17" s="47">
        <v>395</v>
      </c>
    </row>
    <row r="18" spans="1:16" s="16" customFormat="1" ht="21" customHeight="1">
      <c r="A18" s="50" t="s">
        <v>240</v>
      </c>
      <c r="B18" s="52">
        <v>79184</v>
      </c>
      <c r="C18" s="52">
        <v>45015</v>
      </c>
      <c r="D18" s="51">
        <v>56.85</v>
      </c>
      <c r="E18" s="52">
        <v>43182</v>
      </c>
      <c r="F18" s="52">
        <v>14609</v>
      </c>
      <c r="G18" s="52">
        <v>24535</v>
      </c>
      <c r="H18" s="52">
        <v>4038</v>
      </c>
      <c r="I18" s="55"/>
      <c r="J18" s="49"/>
      <c r="K18" s="49"/>
      <c r="L18" s="48"/>
      <c r="M18" s="49"/>
      <c r="N18" s="49"/>
      <c r="O18" s="49"/>
      <c r="P18" s="49"/>
    </row>
    <row r="19" spans="1:16" s="16" customFormat="1" ht="21" customHeight="1">
      <c r="A19" s="50" t="s">
        <v>241</v>
      </c>
      <c r="B19" s="52">
        <v>134465</v>
      </c>
      <c r="C19" s="52">
        <v>72047</v>
      </c>
      <c r="D19" s="51">
        <v>53.58</v>
      </c>
      <c r="E19" s="52">
        <v>68904</v>
      </c>
      <c r="F19" s="52">
        <v>25323</v>
      </c>
      <c r="G19" s="52">
        <v>38090</v>
      </c>
      <c r="H19" s="52">
        <v>5491</v>
      </c>
      <c r="I19" s="53" t="s">
        <v>66</v>
      </c>
      <c r="J19" s="47"/>
      <c r="K19" s="47"/>
      <c r="L19" s="51"/>
      <c r="M19" s="47"/>
      <c r="N19" s="47"/>
      <c r="O19" s="47"/>
      <c r="P19" s="47"/>
    </row>
    <row r="20" spans="1:16" s="16" customFormat="1" ht="21" customHeight="1">
      <c r="A20" s="50" t="s">
        <v>226</v>
      </c>
      <c r="B20" s="52">
        <v>379957</v>
      </c>
      <c r="C20" s="52">
        <v>207738</v>
      </c>
      <c r="D20" s="51">
        <v>54.67</v>
      </c>
      <c r="E20" s="52">
        <v>200060</v>
      </c>
      <c r="F20" s="52">
        <v>74240</v>
      </c>
      <c r="G20" s="52">
        <v>110202</v>
      </c>
      <c r="H20" s="52">
        <v>15618</v>
      </c>
      <c r="I20" s="50" t="s">
        <v>65</v>
      </c>
      <c r="J20" s="47">
        <v>878</v>
      </c>
      <c r="K20" s="47">
        <v>671</v>
      </c>
      <c r="L20" s="51">
        <v>76.42</v>
      </c>
      <c r="M20" s="47">
        <v>656</v>
      </c>
      <c r="N20" s="47">
        <v>312</v>
      </c>
      <c r="O20" s="47">
        <v>310</v>
      </c>
      <c r="P20" s="47">
        <v>34</v>
      </c>
    </row>
    <row r="21" spans="1:16" s="16" customFormat="1" ht="21" customHeight="1">
      <c r="A21" s="50"/>
      <c r="B21" s="52"/>
      <c r="C21" s="52"/>
      <c r="D21" s="51"/>
      <c r="E21" s="52"/>
      <c r="F21" s="52"/>
      <c r="G21" s="52"/>
      <c r="H21" s="52"/>
      <c r="I21" s="50"/>
      <c r="J21" s="47"/>
      <c r="K21" s="47"/>
      <c r="L21" s="51"/>
      <c r="M21" s="47"/>
      <c r="N21" s="47"/>
      <c r="O21" s="47"/>
      <c r="P21" s="47"/>
    </row>
    <row r="22" spans="1:16" s="16" customFormat="1" ht="21" customHeight="1">
      <c r="A22" s="50" t="s">
        <v>227</v>
      </c>
      <c r="B22" s="49">
        <v>86487</v>
      </c>
      <c r="C22" s="49">
        <v>47705</v>
      </c>
      <c r="D22" s="48">
        <v>55.16</v>
      </c>
      <c r="E22" s="49">
        <v>46005</v>
      </c>
      <c r="F22" s="49">
        <v>17759</v>
      </c>
      <c r="G22" s="49">
        <v>25167</v>
      </c>
      <c r="H22" s="49">
        <v>3079</v>
      </c>
      <c r="I22" s="53" t="s">
        <v>64</v>
      </c>
      <c r="J22" s="49"/>
      <c r="K22" s="49"/>
      <c r="L22" s="48"/>
      <c r="M22" s="49"/>
      <c r="N22" s="49"/>
      <c r="O22" s="49"/>
      <c r="P22" s="49"/>
    </row>
    <row r="23" spans="1:16" s="16" customFormat="1" ht="21" customHeight="1">
      <c r="A23" s="50" t="s">
        <v>228</v>
      </c>
      <c r="B23" s="52">
        <v>55261</v>
      </c>
      <c r="C23" s="52">
        <v>32620</v>
      </c>
      <c r="D23" s="51">
        <v>59.03</v>
      </c>
      <c r="E23" s="52">
        <v>31140</v>
      </c>
      <c r="F23" s="52">
        <v>10374</v>
      </c>
      <c r="G23" s="52">
        <v>17280</v>
      </c>
      <c r="H23" s="52">
        <v>3486</v>
      </c>
      <c r="I23" s="50" t="s">
        <v>63</v>
      </c>
      <c r="J23" s="47">
        <v>12040</v>
      </c>
      <c r="K23" s="47">
        <v>7756</v>
      </c>
      <c r="L23" s="51">
        <v>64.42</v>
      </c>
      <c r="M23" s="47">
        <v>7464</v>
      </c>
      <c r="N23" s="47">
        <v>2928</v>
      </c>
      <c r="O23" s="47">
        <v>4175</v>
      </c>
      <c r="P23" s="47">
        <v>361</v>
      </c>
    </row>
    <row r="24" spans="1:16" s="16" customFormat="1" ht="21" customHeight="1">
      <c r="A24" s="50" t="s">
        <v>229</v>
      </c>
      <c r="B24" s="52">
        <v>45465</v>
      </c>
      <c r="C24" s="52">
        <v>26724</v>
      </c>
      <c r="D24" s="51">
        <v>58.78</v>
      </c>
      <c r="E24" s="52">
        <v>25642</v>
      </c>
      <c r="F24" s="52">
        <v>10621</v>
      </c>
      <c r="G24" s="52">
        <v>13431</v>
      </c>
      <c r="H24" s="52">
        <v>1590</v>
      </c>
      <c r="I24" s="50"/>
      <c r="J24" s="47"/>
      <c r="K24" s="47"/>
      <c r="L24" s="51"/>
      <c r="M24" s="47"/>
      <c r="N24" s="47"/>
      <c r="O24" s="47"/>
      <c r="P24" s="47"/>
    </row>
    <row r="25" spans="1:16" s="16" customFormat="1" ht="21" customHeight="1">
      <c r="A25" s="50" t="s">
        <v>230</v>
      </c>
      <c r="B25" s="52">
        <v>37190</v>
      </c>
      <c r="C25" s="52">
        <v>21032</v>
      </c>
      <c r="D25" s="51">
        <v>56.55</v>
      </c>
      <c r="E25" s="52">
        <v>20296</v>
      </c>
      <c r="F25" s="52">
        <v>9295</v>
      </c>
      <c r="G25" s="52">
        <v>9938</v>
      </c>
      <c r="H25" s="52">
        <v>1063</v>
      </c>
      <c r="I25" s="53" t="s">
        <v>62</v>
      </c>
      <c r="J25" s="47"/>
      <c r="K25" s="47"/>
      <c r="L25" s="51"/>
      <c r="M25" s="47"/>
      <c r="N25" s="47"/>
      <c r="O25" s="47"/>
      <c r="P25" s="47"/>
    </row>
    <row r="26" spans="1:16" s="16" customFormat="1" ht="21" customHeight="1">
      <c r="A26" s="50" t="s">
        <v>231</v>
      </c>
      <c r="B26" s="52">
        <v>53643</v>
      </c>
      <c r="C26" s="52">
        <v>30277</v>
      </c>
      <c r="D26" s="51">
        <v>56.44</v>
      </c>
      <c r="E26" s="52">
        <v>29386</v>
      </c>
      <c r="F26" s="52">
        <v>11239</v>
      </c>
      <c r="G26" s="52">
        <v>16287</v>
      </c>
      <c r="H26" s="52">
        <v>1860</v>
      </c>
      <c r="I26" s="50" t="s">
        <v>61</v>
      </c>
      <c r="J26" s="49">
        <v>9379</v>
      </c>
      <c r="K26" s="49">
        <v>5786</v>
      </c>
      <c r="L26" s="48">
        <v>61.69</v>
      </c>
      <c r="M26" s="49">
        <v>5553</v>
      </c>
      <c r="N26" s="49">
        <v>2246</v>
      </c>
      <c r="O26" s="49">
        <v>3018</v>
      </c>
      <c r="P26" s="49">
        <v>289</v>
      </c>
    </row>
    <row r="27" spans="1:16" s="16" customFormat="1" ht="21" customHeight="1">
      <c r="A27" s="50"/>
      <c r="B27" s="52"/>
      <c r="C27" s="52"/>
      <c r="D27" s="51"/>
      <c r="E27" s="52"/>
      <c r="F27" s="52"/>
      <c r="G27" s="52"/>
      <c r="H27" s="52"/>
      <c r="I27" s="50" t="s">
        <v>60</v>
      </c>
      <c r="J27" s="49">
        <v>5264</v>
      </c>
      <c r="K27" s="49">
        <v>3700</v>
      </c>
      <c r="L27" s="48">
        <v>70.29</v>
      </c>
      <c r="M27" s="49">
        <v>3556</v>
      </c>
      <c r="N27" s="49">
        <v>1658</v>
      </c>
      <c r="O27" s="49">
        <v>1629</v>
      </c>
      <c r="P27" s="49">
        <v>269</v>
      </c>
    </row>
    <row r="28" spans="1:16" s="16" customFormat="1" ht="21" customHeight="1">
      <c r="A28" s="50" t="s">
        <v>232</v>
      </c>
      <c r="B28" s="49">
        <v>29404</v>
      </c>
      <c r="C28" s="49">
        <v>17933</v>
      </c>
      <c r="D28" s="48">
        <v>60.99</v>
      </c>
      <c r="E28" s="49">
        <v>17272</v>
      </c>
      <c r="F28" s="49">
        <v>7431</v>
      </c>
      <c r="G28" s="49">
        <v>8768</v>
      </c>
      <c r="H28" s="49">
        <v>1073</v>
      </c>
      <c r="I28" s="55"/>
      <c r="J28" s="49"/>
      <c r="K28" s="49"/>
      <c r="L28" s="48"/>
      <c r="M28" s="47"/>
      <c r="N28" s="47"/>
      <c r="O28" s="47"/>
      <c r="P28" s="47"/>
    </row>
    <row r="29" spans="1:16" s="16" customFormat="1" ht="21" customHeight="1">
      <c r="A29" s="50" t="s">
        <v>233</v>
      </c>
      <c r="B29" s="49">
        <v>28918</v>
      </c>
      <c r="C29" s="49">
        <v>18395</v>
      </c>
      <c r="D29" s="48">
        <v>63.61</v>
      </c>
      <c r="E29" s="49">
        <v>17939</v>
      </c>
      <c r="F29" s="49">
        <v>7056</v>
      </c>
      <c r="G29" s="49">
        <v>9769</v>
      </c>
      <c r="H29" s="49">
        <v>1114</v>
      </c>
      <c r="I29" s="53" t="s">
        <v>57</v>
      </c>
      <c r="J29" s="49"/>
      <c r="K29" s="49"/>
      <c r="L29" s="48"/>
      <c r="M29" s="47"/>
      <c r="N29" s="47"/>
      <c r="O29" s="47"/>
      <c r="P29" s="47"/>
    </row>
    <row r="30" spans="1:16" s="16" customFormat="1" ht="21" customHeight="1">
      <c r="A30" s="50" t="s">
        <v>234</v>
      </c>
      <c r="B30" s="49">
        <v>32653</v>
      </c>
      <c r="C30" s="49">
        <v>20041</v>
      </c>
      <c r="D30" s="48">
        <v>61.38</v>
      </c>
      <c r="E30" s="52">
        <v>19371</v>
      </c>
      <c r="F30" s="52">
        <v>7194</v>
      </c>
      <c r="G30" s="52">
        <v>10816</v>
      </c>
      <c r="H30" s="52">
        <v>1361</v>
      </c>
      <c r="I30" s="50" t="s">
        <v>55</v>
      </c>
      <c r="J30" s="49">
        <v>1351</v>
      </c>
      <c r="K30" s="49">
        <v>1045</v>
      </c>
      <c r="L30" s="48">
        <v>77.35</v>
      </c>
      <c r="M30" s="47">
        <v>1004</v>
      </c>
      <c r="N30" s="47">
        <v>419</v>
      </c>
      <c r="O30" s="47">
        <v>545</v>
      </c>
      <c r="P30" s="47">
        <v>40</v>
      </c>
    </row>
    <row r="31" spans="1:16" s="16" customFormat="1" ht="21" customHeight="1">
      <c r="A31" s="50" t="s">
        <v>59</v>
      </c>
      <c r="B31" s="52">
        <v>32153</v>
      </c>
      <c r="C31" s="52">
        <v>19020</v>
      </c>
      <c r="D31" s="51">
        <v>59.15</v>
      </c>
      <c r="E31" s="49">
        <v>18324</v>
      </c>
      <c r="F31" s="49">
        <v>6494</v>
      </c>
      <c r="G31" s="49">
        <v>10321</v>
      </c>
      <c r="H31" s="49">
        <v>1509</v>
      </c>
      <c r="I31" s="50"/>
      <c r="J31" s="49"/>
      <c r="K31" s="49"/>
      <c r="L31" s="48"/>
      <c r="M31" s="47"/>
      <c r="N31" s="47"/>
      <c r="O31" s="47"/>
      <c r="P31" s="47"/>
    </row>
    <row r="32" spans="1:16" s="16" customFormat="1" ht="21" customHeight="1">
      <c r="A32" s="50" t="s">
        <v>58</v>
      </c>
      <c r="B32" s="52">
        <v>36617</v>
      </c>
      <c r="C32" s="52">
        <v>22423</v>
      </c>
      <c r="D32" s="51">
        <v>61.24</v>
      </c>
      <c r="E32" s="52">
        <v>21580</v>
      </c>
      <c r="F32" s="52">
        <v>7965</v>
      </c>
      <c r="G32" s="52">
        <v>12035</v>
      </c>
      <c r="H32" s="52">
        <v>1580</v>
      </c>
      <c r="I32" s="53" t="s">
        <v>52</v>
      </c>
      <c r="J32" s="49"/>
      <c r="K32" s="49"/>
      <c r="L32" s="48"/>
      <c r="M32" s="47"/>
      <c r="N32" s="47"/>
      <c r="O32" s="47"/>
      <c r="P32" s="47"/>
    </row>
    <row r="33" spans="1:16" s="16" customFormat="1" ht="21" customHeight="1">
      <c r="A33" s="50"/>
      <c r="B33" s="52"/>
      <c r="C33" s="52"/>
      <c r="D33" s="51"/>
      <c r="E33" s="52"/>
      <c r="F33" s="52"/>
      <c r="G33" s="52"/>
      <c r="H33" s="52"/>
      <c r="I33" s="50" t="s">
        <v>51</v>
      </c>
      <c r="J33" s="52">
        <v>4749</v>
      </c>
      <c r="K33" s="52">
        <v>3030</v>
      </c>
      <c r="L33" s="51">
        <v>63.8</v>
      </c>
      <c r="M33" s="52">
        <v>2935</v>
      </c>
      <c r="N33" s="52">
        <v>1014</v>
      </c>
      <c r="O33" s="52">
        <v>1669</v>
      </c>
      <c r="P33" s="52">
        <v>252</v>
      </c>
    </row>
    <row r="34" spans="1:16" s="16" customFormat="1" ht="21" customHeight="1">
      <c r="A34" s="50" t="s">
        <v>56</v>
      </c>
      <c r="B34" s="52">
        <v>42566</v>
      </c>
      <c r="C34" s="52">
        <v>27136</v>
      </c>
      <c r="D34" s="51">
        <v>63.75</v>
      </c>
      <c r="E34" s="52">
        <v>26025</v>
      </c>
      <c r="F34" s="52">
        <v>10546</v>
      </c>
      <c r="G34" s="52">
        <v>14088</v>
      </c>
      <c r="H34" s="52">
        <v>1391</v>
      </c>
      <c r="I34" s="50" t="s">
        <v>50</v>
      </c>
      <c r="J34" s="49">
        <v>13790</v>
      </c>
      <c r="K34" s="49">
        <v>8974</v>
      </c>
      <c r="L34" s="48">
        <v>65.08</v>
      </c>
      <c r="M34" s="47">
        <v>8707</v>
      </c>
      <c r="N34" s="47">
        <v>3542</v>
      </c>
      <c r="O34" s="47">
        <v>4642</v>
      </c>
      <c r="P34" s="47">
        <v>523</v>
      </c>
    </row>
    <row r="35" spans="1:16" s="16" customFormat="1" ht="21" customHeight="1">
      <c r="A35" s="50" t="s">
        <v>54</v>
      </c>
      <c r="B35" s="52">
        <v>26789</v>
      </c>
      <c r="C35" s="52">
        <v>17169</v>
      </c>
      <c r="D35" s="51">
        <v>64.09</v>
      </c>
      <c r="E35" s="52">
        <v>16206</v>
      </c>
      <c r="F35" s="52">
        <v>6076</v>
      </c>
      <c r="G35" s="52">
        <v>8989</v>
      </c>
      <c r="H35" s="52">
        <v>1141</v>
      </c>
      <c r="I35" s="50"/>
      <c r="J35" s="49"/>
      <c r="K35" s="49"/>
      <c r="L35" s="48"/>
      <c r="M35" s="47"/>
      <c r="N35" s="47"/>
      <c r="O35" s="47"/>
      <c r="P35" s="47"/>
    </row>
    <row r="36" spans="1:16" s="16" customFormat="1" ht="21" customHeight="1">
      <c r="A36" s="50" t="s">
        <v>53</v>
      </c>
      <c r="B36" s="49">
        <v>31141</v>
      </c>
      <c r="C36" s="49">
        <v>18990</v>
      </c>
      <c r="D36" s="48">
        <v>60.98</v>
      </c>
      <c r="E36" s="49">
        <v>18515</v>
      </c>
      <c r="F36" s="49">
        <v>6887</v>
      </c>
      <c r="G36" s="49">
        <v>10575</v>
      </c>
      <c r="H36" s="49">
        <v>1053</v>
      </c>
      <c r="I36" s="53" t="s">
        <v>49</v>
      </c>
      <c r="J36" s="49"/>
      <c r="K36" s="49"/>
      <c r="L36" s="48"/>
      <c r="M36" s="47"/>
      <c r="N36" s="47"/>
      <c r="O36" s="47"/>
      <c r="P36" s="47"/>
    </row>
    <row r="37" spans="1:16" s="16" customFormat="1" ht="21" customHeight="1">
      <c r="A37" s="50"/>
      <c r="B37" s="52"/>
      <c r="C37" s="52"/>
      <c r="D37" s="51"/>
      <c r="E37" s="49"/>
      <c r="F37" s="49"/>
      <c r="G37" s="49"/>
      <c r="H37" s="49"/>
      <c r="I37" s="50" t="s">
        <v>48</v>
      </c>
      <c r="J37" s="49">
        <v>11231</v>
      </c>
      <c r="K37" s="49">
        <v>6890</v>
      </c>
      <c r="L37" s="48">
        <v>61.35</v>
      </c>
      <c r="M37" s="47">
        <v>6671</v>
      </c>
      <c r="N37" s="47">
        <v>2786</v>
      </c>
      <c r="O37" s="47">
        <v>3491</v>
      </c>
      <c r="P37" s="47">
        <v>394</v>
      </c>
    </row>
    <row r="38" spans="1:16" s="16" customFormat="1" ht="7.5" customHeight="1" thickBot="1">
      <c r="A38" s="44"/>
      <c r="B38" s="45"/>
      <c r="C38" s="45"/>
      <c r="D38" s="46"/>
      <c r="E38" s="45"/>
      <c r="F38" s="45"/>
      <c r="G38" s="45"/>
      <c r="H38" s="45"/>
      <c r="I38" s="44"/>
      <c r="J38" s="43"/>
      <c r="K38" s="43"/>
      <c r="L38" s="43"/>
      <c r="M38" s="43"/>
      <c r="N38" s="43"/>
      <c r="O38" s="43"/>
      <c r="P38" s="43"/>
    </row>
    <row r="39" spans="1:16" ht="15" customHeight="1">
      <c r="A39" s="30"/>
      <c r="B39" s="41"/>
      <c r="C39" s="41"/>
      <c r="D39" s="42"/>
      <c r="E39" s="41"/>
      <c r="F39" s="41"/>
      <c r="G39" s="41"/>
      <c r="H39" s="41"/>
      <c r="I39" s="30"/>
      <c r="J39" s="30"/>
      <c r="K39" s="30"/>
      <c r="L39" s="30"/>
      <c r="M39" s="30"/>
      <c r="N39" s="30"/>
      <c r="O39" s="30"/>
      <c r="P39" s="30"/>
    </row>
    <row r="40" spans="2:24" ht="11.25">
      <c r="B40" s="37"/>
      <c r="C40" s="37"/>
      <c r="D40" s="38"/>
      <c r="E40" s="37"/>
      <c r="F40" s="37"/>
      <c r="G40" s="37"/>
      <c r="H40" s="37"/>
      <c r="O40" s="40"/>
      <c r="P40" s="40"/>
      <c r="Q40" s="39"/>
      <c r="R40" s="39"/>
      <c r="S40" s="39"/>
      <c r="T40" s="39"/>
      <c r="U40" s="39"/>
      <c r="V40" s="39"/>
      <c r="W40" s="39"/>
      <c r="X40" s="39"/>
    </row>
    <row r="41" spans="2:88" ht="11.25">
      <c r="B41" s="37"/>
      <c r="C41" s="37"/>
      <c r="D41" s="38"/>
      <c r="E41" s="37"/>
      <c r="F41" s="37"/>
      <c r="G41" s="37"/>
      <c r="H41" s="37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</row>
    <row r="42" spans="2:88" ht="11.25">
      <c r="B42" s="37"/>
      <c r="C42" s="37"/>
      <c r="D42" s="38"/>
      <c r="E42" s="37"/>
      <c r="F42" s="37"/>
      <c r="G42" s="37"/>
      <c r="H42" s="37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</row>
    <row r="43" ht="24" customHeight="1"/>
    <row r="44" ht="30" customHeight="1"/>
    <row r="46" ht="14.25" customHeight="1"/>
    <row r="47" ht="24.75" customHeight="1"/>
    <row r="49" ht="11.25" customHeight="1"/>
    <row r="50" ht="11.25" customHeight="1"/>
    <row r="51" ht="12" customHeight="1"/>
    <row r="52" ht="11.25" customHeight="1"/>
    <row r="53" ht="11.25" customHeight="1"/>
    <row r="54" ht="12" customHeight="1"/>
    <row r="55" ht="11.25" customHeight="1"/>
    <row r="56" ht="11.25" customHeight="1"/>
    <row r="57" ht="11.25" customHeight="1"/>
    <row r="58" ht="11.25" customHeight="1"/>
    <row r="59" ht="12" customHeight="1"/>
    <row r="60" ht="11.25" customHeight="1"/>
    <row r="61" ht="11.25" customHeight="1"/>
    <row r="62" ht="11.25" customHeight="1"/>
    <row r="63" ht="11.25" customHeight="1"/>
    <row r="64" ht="12" customHeight="1"/>
    <row r="65" ht="11.25" customHeight="1"/>
    <row r="66" ht="11.25" customHeight="1"/>
    <row r="67" ht="11.25" customHeight="1"/>
    <row r="68" ht="11.25" customHeight="1"/>
    <row r="69" ht="11.25" customHeight="1"/>
    <row r="70" ht="12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2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2" customHeight="1"/>
    <row r="91" ht="11.25" customHeight="1"/>
    <row r="92" ht="11.25" customHeight="1"/>
    <row r="93" ht="11.25" customHeight="1"/>
    <row r="94" ht="11.25" customHeight="1"/>
    <row r="95" ht="11.25" customHeight="1"/>
    <row r="96" ht="12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2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3" customHeight="1"/>
  </sheetData>
  <sheetProtection/>
  <mergeCells count="15">
    <mergeCell ref="J4:J5"/>
    <mergeCell ref="K4:K5"/>
    <mergeCell ref="L4:L5"/>
    <mergeCell ref="I1:P1"/>
    <mergeCell ref="I2:P2"/>
    <mergeCell ref="I3:P3"/>
    <mergeCell ref="M4:P4"/>
    <mergeCell ref="B4:B5"/>
    <mergeCell ref="C4:C5"/>
    <mergeCell ref="D4:D5"/>
    <mergeCell ref="I4:I5"/>
    <mergeCell ref="E4:H4"/>
    <mergeCell ref="A1:H1"/>
    <mergeCell ref="A2:H2"/>
    <mergeCell ref="A4:A5"/>
  </mergeCells>
  <printOptions/>
  <pageMargins left="0.5905511811023623" right="0.5905511811023623" top="0.31496062992125984" bottom="0.31496062992125984" header="0" footer="0"/>
  <pageSetup horizontalDpi="300" verticalDpi="300" orientation="portrait" paperSize="9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2022-07-15T07:53:02Z</dcterms:created>
  <dcterms:modified xsi:type="dcterms:W3CDTF">2022-07-15T07:53:04Z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