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35" tabRatio="749" activeTab="0"/>
  </bookViews>
  <sheets>
    <sheet name="目次" sheetId="1" r:id="rId1"/>
    <sheet name="125" sheetId="2" r:id="rId2"/>
    <sheet name="126" sheetId="3" r:id="rId3"/>
    <sheet name="127・128" sheetId="4" r:id="rId4"/>
    <sheet name="(128)" sheetId="5" r:id="rId5"/>
    <sheet name="129･130・131" sheetId="6" r:id="rId6"/>
    <sheet name="132・133" sheetId="7" r:id="rId7"/>
    <sheet name="(133)" sheetId="8" r:id="rId8"/>
    <sheet name="134・135" sheetId="9" r:id="rId9"/>
    <sheet name="(135)" sheetId="10" r:id="rId10"/>
    <sheet name="136・137" sheetId="11" r:id="rId11"/>
  </sheets>
  <definedNames>
    <definedName name="_xlnm.Print_Area" localSheetId="7">'(133)'!$A$1:$Z$26</definedName>
    <definedName name="_xlnm.Print_Area" localSheetId="1">'125'!$A$1:$E$56</definedName>
    <definedName name="_xlnm.Print_Area" localSheetId="2">'126'!$A$1:$U$77</definedName>
    <definedName name="_xlnm.Print_Area" localSheetId="5">'129･130・131'!$A$1:$M$67</definedName>
    <definedName name="_xlnm.Print_Area" localSheetId="10">'136・137'!$A$1:$J$54</definedName>
    <definedName name="_xlnm.Print_Area" localSheetId="0">'目次'!$A$1:$B$58</definedName>
  </definedNames>
  <calcPr fullCalcOnLoad="1"/>
</workbook>
</file>

<file path=xl/sharedStrings.xml><?xml version="1.0" encoding="utf-8"?>
<sst xmlns="http://schemas.openxmlformats.org/spreadsheetml/2006/main" count="653" uniqueCount="438">
  <si>
    <t>15　　労働及び社会保障</t>
  </si>
  <si>
    <t>Ｅ</t>
  </si>
  <si>
    <t>Ｆ</t>
  </si>
  <si>
    <t>Ｇ</t>
  </si>
  <si>
    <t>Ｈ</t>
  </si>
  <si>
    <t>Ｉ</t>
  </si>
  <si>
    <t>要求</t>
  </si>
  <si>
    <t>解決</t>
  </si>
  <si>
    <t>その他</t>
  </si>
  <si>
    <t>実人員</t>
  </si>
  <si>
    <t>申込状況</t>
  </si>
  <si>
    <t>金　額</t>
  </si>
  <si>
    <t>県　立</t>
  </si>
  <si>
    <t>資料：岡山労働局</t>
  </si>
  <si>
    <t>労働者数</t>
  </si>
  <si>
    <t>総　数</t>
  </si>
  <si>
    <t>年月</t>
  </si>
  <si>
    <t>争議行為を伴ったもの</t>
  </si>
  <si>
    <t>争議行為は伴わぬ
が調整のため第三
者が関与したもの</t>
  </si>
  <si>
    <t>(内)半日以上の同盟罷業</t>
  </si>
  <si>
    <t>(内)同盟怠業及び
４時間未満の罷業</t>
  </si>
  <si>
    <t>件数</t>
  </si>
  <si>
    <t>参加人員</t>
  </si>
  <si>
    <t>損失日数</t>
  </si>
  <si>
    <t>年次</t>
  </si>
  <si>
    <t>総数</t>
  </si>
  <si>
    <t>組合活動</t>
  </si>
  <si>
    <t>労働協約及び協定書に関するもの</t>
  </si>
  <si>
    <t>賃金に関するもの</t>
  </si>
  <si>
    <t>一時金に関するもの</t>
  </si>
  <si>
    <t>県　　内
民間労組</t>
  </si>
  <si>
    <t>官公労</t>
  </si>
  <si>
    <t>賃金増額</t>
  </si>
  <si>
    <t>その他</t>
  </si>
  <si>
    <t>夏季
手当</t>
  </si>
  <si>
    <t>年末
手当</t>
  </si>
  <si>
    <t>事業の休  廃止及び  解雇反対に関するもの</t>
  </si>
  <si>
    <t>年間臨給</t>
  </si>
  <si>
    <t>総 数</t>
  </si>
  <si>
    <t>退 職 金  制度の確定又は増額</t>
  </si>
  <si>
    <t>解    雇  休業手当</t>
  </si>
  <si>
    <t xml:space="preserve"> 解雇処分　  反　対</t>
  </si>
  <si>
    <t>労働組合法関係</t>
  </si>
  <si>
    <t>国家公務員法関係</t>
  </si>
  <si>
    <t>地方公務員法関係</t>
  </si>
  <si>
    <t>組合数</t>
  </si>
  <si>
    <t>組合員数</t>
  </si>
  <si>
    <t>組合数</t>
  </si>
  <si>
    <t>求職</t>
  </si>
  <si>
    <t>就職</t>
  </si>
  <si>
    <t>月間有効
求職者数
(Ａ)</t>
  </si>
  <si>
    <t>（内）
常　用</t>
  </si>
  <si>
    <t>新　規
求人数</t>
  </si>
  <si>
    <t>月間有効求職者</t>
  </si>
  <si>
    <t>新規求職
申込件数（Ｂ）</t>
  </si>
  <si>
    <t>月間有効
求 人 数
（Ｃ）</t>
  </si>
  <si>
    <t>就　職
者　数
（Ｄ）</t>
  </si>
  <si>
    <t>求人倍率
(Ｃ/Ａ)</t>
  </si>
  <si>
    <t>就職率
(Ｄ/Ｂ)
　　％</t>
  </si>
  <si>
    <t>求　人
充足率(対新規)％</t>
  </si>
  <si>
    <t>介護扶助</t>
  </si>
  <si>
    <t>年　月　・　産　業</t>
  </si>
  <si>
    <t>常用労働者</t>
  </si>
  <si>
    <t>年　月
・
産　業</t>
  </si>
  <si>
    <t>現金給与総額</t>
  </si>
  <si>
    <t>きまって支給する給与</t>
  </si>
  <si>
    <t>特別に支払われた給与</t>
  </si>
  <si>
    <t>出勤日数</t>
  </si>
  <si>
    <t>総実労働時間</t>
  </si>
  <si>
    <t>男</t>
  </si>
  <si>
    <t>女</t>
  </si>
  <si>
    <t>医療介
護資金</t>
  </si>
  <si>
    <t>年次・月</t>
  </si>
  <si>
    <t>（１）事業所規模　5人以上</t>
  </si>
  <si>
    <t>（２）事業所規模　30人以上</t>
  </si>
  <si>
    <t>（単位　金額　千円、保護率　‰）　</t>
  </si>
  <si>
    <t>（単位　千円）</t>
  </si>
  <si>
    <t>年 度・月</t>
  </si>
  <si>
    <t>保険料</t>
  </si>
  <si>
    <t>離 職 票
提出件数</t>
  </si>
  <si>
    <t>初回受給
者　　数</t>
  </si>
  <si>
    <t>保 険 金
給付総額</t>
  </si>
  <si>
    <t>徴収決定
済　　額</t>
  </si>
  <si>
    <t>収納済額</t>
  </si>
  <si>
    <t>年　度・月</t>
  </si>
  <si>
    <t>保険料収入</t>
  </si>
  <si>
    <t>受給者実人員</t>
  </si>
  <si>
    <t>保　　険　　金
給　付　総　額</t>
  </si>
  <si>
    <t>年　度・区　分</t>
  </si>
  <si>
    <t>事業開
始資金</t>
  </si>
  <si>
    <t>就職支
度資金</t>
  </si>
  <si>
    <t>技能習
得資金</t>
  </si>
  <si>
    <t>生　活
資　金</t>
  </si>
  <si>
    <t>事業継
続資金</t>
  </si>
  <si>
    <t>住　宅
資　金</t>
  </si>
  <si>
    <t>転　宅
資　金</t>
  </si>
  <si>
    <t>修　学
資　金</t>
  </si>
  <si>
    <t>修　業
資　金</t>
  </si>
  <si>
    <t>就学支
度資金</t>
  </si>
  <si>
    <t>結　婚
資　金</t>
  </si>
  <si>
    <t>児童扶
養資金</t>
  </si>
  <si>
    <t>年度</t>
  </si>
  <si>
    <t>訓練職種</t>
  </si>
  <si>
    <t>定　員</t>
  </si>
  <si>
    <t>応募者数</t>
  </si>
  <si>
    <t>入校者数</t>
  </si>
  <si>
    <t>中退者数</t>
  </si>
  <si>
    <t>修了者数</t>
  </si>
  <si>
    <t>修了者内訳</t>
  </si>
  <si>
    <t>就職者数</t>
  </si>
  <si>
    <t>調　　　査
産　業　計</t>
  </si>
  <si>
    <t>建　設　業</t>
  </si>
  <si>
    <t>製　造　業</t>
  </si>
  <si>
    <t>電　　　気
ガ　　　ス
熱　供　給
水　道　業</t>
  </si>
  <si>
    <t>　14　家具製造業</t>
  </si>
  <si>
    <t>　19　プラスチック工業</t>
  </si>
  <si>
    <t>Ｍ　飲食店，宿泊業</t>
  </si>
  <si>
    <t>Ｎ　医療，福祉</t>
  </si>
  <si>
    <t>Ｏ　教育，学習支援業</t>
  </si>
  <si>
    <t>Ｐ　複合サービス事業</t>
  </si>
  <si>
    <t>Ｈ　情報通信業</t>
  </si>
  <si>
    <t>Ｉ　運輸業</t>
  </si>
  <si>
    <t>Ｊ　卸売・小売業</t>
  </si>
  <si>
    <t>年度平均</t>
  </si>
  <si>
    <t>（平成17年=100）</t>
  </si>
  <si>
    <t>（単位　円、時間、人）</t>
  </si>
  <si>
    <r>
      <t xml:space="preserve">賃金指数
</t>
    </r>
    <r>
      <rPr>
        <sz val="7"/>
        <rFont val="ＭＳ 明朝"/>
        <family val="1"/>
      </rPr>
      <t>(17年＝100)</t>
    </r>
  </si>
  <si>
    <t>実数（停止含む）</t>
  </si>
  <si>
    <t>労働及び社会保障　　181</t>
  </si>
  <si>
    <t xml:space="preserve">   2 調査産業計には、表章産業の他に鉱業、情報通信業、運輸業、卸売・小売業、金融・保険業、不動産業、飲食店、宿泊業、医療、福祉、</t>
  </si>
  <si>
    <t>09・10</t>
  </si>
  <si>
    <t>11</t>
  </si>
  <si>
    <t>12</t>
  </si>
  <si>
    <t>13</t>
  </si>
  <si>
    <t>14</t>
  </si>
  <si>
    <t>15</t>
  </si>
  <si>
    <t>16</t>
  </si>
  <si>
    <t>17</t>
  </si>
  <si>
    <t>19</t>
  </si>
  <si>
    <t>20</t>
  </si>
  <si>
    <t>22</t>
  </si>
  <si>
    <t>23</t>
  </si>
  <si>
    <t>24</t>
  </si>
  <si>
    <t>25</t>
  </si>
  <si>
    <t>26</t>
  </si>
  <si>
    <t>30</t>
  </si>
  <si>
    <r>
      <t xml:space="preserve">Ｑ　サービス業 </t>
    </r>
    <r>
      <rPr>
        <sz val="6"/>
        <rFont val="ＭＳ ゴシック"/>
        <family val="3"/>
      </rPr>
      <t>(他に分類されないもの）</t>
    </r>
  </si>
  <si>
    <t>　　</t>
  </si>
  <si>
    <t>　09・10　食料品・たばこ製造業</t>
  </si>
  <si>
    <t>　11　繊維工業</t>
  </si>
  <si>
    <t>　12　衣服・その他の繊維製品製造業</t>
  </si>
  <si>
    <t>　13　木材・木製品製造業</t>
  </si>
  <si>
    <t>　15　パルプ・紙・紙加工品製造業</t>
  </si>
  <si>
    <t>　16　印刷・同関連産業</t>
  </si>
  <si>
    <t>　17　化学工業</t>
  </si>
  <si>
    <t>　20　ゴム製品製造業</t>
  </si>
  <si>
    <t>　22　窯業・土石製品製造業</t>
  </si>
  <si>
    <t>　23　鉄鋼業</t>
  </si>
  <si>
    <t>　24　非鉄金属製造業</t>
  </si>
  <si>
    <t>　25　金属製品製造業</t>
  </si>
  <si>
    <t>　26　一般機械器具製造業</t>
  </si>
  <si>
    <t>　30　輸送用機械器具製造業</t>
  </si>
  <si>
    <t>特定独立行政法人等労働関係法関係</t>
  </si>
  <si>
    <t>地方公営企業等
労働関係法関係</t>
  </si>
  <si>
    <t>求職状況</t>
  </si>
  <si>
    <t xml:space="preserve">    18</t>
  </si>
  <si>
    <t xml:space="preserve">    19</t>
  </si>
  <si>
    <t>支　　給
終了者数
(所定内
給付)</t>
  </si>
  <si>
    <t>受 給 者
実 人 員
(所定内
給付)</t>
  </si>
  <si>
    <t>適用事業
所　　数
(年度末・月末)</t>
  </si>
  <si>
    <t>被 保 険
者　　数
(年度末・月末)</t>
  </si>
  <si>
    <t>被保険者手帳交付数</t>
  </si>
  <si>
    <t>労働及び社会保障　　175</t>
  </si>
  <si>
    <t>労働及び社会保障　　177</t>
  </si>
  <si>
    <t>その他</t>
  </si>
  <si>
    <t>退職金に関するもの</t>
  </si>
  <si>
    <t>労働条件に関するもの</t>
  </si>
  <si>
    <t>　　普通職業訓練の普通課程及び高度職業訓練の専門課程の合計である。</t>
  </si>
  <si>
    <t xml:space="preserve">  18</t>
  </si>
  <si>
    <t xml:space="preserve">  19</t>
  </si>
  <si>
    <t xml:space="preserve">  20</t>
  </si>
  <si>
    <t>　2</t>
  </si>
  <si>
    <t>　3</t>
  </si>
  <si>
    <t>　4</t>
  </si>
  <si>
    <t>　5</t>
  </si>
  <si>
    <t>　6</t>
  </si>
  <si>
    <t>　7</t>
  </si>
  <si>
    <t>　8</t>
  </si>
  <si>
    <t>　9</t>
  </si>
  <si>
    <t>　10</t>
  </si>
  <si>
    <t>　11</t>
  </si>
  <si>
    <t>　12</t>
  </si>
  <si>
    <t>労働及び社会保障  173</t>
  </si>
  <si>
    <t xml:space="preserve">18  </t>
  </si>
  <si>
    <t xml:space="preserve">19  </t>
  </si>
  <si>
    <t xml:space="preserve">20  </t>
  </si>
  <si>
    <t>174　労働及び社会保障</t>
  </si>
  <si>
    <t>　18</t>
  </si>
  <si>
    <t>　19</t>
  </si>
  <si>
    <t>　20</t>
  </si>
  <si>
    <t>　7</t>
  </si>
  <si>
    <t>資料：県労働政策課</t>
  </si>
  <si>
    <t>小計</t>
  </si>
  <si>
    <t>全 国 的
民間労組</t>
  </si>
  <si>
    <t xml:space="preserve">    18</t>
  </si>
  <si>
    <t xml:space="preserve">    19</t>
  </si>
  <si>
    <t xml:space="preserve">    20</t>
  </si>
  <si>
    <t>　　　2</t>
  </si>
  <si>
    <t>　　　3</t>
  </si>
  <si>
    <t>　　　6</t>
  </si>
  <si>
    <t>　　　7</t>
  </si>
  <si>
    <t>　　　8</t>
  </si>
  <si>
    <t>　　　9</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</si>
  <si>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</si>
  <si>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</si>
  <si>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</si>
  <si>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</si>
  <si>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</si>
  <si>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</si>
  <si>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</si>
  <si>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</si>
  <si>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</si>
  <si>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</si>
  <si>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</si>
  <si>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求人</t>
  </si>
  <si>
    <t>資料：県障害福祉課</t>
  </si>
  <si>
    <t>20</t>
  </si>
  <si>
    <t>18</t>
  </si>
  <si>
    <t xml:space="preserve">    18</t>
  </si>
  <si>
    <t>入院外</t>
  </si>
  <si>
    <t>入院</t>
  </si>
  <si>
    <t>保護費</t>
  </si>
  <si>
    <t>人員</t>
  </si>
  <si>
    <t>世帯</t>
  </si>
  <si>
    <t>年度・月</t>
  </si>
  <si>
    <t>医療扶助</t>
  </si>
  <si>
    <t>教育扶助</t>
  </si>
  <si>
    <t>住宅扶助</t>
  </si>
  <si>
    <t>生活扶助</t>
  </si>
  <si>
    <t>保護率</t>
  </si>
  <si>
    <t xml:space="preserve">  5</t>
  </si>
  <si>
    <t>4月</t>
  </si>
  <si>
    <t>5　</t>
  </si>
  <si>
    <t>6　</t>
  </si>
  <si>
    <t>7　</t>
  </si>
  <si>
    <t>8　</t>
  </si>
  <si>
    <t>9　</t>
  </si>
  <si>
    <t>2　</t>
  </si>
  <si>
    <t>3　</t>
  </si>
  <si>
    <t>児童委員の
指　導</t>
  </si>
  <si>
    <t>福祉事
務所へ
送　致</t>
  </si>
  <si>
    <t>児童福
祉司の
指　導</t>
  </si>
  <si>
    <t>性格
行動
相談</t>
  </si>
  <si>
    <t>知的
障害
相談</t>
  </si>
  <si>
    <t>重症心
身障害
相　談</t>
  </si>
  <si>
    <t>肢　体
不自由
相　談</t>
  </si>
  <si>
    <t xml:space="preserve">  10</t>
  </si>
  <si>
    <t>21年1月</t>
  </si>
  <si>
    <t>4月</t>
  </si>
  <si>
    <t>注）1　この表は、児童相談所における児童相談受付件数である。</t>
  </si>
  <si>
    <t>自営</t>
  </si>
  <si>
    <t>180　労働及び社会保障</t>
  </si>
  <si>
    <t>　　　5</t>
  </si>
  <si>
    <t>18</t>
  </si>
  <si>
    <t>19</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</si>
  <si>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</si>
  <si>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</si>
  <si>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</si>
  <si>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</si>
  <si>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</si>
  <si>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</si>
  <si>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</si>
  <si>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</si>
  <si>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</si>
  <si>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</si>
  <si>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相談別受付状</t>
  </si>
  <si>
    <t xml:space="preserve">  況</t>
  </si>
  <si>
    <t xml:space="preserve">  1月</t>
  </si>
  <si>
    <t xml:space="preserve"> </t>
  </si>
  <si>
    <t>178　労働及び社会保障</t>
  </si>
  <si>
    <t>労働及び社会保障　　179</t>
  </si>
  <si>
    <t xml:space="preserve">  21</t>
  </si>
  <si>
    <t>平成17年</t>
  </si>
  <si>
    <t>17年</t>
  </si>
  <si>
    <t xml:space="preserve">  20</t>
  </si>
  <si>
    <t>　2</t>
  </si>
  <si>
    <t>　7</t>
  </si>
  <si>
    <t>資料：県統計調査課「毎月勤労統計調査」</t>
  </si>
  <si>
    <t>125　産業別常用雇用指数</t>
  </si>
  <si>
    <t>126　産業別､男女別現金給与額､労働時間及び労働者数　</t>
  </si>
  <si>
    <t>平成　17　年平均</t>
  </si>
  <si>
    <t xml:space="preserve">21  </t>
  </si>
  <si>
    <t>10</t>
  </si>
  <si>
    <t>2</t>
  </si>
  <si>
    <t>3</t>
  </si>
  <si>
    <t>4</t>
  </si>
  <si>
    <t>5</t>
  </si>
  <si>
    <t>6</t>
  </si>
  <si>
    <t>7</t>
  </si>
  <si>
    <t>8</t>
  </si>
  <si>
    <t>9</t>
  </si>
  <si>
    <t>11</t>
  </si>
  <si>
    <t>12</t>
  </si>
  <si>
    <t xml:space="preserve">21年 1月   </t>
  </si>
  <si>
    <t>　 2 平成21年1月分調査において規模30人以上の標本事業所の抽出替えを行った。実数についてはすでに公表した調査結果を遡って訂正しないため、標本事業所の抽出替え時
     における結果のギャップは修正されずに残り、実数値による時系列比較は困難である。しかし、指数については新旧両調査結果で生じたギャップを過去の遡って修正して
     おり、時系列比較を行う場合は、原則としてこの指数によって行うことが望ましい。</t>
  </si>
  <si>
    <t>　 3 平成17年1月から新産業分類（平成14年3月日本標準産業分類改訂）に基づく集計を行った。</t>
  </si>
  <si>
    <t xml:space="preserve">   4 賃金指数は、現金給与総額の名目賃金指数である（新産業分類に接続できた指数のみ掲載）。</t>
  </si>
  <si>
    <t>資料：県統計調査課「毎月勤労統計調査」</t>
  </si>
  <si>
    <t>21年1月</t>
  </si>
  <si>
    <t>　21</t>
  </si>
  <si>
    <t>平成17年</t>
  </si>
  <si>
    <t>128　労働争議項目別要求及び解決件数</t>
  </si>
  <si>
    <t>（つづき）</t>
  </si>
  <si>
    <t>統一行動</t>
  </si>
  <si>
    <t>その他</t>
  </si>
  <si>
    <t>176　労働及び社会保障</t>
  </si>
  <si>
    <t>127　労働争議発生状況</t>
  </si>
  <si>
    <t>　2</t>
  </si>
  <si>
    <t xml:space="preserve">    21</t>
  </si>
  <si>
    <t>平成17年平均</t>
  </si>
  <si>
    <t>21</t>
  </si>
  <si>
    <t>129　労働組合及び組合員数</t>
  </si>
  <si>
    <r>
      <t>平成17年6月末</t>
    </r>
  </si>
  <si>
    <t>注）1 計上数及び指数は新規学校卒業者を除きパートタイムを含む。</t>
  </si>
  <si>
    <t>130  一般職業紹介状況　</t>
  </si>
  <si>
    <t>131  日雇職業紹介状況　</t>
  </si>
  <si>
    <t>平成17年度平均</t>
  </si>
  <si>
    <t>21年4月</t>
  </si>
  <si>
    <t>22年1月</t>
  </si>
  <si>
    <t>132　生活保護状況　</t>
  </si>
  <si>
    <t>6　</t>
  </si>
  <si>
    <t>　　　　10</t>
  </si>
  <si>
    <t>10　</t>
  </si>
  <si>
    <t>　　　　11</t>
  </si>
  <si>
    <t>11　</t>
  </si>
  <si>
    <t>　　　　12</t>
  </si>
  <si>
    <t>12　</t>
  </si>
  <si>
    <t>22年1月</t>
  </si>
  <si>
    <t>1　</t>
  </si>
  <si>
    <t xml:space="preserve">  2</t>
  </si>
  <si>
    <t>平成17年度</t>
  </si>
  <si>
    <t>貸付状況</t>
  </si>
  <si>
    <t>訓練校数</t>
  </si>
  <si>
    <t>135　公共職業訓練状況　</t>
  </si>
  <si>
    <t>資料：県子ども未来課</t>
  </si>
  <si>
    <r>
      <t>平成17年度</t>
    </r>
  </si>
  <si>
    <t>21年4月</t>
  </si>
  <si>
    <t>平成17年度</t>
  </si>
  <si>
    <t>21 年  4 月</t>
  </si>
  <si>
    <t>22 年  1 月</t>
  </si>
  <si>
    <t>136　一般雇用保険状況　</t>
  </si>
  <si>
    <t>137　日雇雇用保険状況　</t>
  </si>
  <si>
    <t>資料：県中央・倉敷・津山児童相談所、岡山市こども総合相談所</t>
  </si>
  <si>
    <t>平成17年度</t>
  </si>
  <si>
    <t xml:space="preserve">  10</t>
  </si>
  <si>
    <t>21年4月</t>
  </si>
  <si>
    <t>22年1月</t>
  </si>
  <si>
    <t>ぐ犯・　
触法行為
等相談</t>
  </si>
  <si>
    <t>10　</t>
  </si>
  <si>
    <t>11　</t>
  </si>
  <si>
    <t>12　</t>
  </si>
  <si>
    <t>1　</t>
  </si>
  <si>
    <t xml:space="preserve">  2</t>
  </si>
  <si>
    <t>児　童
福祉施
設に入
所通所</t>
  </si>
  <si>
    <t xml:space="preserve">総数
</t>
  </si>
  <si>
    <t xml:space="preserve">不登校
相　談
</t>
  </si>
  <si>
    <t xml:space="preserve">養護
相談
</t>
  </si>
  <si>
    <t xml:space="preserve">保健
相談
</t>
  </si>
  <si>
    <t xml:space="preserve">適性
相談
</t>
  </si>
  <si>
    <t xml:space="preserve">その他
の相談
</t>
  </si>
  <si>
    <t xml:space="preserve">訓戒・
誓　約
</t>
  </si>
  <si>
    <t xml:space="preserve">里親
委託
</t>
  </si>
  <si>
    <t xml:space="preserve">指定医療
機関委託
</t>
  </si>
  <si>
    <t xml:space="preserve">面接
指導
</t>
  </si>
  <si>
    <t>133　児童相談状況　</t>
  </si>
  <si>
    <t xml:space="preserve">その他
</t>
  </si>
  <si>
    <t>視聴覚言語障
害相談</t>
  </si>
  <si>
    <t xml:space="preserve">自閉症
相  談
</t>
  </si>
  <si>
    <t xml:space="preserve">しつけ
相　談
</t>
  </si>
  <si>
    <t xml:space="preserve">21  </t>
  </si>
  <si>
    <t>Ｅ　建設業</t>
  </si>
  <si>
    <t>Ｆ　製造業</t>
  </si>
  <si>
    <t>Ｇ　電気・ガス・水道・熱供給業</t>
  </si>
  <si>
    <t>Ｊ</t>
  </si>
  <si>
    <t>Ｋ　金融・保険業</t>
  </si>
  <si>
    <t>Ｋ</t>
  </si>
  <si>
    <t>Ｍ</t>
  </si>
  <si>
    <t>Ｎ</t>
  </si>
  <si>
    <t>Ｏ</t>
  </si>
  <si>
    <t>Ｐ</t>
  </si>
  <si>
    <t>Ｑ</t>
  </si>
  <si>
    <t>21</t>
  </si>
  <si>
    <t>134　母子福祉資金貸付状況　</t>
  </si>
  <si>
    <t>事業所規模　5人以上</t>
  </si>
  <si>
    <t>注)1 この表は、毎月勤労統計調査結果で、岡山県の常時５人以上の常用労働者を雇用する事業所の１人１か月平均の数字である。</t>
  </si>
  <si>
    <t>注)1 平成17年1月から新産業分類（平成14年3月日本標準産業分類改訂）に基づく集計を行ったため、接続処理を行った産業分類についてのみ掲載</t>
  </si>
  <si>
    <t xml:space="preserve">     教育、学習支援業、複合サービス事業及びサービス業(他に分類されないもの)の結果が含まれる。</t>
  </si>
  <si>
    <t>　 5 Ｄ鉱業及びＬ不動産業は調査事業所が少ないため公表せず。</t>
  </si>
  <si>
    <t xml:space="preserve"> 　6 常用労働者とは　ア　期間をきめず又は１か月を超える期間を決めて雇われている者</t>
  </si>
  <si>
    <t>　　　　 　　　 　　 イ　調査月前２か月間にそれぞれ18日以上同一の事業所に雇用された者</t>
  </si>
  <si>
    <t>　　　　　　 　 　 　ウ　重役、理事など役員のうち常時勤務して毎月給与の支払いを受けている者</t>
  </si>
  <si>
    <t>注）1 参加人員は、事業所において争議が発生した場合におけるその組合員数を計上してある。「損失日数」は、実際のスト参加者が、１労働日について４時間以上行った場合</t>
  </si>
  <si>
    <t xml:space="preserve">      １日として計上してある。同盟罷業とは、１労働日４時間以上就業しなかった場合をいい、同盟怠業とは、作業を継続しながらも量的、質的に能率を低下させることをいう。</t>
  </si>
  <si>
    <t>　    とは一致しないものがある。「作業所閉鎖」は、「半日以上の同盟罷業」に含めた。</t>
  </si>
  <si>
    <t xml:space="preserve">    2 争議形態分類においては、二種以上の争議形態を伴ったものは、それぞれの形態に計上し、小計及び総数においては、１件として計上してあるので、各争議形態の計は、合計</t>
  </si>
  <si>
    <t>　　2 「常用」とは、雇用期間を定めない仕事又は４か月以上雇用期間を定めている仕事及び労働をいう。</t>
  </si>
  <si>
    <t>　　3 求人倍率の各月は、季節調整値</t>
  </si>
  <si>
    <t>注) 「日雇」とは、日々雇用の仕事及び１か月未満の雇用期間が定められているもの</t>
  </si>
  <si>
    <t>注）1　人員は、各月毎に保護を受けた人員であり、保護費は、各月に実際に支出された金額であって人員とは対応しない。</t>
  </si>
  <si>
    <t>　　2　その他欄は、出産扶助、生業扶助及び葬祭扶助が含まれる。</t>
  </si>
  <si>
    <t>　　2　月別集計は、県中央児童相談所及び岡山市こども総合相談所による。</t>
  </si>
  <si>
    <t>注) 県立は、普通職業訓練の普通課程及び短期課程(訓練期間１年)の合計であり、その他は、雇用・能力開発機構立及び国立の職業能力開発校の</t>
  </si>
  <si>
    <t>注) 保険料収納済額の22年3月分には、出納整理期間（22年4月）の収納分を含む。</t>
  </si>
  <si>
    <t>注)1 保険料収納済額の22年3月分には、出納整理期間（22年4月）の収納分を含む。</t>
  </si>
  <si>
    <t xml:space="preserve">   2 保険料収入は、印紙売上高の金額である。</t>
  </si>
  <si>
    <t>17年度</t>
  </si>
  <si>
    <t>18　　</t>
  </si>
  <si>
    <t>19　　</t>
  </si>
  <si>
    <t>20　　</t>
  </si>
  <si>
    <t>21　　</t>
  </si>
  <si>
    <t>対応状況</t>
  </si>
  <si>
    <t>　　3　保護率＝生活保護人員（停止中を含む）÷前年度末住民基本台帳人口及び外国人登録状況×1,000</t>
  </si>
  <si>
    <t xml:space="preserve"> 産業別常用雇用指数</t>
  </si>
  <si>
    <t xml:space="preserve">（１）事業所規模　５人以上 </t>
  </si>
  <si>
    <t>（２）事業所規模　30人以上</t>
  </si>
  <si>
    <t xml:space="preserve"> 産業別、男女別現金給与額、労働時間及び
 労働者数 (事業所規模　５人以上)</t>
  </si>
  <si>
    <t xml:space="preserve"> 労働争議発生状況</t>
  </si>
  <si>
    <t xml:space="preserve"> 労働争議項目別要求及び解決件数</t>
  </si>
  <si>
    <t xml:space="preserve"> 労働組合及び組合員数</t>
  </si>
  <si>
    <t xml:space="preserve"> 一般職業紹介状況</t>
  </si>
  <si>
    <t xml:space="preserve"> 日雇職業紹介状況</t>
  </si>
  <si>
    <t xml:space="preserve"> 生活保護状況</t>
  </si>
  <si>
    <t xml:space="preserve"> 児童相談状況</t>
  </si>
  <si>
    <t xml:space="preserve"> 母子福祉資金貸付状況</t>
  </si>
  <si>
    <t xml:space="preserve"> 公共職業訓練状況</t>
  </si>
  <si>
    <t xml:space="preserve"> 一般雇用保険状況</t>
  </si>
  <si>
    <t xml:space="preserve"> 日雇雇用保険状況</t>
  </si>
  <si>
    <t>　 15　労働及び社会保障　その１</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</si>
</sst>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 &quot;△&quot;#\ ##0;_ * &quot;-&quot;;_ @_ "/>
    <numFmt numFmtId="177" formatCode="_ * #\ ##0.0;_ * &quot;△&quot;#\ ##0.0;_ * &quot;-&quot;;_ @_ "/>
    <numFmt numFmtId="178" formatCode="0.E+00"/>
    <numFmt numFmtId="179" formatCode="_ * #\ ###\ ##0;_ * &quot;△&quot;#\ ###\ ##0;_ * &quot;-&quot;;_ @_ "/>
    <numFmt numFmtId="180" formatCode="_ * ##\ ##0.0;_ * &quot;△&quot;##\ ##0.0;_ * &quot;-&quot;;_ @_ "/>
    <numFmt numFmtId="181" formatCode="_ * ###\ ##0.0;_ * &quot;△&quot;###\ ##0.0;_ * &quot;-&quot;;_ @_ "/>
    <numFmt numFmtId="182" formatCode="_ * ####\ ##0.0;_ * &quot;△&quot;####\ ##0.0;_ * &quot;-&quot;;_ @_ "/>
    <numFmt numFmtId="183" formatCode="#,##0.0;[Red]\-#,##0.0"/>
    <numFmt numFmtId="184" formatCode="_ * #\ ###\ ##0;_ * &quot;△&quot;#\ ##0;_ * &quot;-&quot;;_ @_ "/>
    <numFmt numFmtId="185" formatCode="[&lt;=999]000;[&lt;=99999]000\-00;000\-0000"/>
    <numFmt numFmtId="186" formatCode="0.0_);[Red]\(0.0\)"/>
    <numFmt numFmtId="187" formatCode="0.0%"/>
    <numFmt numFmtId="188" formatCode="0.0_ "/>
    <numFmt numFmtId="189" formatCode="0.0;&quot;▲ &quot;0.0"/>
    <numFmt numFmtId="190" formatCode="_ * #,##0.0_ ;_ * \-#,##0.0_ ;_ * &quot;-&quot;?_ ;_ @_ "/>
    <numFmt numFmtId="191" formatCode="_ * #\ ###\ ##0;_ &quot;△&quot;* #\ ###\ ##0;_ * &quot;-&quot;;_ @\ "/>
    <numFmt numFmtId="192" formatCode="_ * #\ ###\ ##0.00;_ &quot;△&quot;* #\ ###\ ##0.00;_ * &quot;-&quot;;_ @\ "/>
    <numFmt numFmtId="193" formatCode="_ * #\ ###\ ##0.0;_ &quot;△&quot;* #\ ###\ ##0.0;_ * &quot;-&quot;;_ @\ "/>
    <numFmt numFmtId="194" formatCode="_ * #\ ##0;_ &quot;△&quot;* #\ ##0;_ * &quot;-&quot;;_ @\ "/>
    <numFmt numFmtId="195" formatCode="_ * #\ ##0.0;_ &quot;△&quot;* #\ ##0.0;_ * &quot;-&quot;;_ @\ "/>
    <numFmt numFmtId="196" formatCode="_ * #\ ##0;_ &quot;△&quot;* #\ ##0;_ * &quot;-&quot;;_ @_ "/>
    <numFmt numFmtId="197" formatCode="_ * #\ ##0.0;_ &quot;△&quot;* #\ ##0.0;_ * &quot;-&quot;;_ @_ "/>
    <numFmt numFmtId="198" formatCode="_ * #\ ##0\ \ ;_ &quot;△&quot;* #\ ##0\ \ ;_ * &quot;-&quot;;_ @_ "/>
    <numFmt numFmtId="199" formatCode="_ * #\ ##0\ \ \ \ \ \ ;_ &quot;△&quot;* #\ ##0\ \ ;_ * &quot;-&quot;;_ @_ "/>
    <numFmt numFmtId="200" formatCode="_ * #\ ##0.0\ \ \ \ ;_ &quot;△&quot;* #\ ##0.0;_ * &quot;-&quot;;_ @_ "/>
    <numFmt numFmtId="201" formatCode="_ * #\ ##0\ \ \ \ \ \ ;_ &quot;△&quot;* #\ ##0\ \ ;_ * &quot;-&quot;\ ;_ @_ "/>
    <numFmt numFmtId="202" formatCode="_ * #\ ##0\ ;_ &quot;△&quot;* #\ ##0\ ;_ * &quot;-&quot;\ ;_ @_ "/>
    <numFmt numFmtId="203" formatCode="_ * #\ ##0\ ;_ &quot;△&quot;* #\ ##0\ ;_ &quot;-&quot;\ ;_ @_ "/>
    <numFmt numFmtId="204" formatCode="_ * #\ ##0\ ;_ &quot;△&quot;* #\ ##0\ ;_ * &quot;-&quot;\ ;_ @\ "/>
    <numFmt numFmtId="205" formatCode="0\-"/>
    <numFmt numFmtId="206" formatCode="0\ "/>
    <numFmt numFmtId="207" formatCode="[&lt;=999]000;000\-00"/>
    <numFmt numFmtId="208" formatCode="*##\ ###\ ##0;_ &quot;△&quot;* #\ ##0;_ * &quot;-&quot;;_ @_ "/>
    <numFmt numFmtId="209" formatCode="* ###\ ##0;_ &quot;△&quot;* #\ ##0;_ * &quot;-&quot;;_ @_ "/>
    <numFmt numFmtId="210" formatCode="* #\ ###\ ##0;_ &quot;△&quot;* #\ ##0;_ * &quot;-&quot;;_ @_ "/>
    <numFmt numFmtId="211" formatCode="_ * #\ ##0_ ;_ &quot;△&quot;* #\ ##0_ ;_ * &quot;-&quot;_ ;_ @_ "/>
    <numFmt numFmtId="212" formatCode="_ * #\ ##0.0_ ;_ &quot;△&quot;* #\ ##0.0_ ;_ * &quot;-&quot;_ ;_ @_ "/>
    <numFmt numFmtId="213" formatCode="_ * #\ ##0.00_ ;_ &quot;△&quot;* #\ ##0.00_ ;_ * &quot;-&quot;_ ;_ @_ "/>
    <numFmt numFmtId="214" formatCode="_ * #\ ##0;_ &quot;△&quot;* #\ ##0;_ * &quot;-&quot;\ ;_ @\ "/>
    <numFmt numFmtId="215" formatCode="_ * #\ ##0.0;_ &quot;△&quot;* #\ ##0.0;_ * &quot;-&quot;_ ;_ @_ "/>
    <numFmt numFmtId="216" formatCode="0\ 000\ "/>
    <numFmt numFmtId="217" formatCode="0\ 000.0\ "/>
    <numFmt numFmtId="218" formatCode="#,##0.0;\-#,##0.0"/>
    <numFmt numFmtId="219" formatCode="#,##0.0"/>
    <numFmt numFmtId="220" formatCode="#,##0_ "/>
    <numFmt numFmtId="221" formatCode="#,##0.00_ "/>
    <numFmt numFmtId="222" formatCode="0.00_);[Red]\(0.00\)"/>
    <numFmt numFmtId="223" formatCode="_ * #\ ##0\ ;_ * &quot;△&quot;#\ ##0\ ;_ * &quot;-&quot;\ ;_ @_ "/>
  </numFmts>
  <fonts count="52">
    <font>
      <sz val="9"/>
      <name val="ＭＳ ゴシック"/>
      <family val="3"/>
    </font>
    <font>
      <sz val="6"/>
      <name val="ＭＳ Ｐゴシック"/>
      <family val="3"/>
    </font>
    <font>
      <sz val="6"/>
      <name val="ＭＳ 明朝"/>
      <family val="1"/>
    </font>
    <font>
      <sz val="16"/>
      <name val="ＭＳ 明朝"/>
      <family val="1"/>
    </font>
    <font>
      <sz val="22"/>
      <name val="ＭＳ 明朝"/>
      <family val="1"/>
    </font>
    <font>
      <sz val="8"/>
      <name val="ＭＳ 明朝"/>
      <family val="1"/>
    </font>
    <font>
      <sz val="9"/>
      <name val="ＭＳ 明朝"/>
      <family val="1"/>
    </font>
    <font>
      <sz val="8"/>
      <name val="ＭＳ ゴシック"/>
      <family val="3"/>
    </font>
    <font>
      <sz val="7.5"/>
      <name val="ＭＳ 明朝"/>
      <family val="1"/>
    </font>
    <font>
      <sz val="7"/>
      <name val="ＭＳ 明朝"/>
      <family val="1"/>
    </font>
    <font>
      <sz val="6"/>
      <name val="ＭＳ ゴシック"/>
      <family val="3"/>
    </font>
    <font>
      <u val="single"/>
      <sz val="9"/>
      <color indexed="12"/>
      <name val="ＭＳ ゴシック"/>
      <family val="3"/>
    </font>
    <font>
      <u val="single"/>
      <sz val="9"/>
      <color indexed="36"/>
      <name val="ＭＳ ゴシック"/>
      <family val="3"/>
    </font>
    <font>
      <b/>
      <sz val="9"/>
      <name val="ＭＳ 明朝"/>
      <family val="1"/>
    </font>
    <font>
      <b/>
      <sz val="9"/>
      <name val="ＭＳ ゴシック"/>
      <family val="3"/>
    </font>
    <font>
      <sz val="11"/>
      <name val="ＭＳ 明朝"/>
      <family val="1"/>
    </font>
    <font>
      <sz val="11"/>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style="medium"/>
    </border>
    <border>
      <left>
        <color indexed="63"/>
      </left>
      <right style="thin"/>
      <top>
        <color indexed="63"/>
      </top>
      <bottom style="thin"/>
    </border>
    <border>
      <left>
        <color indexed="63"/>
      </left>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6"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5" fillId="0" borderId="0">
      <alignment/>
      <protection/>
    </xf>
    <xf numFmtId="0" fontId="15"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51" fillId="32" borderId="0" applyNumberFormat="0" applyBorder="0" applyAlignment="0" applyProtection="0"/>
  </cellStyleXfs>
  <cellXfs count="362">
    <xf numFmtId="0" fontId="0" fillId="0" borderId="0" xfId="0" applyAlignment="1">
      <alignment/>
    </xf>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xf>
    <xf numFmtId="0" fontId="2" fillId="0" borderId="0" xfId="0" applyFont="1" applyFill="1" applyAlignment="1">
      <alignment vertical="center"/>
    </xf>
    <xf numFmtId="0" fontId="3" fillId="0" borderId="0" xfId="0" applyFont="1" applyFill="1" applyAlignment="1">
      <alignmen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49" fontId="6" fillId="0" borderId="14" xfId="0" applyNumberFormat="1" applyFont="1" applyFill="1" applyBorder="1" applyAlignment="1">
      <alignment horizontal="center" vertical="center"/>
    </xf>
    <xf numFmtId="0" fontId="6" fillId="0" borderId="14" xfId="0" applyFont="1" applyFill="1" applyBorder="1" applyAlignment="1">
      <alignment vertical="center"/>
    </xf>
    <xf numFmtId="0" fontId="6" fillId="0" borderId="15" xfId="0" applyNumberFormat="1"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right" vertical="center"/>
    </xf>
    <xf numFmtId="0" fontId="9" fillId="0" borderId="0" xfId="0" applyFont="1" applyFill="1" applyAlignment="1">
      <alignment horizontal="left" vertical="top"/>
    </xf>
    <xf numFmtId="0" fontId="5" fillId="0" borderId="18" xfId="0" applyFont="1" applyFill="1" applyBorder="1" applyAlignment="1">
      <alignment horizontal="distributed"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13" xfId="0" applyFont="1" applyFill="1" applyBorder="1" applyAlignment="1">
      <alignment horizontal="distributed" vertical="center"/>
    </xf>
    <xf numFmtId="0" fontId="2" fillId="0" borderId="0" xfId="0" applyFont="1" applyFill="1" applyAlignment="1">
      <alignment vertical="top"/>
    </xf>
    <xf numFmtId="0" fontId="5" fillId="0" borderId="0" xfId="0" applyFont="1" applyFill="1" applyAlignment="1">
      <alignment horizontal="right" vertical="top"/>
    </xf>
    <xf numFmtId="0" fontId="6" fillId="0" borderId="0" xfId="0" applyFont="1" applyFill="1" applyBorder="1" applyAlignment="1">
      <alignment horizontal="left" vertical="center"/>
    </xf>
    <xf numFmtId="0" fontId="5" fillId="0" borderId="0" xfId="0" applyFont="1" applyFill="1" applyBorder="1" applyAlignment="1">
      <alignment horizontal="right"/>
    </xf>
    <xf numFmtId="0" fontId="2" fillId="0" borderId="0" xfId="0" applyFont="1" applyFill="1" applyBorder="1" applyAlignment="1">
      <alignment horizontal="left"/>
    </xf>
    <xf numFmtId="179" fontId="0" fillId="0" borderId="0" xfId="0" applyNumberFormat="1" applyFont="1" applyFill="1" applyBorder="1" applyAlignment="1">
      <alignment horizontal="center" vertical="center"/>
    </xf>
    <xf numFmtId="49" fontId="6" fillId="0" borderId="14" xfId="0" applyNumberFormat="1" applyFont="1" applyFill="1" applyBorder="1" applyAlignment="1">
      <alignment horizontal="left" vertical="center"/>
    </xf>
    <xf numFmtId="0" fontId="9" fillId="0" borderId="0" xfId="0" applyFont="1" applyFill="1" applyAlignment="1">
      <alignment/>
    </xf>
    <xf numFmtId="0" fontId="0" fillId="0" borderId="0" xfId="0" applyFont="1" applyFill="1" applyAlignment="1">
      <alignment/>
    </xf>
    <xf numFmtId="0" fontId="13" fillId="0" borderId="0" xfId="0" applyFont="1" applyFill="1" applyAlignment="1">
      <alignment vertical="center"/>
    </xf>
    <xf numFmtId="0" fontId="13" fillId="0" borderId="0" xfId="0" applyFont="1" applyFill="1" applyAlignment="1">
      <alignment/>
    </xf>
    <xf numFmtId="0" fontId="6" fillId="0" borderId="0" xfId="0" applyFont="1" applyFill="1" applyAlignment="1">
      <alignment/>
    </xf>
    <xf numFmtId="186" fontId="6" fillId="0" borderId="0" xfId="0" applyNumberFormat="1" applyFont="1" applyFill="1" applyBorder="1" applyAlignment="1">
      <alignment vertical="center"/>
    </xf>
    <xf numFmtId="0" fontId="6" fillId="0" borderId="0" xfId="0" applyFont="1" applyFill="1" applyAlignment="1">
      <alignment vertical="center"/>
    </xf>
    <xf numFmtId="186" fontId="6" fillId="0" borderId="0" xfId="0" applyNumberFormat="1" applyFont="1" applyFill="1" applyBorder="1" applyAlignment="1">
      <alignment horizontal="right" vertical="center"/>
    </xf>
    <xf numFmtId="0" fontId="6" fillId="0" borderId="0" xfId="0" applyFont="1" applyFill="1" applyAlignment="1">
      <alignment/>
    </xf>
    <xf numFmtId="0" fontId="2" fillId="0" borderId="0" xfId="0" applyFont="1" applyFill="1" applyAlignment="1">
      <alignment horizontal="left" vertical="center"/>
    </xf>
    <xf numFmtId="177" fontId="5" fillId="0" borderId="0" xfId="0" applyNumberFormat="1" applyFont="1" applyFill="1" applyAlignment="1">
      <alignment vertical="center"/>
    </xf>
    <xf numFmtId="176" fontId="6" fillId="0" borderId="0" xfId="0" applyNumberFormat="1" applyFont="1" applyFill="1" applyBorder="1" applyAlignment="1">
      <alignment horizontal="center" vertical="center"/>
    </xf>
    <xf numFmtId="176" fontId="6" fillId="0" borderId="0" xfId="0" applyNumberFormat="1" applyFont="1" applyFill="1" applyAlignment="1">
      <alignment horizontal="center" vertical="center"/>
    </xf>
    <xf numFmtId="40" fontId="6" fillId="0" borderId="0" xfId="0" applyNumberFormat="1" applyFont="1" applyFill="1" applyAlignment="1">
      <alignment/>
    </xf>
    <xf numFmtId="176" fontId="5" fillId="0" borderId="0" xfId="0" applyNumberFormat="1" applyFont="1" applyFill="1" applyAlignment="1">
      <alignment horizontal="center" vertical="center"/>
    </xf>
    <xf numFmtId="176" fontId="6" fillId="0" borderId="0" xfId="0" applyNumberFormat="1" applyFont="1" applyFill="1" applyBorder="1" applyAlignment="1">
      <alignment vertical="center"/>
    </xf>
    <xf numFmtId="176" fontId="0" fillId="0" borderId="0" xfId="0" applyNumberFormat="1" applyFont="1" applyFill="1" applyBorder="1" applyAlignment="1">
      <alignment vertical="center"/>
    </xf>
    <xf numFmtId="0" fontId="2" fillId="0" borderId="17" xfId="0" applyFont="1" applyFill="1" applyBorder="1" applyAlignment="1">
      <alignment horizontal="left"/>
    </xf>
    <xf numFmtId="179" fontId="6" fillId="0" borderId="0" xfId="0" applyNumberFormat="1" applyFont="1" applyFill="1" applyAlignment="1">
      <alignment horizontal="center" vertical="center"/>
    </xf>
    <xf numFmtId="179" fontId="6" fillId="0" borderId="0" xfId="0" applyNumberFormat="1" applyFont="1" applyFill="1" applyBorder="1" applyAlignment="1">
      <alignment horizontal="center" vertical="center"/>
    </xf>
    <xf numFmtId="49" fontId="0" fillId="0" borderId="14" xfId="0" applyNumberFormat="1" applyFont="1" applyFill="1" applyBorder="1" applyAlignment="1">
      <alignment vertical="center"/>
    </xf>
    <xf numFmtId="0" fontId="5" fillId="0" borderId="0" xfId="0" applyFont="1" applyFill="1" applyAlignment="1">
      <alignment/>
    </xf>
    <xf numFmtId="179" fontId="5" fillId="0" borderId="0" xfId="0" applyNumberFormat="1" applyFont="1" applyFill="1" applyBorder="1" applyAlignment="1">
      <alignment horizontal="center" vertical="center"/>
    </xf>
    <xf numFmtId="179" fontId="5" fillId="0" borderId="0" xfId="0" applyNumberFormat="1" applyFont="1" applyFill="1" applyAlignment="1">
      <alignment horizontal="center" vertical="center"/>
    </xf>
    <xf numFmtId="0" fontId="6" fillId="0" borderId="0" xfId="0" applyFont="1" applyFill="1" applyBorder="1" applyAlignment="1">
      <alignment/>
    </xf>
    <xf numFmtId="0" fontId="5" fillId="0" borderId="0" xfId="0" applyFont="1" applyFill="1" applyBorder="1" applyAlignment="1">
      <alignment horizontal="right" vertical="top"/>
    </xf>
    <xf numFmtId="179" fontId="6" fillId="0" borderId="0" xfId="0" applyNumberFormat="1" applyFont="1" applyFill="1" applyAlignment="1">
      <alignment/>
    </xf>
    <xf numFmtId="0" fontId="6" fillId="0" borderId="20" xfId="0" applyFont="1" applyFill="1" applyBorder="1" applyAlignment="1">
      <alignment horizontal="center" vertical="center" wrapText="1"/>
    </xf>
    <xf numFmtId="0" fontId="6" fillId="0" borderId="0" xfId="0" applyFont="1" applyFill="1" applyBorder="1" applyAlignment="1" quotePrefix="1">
      <alignment horizontal="center" vertical="center"/>
    </xf>
    <xf numFmtId="0" fontId="6" fillId="0" borderId="14" xfId="0" applyFont="1" applyFill="1" applyBorder="1" applyAlignment="1" quotePrefix="1">
      <alignment horizontal="center" vertical="center"/>
    </xf>
    <xf numFmtId="0" fontId="6" fillId="0" borderId="14"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3" xfId="0" applyFont="1" applyFill="1" applyBorder="1" applyAlignment="1">
      <alignment horizontal="center" vertical="center" wrapText="1"/>
    </xf>
    <xf numFmtId="176" fontId="6" fillId="0" borderId="24" xfId="0" applyNumberFormat="1" applyFont="1" applyFill="1" applyBorder="1" applyAlignment="1">
      <alignment horizontal="center" vertical="center"/>
    </xf>
    <xf numFmtId="0" fontId="6" fillId="0" borderId="0" xfId="0" applyFont="1" applyFill="1" applyBorder="1" applyAlignment="1">
      <alignment horizontal="center"/>
    </xf>
    <xf numFmtId="49" fontId="6" fillId="0" borderId="0" xfId="0" applyNumberFormat="1" applyFont="1" applyFill="1" applyBorder="1" applyAlignment="1">
      <alignment horizontal="center"/>
    </xf>
    <xf numFmtId="176" fontId="6" fillId="0" borderId="0" xfId="0" applyNumberFormat="1" applyFont="1" applyFill="1" applyBorder="1" applyAlignment="1">
      <alignment/>
    </xf>
    <xf numFmtId="0" fontId="6" fillId="0" borderId="0" xfId="0" applyFont="1" applyFill="1" applyBorder="1" applyAlignment="1">
      <alignment/>
    </xf>
    <xf numFmtId="49" fontId="5" fillId="0" borderId="0" xfId="0" applyNumberFormat="1" applyFont="1" applyFill="1" applyBorder="1" applyAlignment="1">
      <alignment vertical="center"/>
    </xf>
    <xf numFmtId="176" fontId="6" fillId="0" borderId="0" xfId="0" applyNumberFormat="1" applyFont="1" applyFill="1" applyBorder="1" applyAlignment="1">
      <alignment horizontal="center" vertical="center" shrinkToFit="1"/>
    </xf>
    <xf numFmtId="0" fontId="8" fillId="0" borderId="21" xfId="0" applyFont="1" applyFill="1" applyBorder="1" applyAlignment="1">
      <alignment horizontal="center" vertical="center"/>
    </xf>
    <xf numFmtId="176" fontId="6" fillId="0" borderId="24" xfId="0" applyNumberFormat="1" applyFont="1" applyFill="1" applyBorder="1" applyAlignment="1">
      <alignment vertical="center"/>
    </xf>
    <xf numFmtId="0" fontId="5" fillId="0" borderId="20" xfId="0" applyFont="1" applyFill="1" applyBorder="1" applyAlignment="1">
      <alignment horizontal="center" vertical="center"/>
    </xf>
    <xf numFmtId="0" fontId="2" fillId="0" borderId="19" xfId="0" applyFont="1" applyFill="1" applyBorder="1" applyAlignment="1">
      <alignment horizontal="center"/>
    </xf>
    <xf numFmtId="49" fontId="6" fillId="0" borderId="24" xfId="0" applyNumberFormat="1" applyFont="1" applyFill="1" applyBorder="1" applyAlignment="1">
      <alignment horizontal="center" vertical="center"/>
    </xf>
    <xf numFmtId="49" fontId="6" fillId="0" borderId="0" xfId="0" applyNumberFormat="1" applyFont="1" applyFill="1" applyBorder="1" applyAlignment="1">
      <alignment vertical="center"/>
    </xf>
    <xf numFmtId="0" fontId="6" fillId="0" borderId="16" xfId="0" applyFont="1" applyFill="1" applyBorder="1" applyAlignment="1" quotePrefix="1">
      <alignment vertical="center"/>
    </xf>
    <xf numFmtId="176" fontId="6" fillId="0" borderId="25" xfId="0" applyNumberFormat="1" applyFont="1" applyFill="1" applyBorder="1" applyAlignment="1">
      <alignment vertical="center"/>
    </xf>
    <xf numFmtId="176" fontId="6" fillId="0" borderId="16" xfId="0" applyNumberFormat="1" applyFont="1" applyFill="1" applyBorder="1" applyAlignment="1">
      <alignment vertical="center"/>
    </xf>
    <xf numFmtId="0" fontId="6" fillId="0" borderId="26" xfId="0" applyFont="1" applyFill="1" applyBorder="1" applyAlignment="1">
      <alignment vertical="center"/>
    </xf>
    <xf numFmtId="176" fontId="6" fillId="0" borderId="26" xfId="0" applyNumberFormat="1" applyFont="1" applyFill="1" applyBorder="1" applyAlignment="1">
      <alignment vertical="center"/>
    </xf>
    <xf numFmtId="176" fontId="6" fillId="0" borderId="0" xfId="0" applyNumberFormat="1" applyFont="1" applyFill="1" applyAlignment="1">
      <alignment vertical="center"/>
    </xf>
    <xf numFmtId="0" fontId="2" fillId="0" borderId="11" xfId="0" applyFont="1" applyFill="1" applyBorder="1" applyAlignment="1">
      <alignment horizontal="center" vertical="center"/>
    </xf>
    <xf numFmtId="0" fontId="2" fillId="0" borderId="20" xfId="0" applyFont="1" applyFill="1" applyBorder="1" applyAlignment="1">
      <alignment horizontal="center" vertical="center" wrapText="1"/>
    </xf>
    <xf numFmtId="0" fontId="6" fillId="0" borderId="27" xfId="0" applyFont="1" applyFill="1" applyBorder="1" applyAlignment="1">
      <alignment horizontal="center" vertical="center"/>
    </xf>
    <xf numFmtId="0" fontId="3" fillId="0" borderId="16" xfId="0" applyFont="1" applyFill="1" applyBorder="1" applyAlignment="1">
      <alignment vertical="top"/>
    </xf>
    <xf numFmtId="0" fontId="5" fillId="0" borderId="0" xfId="0" applyFont="1" applyFill="1" applyBorder="1" applyAlignment="1">
      <alignment vertical="center"/>
    </xf>
    <xf numFmtId="176" fontId="6" fillId="0" borderId="0" xfId="0" applyNumberFormat="1" applyFont="1" applyFill="1" applyBorder="1" applyAlignment="1">
      <alignment vertical="center" shrinkToFit="1"/>
    </xf>
    <xf numFmtId="177" fontId="6" fillId="0" borderId="0" xfId="0" applyNumberFormat="1" applyFont="1" applyFill="1" applyAlignment="1">
      <alignment vertical="center"/>
    </xf>
    <xf numFmtId="55" fontId="5" fillId="0" borderId="0" xfId="0" applyNumberFormat="1" applyFont="1" applyFill="1" applyBorder="1" applyAlignment="1" quotePrefix="1">
      <alignment vertical="center"/>
    </xf>
    <xf numFmtId="0" fontId="3" fillId="0" borderId="0" xfId="0" applyFont="1" applyFill="1" applyBorder="1" applyAlignment="1">
      <alignment vertical="top"/>
    </xf>
    <xf numFmtId="0" fontId="6" fillId="0" borderId="0" xfId="0" applyFont="1" applyFill="1" applyBorder="1" applyAlignment="1">
      <alignment vertical="center" wrapText="1"/>
    </xf>
    <xf numFmtId="176" fontId="5" fillId="0" borderId="0" xfId="0" applyNumberFormat="1" applyFont="1" applyFill="1" applyAlignment="1">
      <alignment vertical="center"/>
    </xf>
    <xf numFmtId="176" fontId="5" fillId="0" borderId="0" xfId="0" applyNumberFormat="1" applyFont="1" applyFill="1" applyBorder="1" applyAlignment="1">
      <alignment vertical="center"/>
    </xf>
    <xf numFmtId="0" fontId="5" fillId="0" borderId="18" xfId="0" applyFont="1" applyFill="1" applyBorder="1" applyAlignment="1">
      <alignment vertical="center"/>
    </xf>
    <xf numFmtId="179" fontId="6" fillId="0" borderId="0" xfId="0" applyNumberFormat="1" applyFont="1" applyFill="1" applyAlignment="1">
      <alignment vertical="center"/>
    </xf>
    <xf numFmtId="179" fontId="6" fillId="0" borderId="0" xfId="0" applyNumberFormat="1" applyFont="1" applyFill="1" applyBorder="1" applyAlignment="1">
      <alignment vertical="center"/>
    </xf>
    <xf numFmtId="0" fontId="2" fillId="0" borderId="17" xfId="0" applyFont="1" applyFill="1" applyBorder="1" applyAlignment="1">
      <alignment/>
    </xf>
    <xf numFmtId="0" fontId="2" fillId="0" borderId="0" xfId="0" applyFont="1" applyFill="1" applyAlignment="1">
      <alignment/>
    </xf>
    <xf numFmtId="0" fontId="6" fillId="0" borderId="20"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0" xfId="0" applyFont="1" applyFill="1" applyAlignment="1">
      <alignment horizontal="center"/>
    </xf>
    <xf numFmtId="176" fontId="5" fillId="0" borderId="24" xfId="0" applyNumberFormat="1" applyFont="1" applyFill="1" applyBorder="1" applyAlignment="1">
      <alignment horizontal="center" vertical="center"/>
    </xf>
    <xf numFmtId="176" fontId="5" fillId="0" borderId="0" xfId="0" applyNumberFormat="1" applyFont="1" applyFill="1" applyAlignment="1">
      <alignment horizontal="right" vertical="center"/>
    </xf>
    <xf numFmtId="176" fontId="6" fillId="0" borderId="24" xfId="0" applyNumberFormat="1" applyFont="1" applyFill="1" applyBorder="1" applyAlignment="1">
      <alignment horizontal="center"/>
    </xf>
    <xf numFmtId="0" fontId="5" fillId="0" borderId="24" xfId="0" applyFont="1" applyFill="1" applyBorder="1" applyAlignment="1">
      <alignment/>
    </xf>
    <xf numFmtId="0" fontId="14" fillId="0" borderId="0" xfId="0" applyFont="1" applyFill="1" applyAlignment="1">
      <alignment vertical="center"/>
    </xf>
    <xf numFmtId="0" fontId="14" fillId="0" borderId="0" xfId="0" applyFont="1" applyFill="1" applyAlignment="1">
      <alignment/>
    </xf>
    <xf numFmtId="0" fontId="9" fillId="0" borderId="19" xfId="0" applyFont="1" applyFill="1" applyBorder="1" applyAlignment="1">
      <alignment horizontal="center"/>
    </xf>
    <xf numFmtId="49" fontId="5" fillId="0" borderId="14"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0" fontId="5" fillId="0" borderId="0" xfId="0" applyFont="1" applyFill="1" applyAlignment="1">
      <alignment vertical="center"/>
    </xf>
    <xf numFmtId="0" fontId="7" fillId="0" borderId="0" xfId="0" applyFont="1" applyFill="1" applyAlignment="1">
      <alignment vertical="center"/>
    </xf>
    <xf numFmtId="0" fontId="9" fillId="0" borderId="24" xfId="0" applyFont="1" applyFill="1" applyBorder="1" applyAlignment="1">
      <alignment horizontal="center"/>
    </xf>
    <xf numFmtId="0" fontId="7" fillId="0" borderId="14" xfId="0" applyFont="1" applyFill="1" applyBorder="1" applyAlignment="1">
      <alignment vertical="center"/>
    </xf>
    <xf numFmtId="176" fontId="7" fillId="0" borderId="0" xfId="0" applyNumberFormat="1" applyFont="1" applyFill="1" applyAlignment="1">
      <alignment vertical="center"/>
    </xf>
    <xf numFmtId="177" fontId="7" fillId="0" borderId="0" xfId="0" applyNumberFormat="1" applyFont="1" applyFill="1" applyAlignment="1">
      <alignment vertical="center"/>
    </xf>
    <xf numFmtId="49" fontId="7" fillId="0" borderId="24" xfId="0" applyNumberFormat="1" applyFont="1" applyFill="1" applyBorder="1" applyAlignment="1">
      <alignment horizontal="center" vertical="center"/>
    </xf>
    <xf numFmtId="0" fontId="5" fillId="0" borderId="14" xfId="0" applyFont="1" applyFill="1" applyBorder="1" applyAlignment="1">
      <alignment vertical="center"/>
    </xf>
    <xf numFmtId="0" fontId="9" fillId="0" borderId="14" xfId="0" applyFont="1" applyFill="1" applyBorder="1" applyAlignment="1">
      <alignment vertical="center"/>
    </xf>
    <xf numFmtId="177" fontId="5" fillId="0" borderId="0" xfId="0" applyNumberFormat="1" applyFont="1" applyFill="1" applyAlignment="1">
      <alignment horizontal="right" vertical="center"/>
    </xf>
    <xf numFmtId="176" fontId="7" fillId="0" borderId="0" xfId="0" applyNumberFormat="1" applyFont="1" applyFill="1" applyAlignment="1">
      <alignment horizontal="right" vertical="center"/>
    </xf>
    <xf numFmtId="177" fontId="7" fillId="0" borderId="0" xfId="0" applyNumberFormat="1" applyFont="1" applyFill="1" applyAlignment="1">
      <alignment horizontal="right" vertical="center"/>
    </xf>
    <xf numFmtId="0" fontId="7" fillId="0" borderId="0" xfId="0" applyFont="1" applyFill="1" applyAlignment="1">
      <alignment horizontal="right" vertical="top"/>
    </xf>
    <xf numFmtId="0" fontId="6" fillId="0" borderId="14" xfId="0" applyFont="1" applyFill="1" applyBorder="1" applyAlignment="1">
      <alignment/>
    </xf>
    <xf numFmtId="0" fontId="6" fillId="0" borderId="15" xfId="0" applyFont="1" applyFill="1" applyBorder="1" applyAlignment="1">
      <alignment/>
    </xf>
    <xf numFmtId="0" fontId="6" fillId="0" borderId="16" xfId="0" applyFont="1" applyFill="1" applyBorder="1" applyAlignment="1">
      <alignment/>
    </xf>
    <xf numFmtId="0" fontId="6" fillId="0" borderId="25" xfId="0" applyFont="1" applyFill="1" applyBorder="1" applyAlignment="1">
      <alignment/>
    </xf>
    <xf numFmtId="49" fontId="7" fillId="0" borderId="14" xfId="0" applyNumberFormat="1" applyFont="1" applyFill="1" applyBorder="1" applyAlignment="1">
      <alignment horizontal="center" vertical="center"/>
    </xf>
    <xf numFmtId="0" fontId="5" fillId="0" borderId="0" xfId="0" applyFont="1" applyFill="1" applyBorder="1" applyAlignment="1">
      <alignment vertical="top"/>
    </xf>
    <xf numFmtId="0" fontId="6" fillId="0" borderId="2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176" fontId="0" fillId="0" borderId="24" xfId="0" applyNumberFormat="1" applyFont="1" applyFill="1" applyBorder="1" applyAlignment="1">
      <alignment horizontal="center"/>
    </xf>
    <xf numFmtId="176" fontId="6" fillId="0" borderId="0" xfId="0" applyNumberFormat="1" applyFont="1" applyFill="1" applyBorder="1" applyAlignment="1">
      <alignment horizontal="right"/>
    </xf>
    <xf numFmtId="176" fontId="6" fillId="0" borderId="0" xfId="0" applyNumberFormat="1" applyFont="1" applyFill="1" applyBorder="1" applyAlignment="1">
      <alignment horizontal="right" vertical="center"/>
    </xf>
    <xf numFmtId="0" fontId="6" fillId="0" borderId="15" xfId="0" applyFont="1" applyFill="1" applyBorder="1" applyAlignment="1">
      <alignment/>
    </xf>
    <xf numFmtId="0" fontId="6" fillId="0" borderId="25" xfId="0" applyFont="1" applyFill="1" applyBorder="1" applyAlignment="1">
      <alignment horizontal="center"/>
    </xf>
    <xf numFmtId="0" fontId="6" fillId="0" borderId="16" xfId="0" applyFont="1" applyFill="1" applyBorder="1" applyAlignment="1">
      <alignment horizontal="center"/>
    </xf>
    <xf numFmtId="49" fontId="0" fillId="0" borderId="0" xfId="0" applyNumberFormat="1" applyFont="1" applyFill="1" applyBorder="1" applyAlignment="1">
      <alignment horizontal="center"/>
    </xf>
    <xf numFmtId="0" fontId="5" fillId="0" borderId="20" xfId="0" applyFont="1" applyFill="1" applyBorder="1" applyAlignment="1">
      <alignment horizontal="center" vertical="center" wrapText="1"/>
    </xf>
    <xf numFmtId="0" fontId="6" fillId="0" borderId="13" xfId="0" applyFont="1" applyFill="1" applyBorder="1" applyAlignment="1">
      <alignment horizontal="distributed" vertical="center"/>
    </xf>
    <xf numFmtId="0" fontId="0" fillId="0" borderId="14" xfId="0" applyFont="1" applyFill="1" applyBorder="1" applyAlignment="1">
      <alignment/>
    </xf>
    <xf numFmtId="0" fontId="0" fillId="0" borderId="0" xfId="0" applyFont="1" applyFill="1" applyBorder="1" applyAlignment="1">
      <alignment vertical="center"/>
    </xf>
    <xf numFmtId="0" fontId="0" fillId="0" borderId="14" xfId="0" applyFont="1" applyFill="1" applyBorder="1" applyAlignment="1">
      <alignment vertical="center"/>
    </xf>
    <xf numFmtId="176" fontId="6" fillId="0" borderId="24" xfId="0" applyNumberFormat="1" applyFont="1" applyFill="1" applyBorder="1" applyAlignment="1">
      <alignment horizontal="right" vertical="center"/>
    </xf>
    <xf numFmtId="0" fontId="13" fillId="0" borderId="0" xfId="0" applyFont="1" applyFill="1" applyAlignment="1">
      <alignment/>
    </xf>
    <xf numFmtId="0" fontId="5" fillId="0" borderId="16" xfId="0" applyFont="1" applyFill="1" applyBorder="1" applyAlignment="1">
      <alignment horizontal="right" vertical="center"/>
    </xf>
    <xf numFmtId="0" fontId="6" fillId="0" borderId="21" xfId="0" applyFont="1" applyFill="1" applyBorder="1" applyAlignment="1">
      <alignment horizontal="distributed" vertical="center"/>
    </xf>
    <xf numFmtId="49" fontId="5" fillId="0" borderId="0" xfId="0" applyNumberFormat="1" applyFont="1" applyFill="1" applyBorder="1" applyAlignment="1">
      <alignment horizontal="center" vertical="center"/>
    </xf>
    <xf numFmtId="55" fontId="5" fillId="0" borderId="0" xfId="0" applyNumberFormat="1" applyFont="1" applyFill="1" applyBorder="1" applyAlignment="1" quotePrefix="1">
      <alignment horizontal="center" vertical="center"/>
    </xf>
    <xf numFmtId="0" fontId="5" fillId="0" borderId="18" xfId="0" applyFont="1" applyFill="1" applyBorder="1" applyAlignment="1">
      <alignment horizontal="center" vertical="center" wrapText="1"/>
    </xf>
    <xf numFmtId="176" fontId="6" fillId="0" borderId="0" xfId="0" applyNumberFormat="1" applyFont="1" applyFill="1" applyBorder="1" applyAlignment="1">
      <alignment horizontal="left" vertical="center"/>
    </xf>
    <xf numFmtId="55" fontId="5" fillId="0" borderId="14" xfId="0" applyNumberFormat="1" applyFont="1" applyFill="1" applyBorder="1" applyAlignment="1" quotePrefix="1">
      <alignment vertical="center"/>
    </xf>
    <xf numFmtId="222" fontId="6" fillId="0" borderId="0" xfId="0" applyNumberFormat="1" applyFont="1" applyFill="1" applyBorder="1" applyAlignment="1">
      <alignment vertical="center"/>
    </xf>
    <xf numFmtId="176" fontId="0" fillId="0" borderId="0" xfId="0" applyNumberFormat="1" applyFont="1" applyFill="1" applyBorder="1" applyAlignment="1">
      <alignment horizontal="left" vertical="center"/>
    </xf>
    <xf numFmtId="222" fontId="0" fillId="0" borderId="0" xfId="0" applyNumberFormat="1" applyFont="1" applyFill="1" applyBorder="1" applyAlignment="1">
      <alignment vertical="center"/>
    </xf>
    <xf numFmtId="186" fontId="0" fillId="0" borderId="0" xfId="0" applyNumberFormat="1" applyFont="1" applyFill="1" applyBorder="1" applyAlignment="1">
      <alignment vertical="center"/>
    </xf>
    <xf numFmtId="0" fontId="6" fillId="0" borderId="16" xfId="0" applyFont="1" applyFill="1" applyBorder="1" applyAlignment="1">
      <alignment/>
    </xf>
    <xf numFmtId="0" fontId="5" fillId="0" borderId="15" xfId="0" applyFont="1" applyFill="1" applyBorder="1" applyAlignment="1">
      <alignment vertical="top"/>
    </xf>
    <xf numFmtId="176" fontId="5" fillId="0" borderId="16" xfId="0" applyNumberFormat="1" applyFont="1" applyFill="1" applyBorder="1" applyAlignment="1">
      <alignment vertical="top"/>
    </xf>
    <xf numFmtId="177" fontId="5" fillId="0" borderId="16" xfId="0" applyNumberFormat="1" applyFont="1" applyFill="1" applyBorder="1" applyAlignment="1">
      <alignment vertical="top"/>
    </xf>
    <xf numFmtId="49" fontId="6" fillId="0" borderId="14" xfId="0" applyNumberFormat="1" applyFont="1" applyFill="1" applyBorder="1" applyAlignment="1">
      <alignment vertical="center"/>
    </xf>
    <xf numFmtId="0" fontId="2" fillId="0" borderId="0" xfId="0" applyFont="1" applyFill="1" applyBorder="1" applyAlignment="1">
      <alignment vertical="center"/>
    </xf>
    <xf numFmtId="176" fontId="0" fillId="0" borderId="0" xfId="0" applyNumberFormat="1" applyFont="1" applyFill="1" applyAlignment="1">
      <alignment vertical="center"/>
    </xf>
    <xf numFmtId="0" fontId="6" fillId="0" borderId="21" xfId="0" applyFont="1" applyFill="1" applyBorder="1" applyAlignment="1">
      <alignment horizontal="center" vertical="center" wrapText="1"/>
    </xf>
    <xf numFmtId="49" fontId="0" fillId="0" borderId="14" xfId="0" applyNumberFormat="1" applyFont="1" applyFill="1" applyBorder="1" applyAlignment="1">
      <alignment horizontal="center" vertical="center"/>
    </xf>
    <xf numFmtId="0" fontId="6" fillId="0" borderId="13" xfId="0" applyFont="1" applyFill="1" applyBorder="1" applyAlignment="1">
      <alignment/>
    </xf>
    <xf numFmtId="0" fontId="6" fillId="0" borderId="15" xfId="0" applyFont="1" applyFill="1" applyBorder="1" applyAlignment="1">
      <alignment vertical="center"/>
    </xf>
    <xf numFmtId="0" fontId="6" fillId="0" borderId="16" xfId="0" applyFont="1" applyFill="1" applyBorder="1" applyAlignment="1">
      <alignment horizontal="center" vertical="center"/>
    </xf>
    <xf numFmtId="41" fontId="15" fillId="0" borderId="16" xfId="64" applyNumberFormat="1" applyFont="1" applyFill="1" applyBorder="1" applyAlignment="1">
      <alignment vertical="center"/>
      <protection/>
    </xf>
    <xf numFmtId="0" fontId="5" fillId="0" borderId="16" xfId="0"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0" fontId="5" fillId="0" borderId="20" xfId="0" applyFont="1" applyFill="1" applyBorder="1" applyAlignment="1">
      <alignment vertical="center"/>
    </xf>
    <xf numFmtId="49" fontId="7" fillId="0" borderId="0" xfId="0" applyNumberFormat="1" applyFont="1" applyFill="1" applyBorder="1" applyAlignment="1">
      <alignment horizontal="center" vertical="center"/>
    </xf>
    <xf numFmtId="0" fontId="6" fillId="0" borderId="17" xfId="0" applyFont="1" applyFill="1" applyBorder="1" applyAlignment="1">
      <alignment horizontal="right" vertical="center"/>
    </xf>
    <xf numFmtId="186" fontId="0" fillId="0" borderId="0" xfId="0" applyNumberFormat="1" applyFont="1" applyFill="1" applyBorder="1" applyAlignment="1">
      <alignment horizontal="right" vertical="center"/>
    </xf>
    <xf numFmtId="191" fontId="5" fillId="0" borderId="0" xfId="0" applyNumberFormat="1" applyFont="1" applyFill="1" applyAlignment="1">
      <alignment horizontal="right" vertical="center"/>
    </xf>
    <xf numFmtId="0" fontId="6" fillId="0" borderId="0" xfId="0" applyFont="1" applyFill="1" applyAlignment="1">
      <alignment horizontal="center" vertical="center"/>
    </xf>
    <xf numFmtId="176" fontId="6" fillId="0" borderId="18" xfId="0" applyNumberFormat="1" applyFont="1" applyFill="1" applyBorder="1" applyAlignment="1">
      <alignment vertical="center"/>
    </xf>
    <xf numFmtId="0" fontId="5" fillId="0" borderId="21" xfId="0" applyFont="1" applyFill="1" applyBorder="1" applyAlignment="1">
      <alignment vertical="center"/>
    </xf>
    <xf numFmtId="0" fontId="6" fillId="0" borderId="0" xfId="0" applyFont="1" applyFill="1" applyBorder="1" applyAlignment="1">
      <alignment horizontal="right" vertical="center"/>
    </xf>
    <xf numFmtId="177" fontId="6" fillId="0" borderId="16" xfId="0" applyNumberFormat="1" applyFont="1" applyFill="1" applyBorder="1" applyAlignment="1">
      <alignment vertical="center"/>
    </xf>
    <xf numFmtId="0" fontId="6" fillId="0" borderId="0"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24" xfId="0" applyFont="1" applyFill="1" applyBorder="1" applyAlignment="1">
      <alignment horizontal="center" vertical="center"/>
    </xf>
    <xf numFmtId="0" fontId="2" fillId="0" borderId="0" xfId="0" applyFont="1" applyFill="1" applyAlignment="1">
      <alignment horizontal="right" vertical="top"/>
    </xf>
    <xf numFmtId="0" fontId="3" fillId="0" borderId="0" xfId="0" applyFont="1" applyFill="1" applyAlignment="1">
      <alignment horizontal="center" vertical="top"/>
    </xf>
    <xf numFmtId="0" fontId="6" fillId="0" borderId="14" xfId="0" applyFont="1" applyFill="1" applyBorder="1" applyAlignment="1">
      <alignment horizontal="left" vertical="center"/>
    </xf>
    <xf numFmtId="179" fontId="7" fillId="0" borderId="0" xfId="0" applyNumberFormat="1" applyFont="1" applyFill="1" applyBorder="1" applyAlignment="1">
      <alignment horizontal="center" vertical="center"/>
    </xf>
    <xf numFmtId="179" fontId="7" fillId="0" borderId="0" xfId="0" applyNumberFormat="1" applyFont="1" applyFill="1" applyAlignment="1">
      <alignment horizontal="center" vertical="center"/>
    </xf>
    <xf numFmtId="0" fontId="6" fillId="0" borderId="18" xfId="0" applyFont="1" applyFill="1" applyBorder="1" applyAlignment="1">
      <alignment/>
    </xf>
    <xf numFmtId="49" fontId="6" fillId="0" borderId="0" xfId="0" applyNumberFormat="1" applyFont="1" applyFill="1" applyAlignment="1">
      <alignment vertical="center"/>
    </xf>
    <xf numFmtId="0" fontId="6" fillId="0" borderId="22"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15" xfId="0" applyFont="1" applyFill="1" applyBorder="1" applyAlignment="1">
      <alignment horizontal="center" vertical="center"/>
    </xf>
    <xf numFmtId="0" fontId="2" fillId="0" borderId="0" xfId="0" applyFont="1" applyFill="1" applyBorder="1" applyAlignment="1">
      <alignment/>
    </xf>
    <xf numFmtId="0" fontId="6" fillId="0" borderId="20" xfId="0" applyFont="1" applyFill="1" applyBorder="1" applyAlignment="1">
      <alignment horizontal="distributed" vertical="center"/>
    </xf>
    <xf numFmtId="223" fontId="5" fillId="0" borderId="0" xfId="0" applyNumberFormat="1" applyFont="1" applyFill="1" applyAlignment="1">
      <alignment vertical="center"/>
    </xf>
    <xf numFmtId="223" fontId="7" fillId="0" borderId="0" xfId="0" applyNumberFormat="1" applyFont="1" applyFill="1" applyAlignment="1">
      <alignment vertical="center"/>
    </xf>
    <xf numFmtId="223" fontId="6" fillId="0" borderId="0" xfId="0" applyNumberFormat="1" applyFont="1" applyFill="1" applyBorder="1" applyAlignment="1">
      <alignment vertical="center"/>
    </xf>
    <xf numFmtId="223" fontId="6" fillId="0" borderId="0" xfId="0" applyNumberFormat="1" applyFont="1" applyFill="1" applyAlignment="1">
      <alignment vertical="center"/>
    </xf>
    <xf numFmtId="179" fontId="0" fillId="0" borderId="0" xfId="0" applyNumberFormat="1" applyFont="1" applyFill="1" applyAlignment="1">
      <alignment vertical="center"/>
    </xf>
    <xf numFmtId="177" fontId="0" fillId="0" borderId="0" xfId="0" applyNumberFormat="1" applyFont="1" applyFill="1" applyAlignment="1">
      <alignment vertical="center"/>
    </xf>
    <xf numFmtId="223" fontId="0" fillId="0" borderId="0" xfId="0" applyNumberFormat="1" applyFont="1" applyFill="1" applyBorder="1" applyAlignment="1">
      <alignment vertical="center"/>
    </xf>
    <xf numFmtId="49" fontId="0" fillId="0" borderId="24" xfId="0" applyNumberFormat="1" applyFill="1" applyBorder="1" applyAlignment="1">
      <alignment horizontal="center" vertical="center"/>
    </xf>
    <xf numFmtId="223" fontId="0" fillId="0" borderId="0" xfId="0" applyNumberFormat="1" applyFont="1" applyFill="1" applyAlignment="1">
      <alignment vertical="center"/>
    </xf>
    <xf numFmtId="179" fontId="0" fillId="0" borderId="0" xfId="0" applyNumberFormat="1" applyFont="1" applyFill="1" applyAlignment="1">
      <alignment horizontal="center" vertical="center"/>
    </xf>
    <xf numFmtId="0" fontId="5" fillId="0" borderId="14" xfId="0" applyFont="1" applyFill="1" applyBorder="1" applyAlignment="1">
      <alignment horizontal="center" vertical="center"/>
    </xf>
    <xf numFmtId="55" fontId="5" fillId="0" borderId="14" xfId="0" applyNumberFormat="1" applyFont="1" applyFill="1" applyBorder="1" applyAlignment="1" quotePrefix="1">
      <alignment horizontal="center" vertical="center"/>
    </xf>
    <xf numFmtId="0" fontId="6" fillId="0" borderId="0" xfId="0" applyFont="1" applyAlignment="1">
      <alignment/>
    </xf>
    <xf numFmtId="0" fontId="6" fillId="0" borderId="0" xfId="0" applyFont="1" applyAlignment="1">
      <alignment/>
    </xf>
    <xf numFmtId="0" fontId="6" fillId="0" borderId="0" xfId="0" applyFont="1" applyAlignment="1">
      <alignment horizontal="left" wrapText="1"/>
    </xf>
    <xf numFmtId="0" fontId="6" fillId="0" borderId="0" xfId="0" applyFont="1" applyAlignment="1">
      <alignment wrapText="1"/>
    </xf>
    <xf numFmtId="0" fontId="6" fillId="0" borderId="0" xfId="0" applyFont="1" applyAlignment="1">
      <alignment horizontal="center"/>
    </xf>
    <xf numFmtId="0" fontId="6" fillId="0" borderId="0" xfId="0" applyFont="1" applyAlignment="1">
      <alignment horizontal="left"/>
    </xf>
    <xf numFmtId="0" fontId="11" fillId="0" borderId="0" xfId="43" applyAlignment="1" applyProtection="1">
      <alignment/>
      <protection/>
    </xf>
    <xf numFmtId="0" fontId="11" fillId="0" borderId="0" xfId="43" applyAlignment="1" applyProtection="1">
      <alignment horizontal="left" vertical="center" wrapText="1"/>
      <protection/>
    </xf>
    <xf numFmtId="0" fontId="17" fillId="0" borderId="0" xfId="0" applyFont="1" applyAlignment="1">
      <alignment horizontal="left" vertical="center"/>
    </xf>
    <xf numFmtId="0" fontId="6" fillId="0" borderId="16" xfId="0" applyFont="1" applyFill="1" applyBorder="1" applyAlignment="1">
      <alignment horizontal="right"/>
    </xf>
    <xf numFmtId="0" fontId="6" fillId="0" borderId="17" xfId="0" applyFont="1" applyFill="1" applyBorder="1" applyAlignment="1">
      <alignment horizontal="right" vertical="center"/>
    </xf>
    <xf numFmtId="0" fontId="6" fillId="0" borderId="0" xfId="66" applyFont="1" applyFill="1" applyAlignment="1">
      <alignment horizontal="right" vertical="top" wrapText="1"/>
      <protection/>
    </xf>
    <xf numFmtId="0" fontId="4" fillId="0" borderId="0" xfId="0" applyFont="1" applyFill="1" applyAlignment="1">
      <alignment horizontal="center" vertical="top"/>
    </xf>
    <xf numFmtId="0" fontId="3" fillId="0" borderId="0" xfId="0" applyFont="1" applyFill="1" applyAlignment="1">
      <alignment horizontal="left" vertical="top"/>
    </xf>
    <xf numFmtId="0" fontId="15" fillId="0" borderId="0" xfId="0" applyFont="1" applyFill="1" applyAlignment="1">
      <alignment horizontal="left" vertical="top"/>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17" xfId="0" applyFont="1" applyFill="1" applyBorder="1" applyAlignment="1">
      <alignment horizontal="left"/>
    </xf>
    <xf numFmtId="0" fontId="6" fillId="0" borderId="17" xfId="0" applyFont="1" applyFill="1" applyBorder="1" applyAlignment="1">
      <alignment horizontal="right" vertical="top"/>
    </xf>
    <xf numFmtId="0" fontId="6" fillId="0" borderId="0" xfId="0" applyFont="1" applyFill="1" applyBorder="1" applyAlignment="1">
      <alignment horizontal="right" vertical="top"/>
    </xf>
    <xf numFmtId="0" fontId="2" fillId="0" borderId="0" xfId="0" applyFont="1" applyFill="1" applyAlignment="1">
      <alignment horizontal="left" vertical="center" wrapText="1"/>
    </xf>
    <xf numFmtId="0" fontId="6" fillId="0" borderId="0" xfId="66" applyFont="1" applyFill="1" applyAlignment="1">
      <alignment horizontal="left" vertical="top" wrapText="1"/>
      <protection/>
    </xf>
    <xf numFmtId="0" fontId="6" fillId="0" borderId="0" xfId="0" applyFont="1" applyFill="1" applyAlignment="1">
      <alignment horizontal="right" vertical="top"/>
    </xf>
    <xf numFmtId="0" fontId="2" fillId="0" borderId="0" xfId="0" applyFont="1" applyFill="1" applyBorder="1" applyAlignment="1">
      <alignment horizontal="left" vertical="top"/>
    </xf>
    <xf numFmtId="0" fontId="6" fillId="0" borderId="1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2"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1"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0" xfId="0" applyFont="1" applyFill="1" applyBorder="1" applyAlignment="1">
      <alignment horizontal="distributed" vertical="center"/>
    </xf>
    <xf numFmtId="0" fontId="15" fillId="0" borderId="16" xfId="0" applyFont="1" applyFill="1" applyBorder="1" applyAlignment="1">
      <alignment horizontal="left"/>
    </xf>
    <xf numFmtId="0" fontId="6" fillId="0" borderId="0" xfId="67" applyFont="1" applyFill="1" applyAlignment="1">
      <alignment horizontal="left" vertical="top" wrapText="1"/>
      <protection/>
    </xf>
    <xf numFmtId="0" fontId="6" fillId="0" borderId="22"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2" fillId="0" borderId="0" xfId="0" applyFont="1" applyFill="1" applyBorder="1" applyAlignment="1">
      <alignment horizontal="left" wrapText="1"/>
    </xf>
    <xf numFmtId="0" fontId="6" fillId="0" borderId="29"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32" xfId="0" applyFont="1" applyFill="1" applyBorder="1" applyAlignment="1">
      <alignment horizontal="distributed" vertical="center"/>
    </xf>
    <xf numFmtId="0" fontId="5" fillId="0" borderId="17"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6" fillId="0" borderId="16" xfId="0" applyFont="1" applyFill="1" applyBorder="1" applyAlignment="1">
      <alignment/>
    </xf>
    <xf numFmtId="176" fontId="6" fillId="0" borderId="0" xfId="0" applyNumberFormat="1" applyFont="1" applyFill="1" applyAlignment="1">
      <alignment vertical="center"/>
    </xf>
    <xf numFmtId="0" fontId="5" fillId="0" borderId="12"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10" xfId="0" applyFont="1" applyFill="1" applyBorder="1" applyAlignment="1">
      <alignment horizontal="distributed" vertical="center"/>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176" fontId="6" fillId="0" borderId="18"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8" xfId="0" applyFont="1" applyFill="1" applyBorder="1" applyAlignment="1">
      <alignment horizontal="center" vertical="center"/>
    </xf>
    <xf numFmtId="0" fontId="3" fillId="0" borderId="16" xfId="0" applyFont="1" applyFill="1" applyBorder="1" applyAlignment="1">
      <alignment horizontal="left" vertical="top"/>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5" fillId="0" borderId="12" xfId="0" applyFont="1" applyFill="1" applyBorder="1" applyAlignment="1">
      <alignment horizontal="distributed" vertical="center" wrapText="1"/>
    </xf>
    <xf numFmtId="0" fontId="5" fillId="0" borderId="28" xfId="0" applyFont="1" applyFill="1" applyBorder="1" applyAlignment="1">
      <alignment horizontal="distributed" vertical="center" wrapText="1"/>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176" fontId="6" fillId="0" borderId="0" xfId="0" applyNumberFormat="1" applyFont="1" applyFill="1" applyBorder="1" applyAlignment="1">
      <alignment horizontal="left" vertical="center"/>
    </xf>
    <xf numFmtId="176" fontId="6" fillId="0" borderId="24"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0" fillId="0" borderId="0" xfId="0" applyNumberFormat="1" applyFont="1" applyFill="1" applyBorder="1" applyAlignment="1">
      <alignment horizontal="left" vertical="center"/>
    </xf>
    <xf numFmtId="0" fontId="3" fillId="0" borderId="0" xfId="0" applyFont="1" applyFill="1" applyBorder="1" applyAlignment="1">
      <alignment horizontal="left" vertical="top"/>
    </xf>
    <xf numFmtId="176" fontId="0" fillId="0" borderId="24"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5" fillId="0" borderId="29" xfId="0" applyFont="1" applyFill="1" applyBorder="1" applyAlignment="1">
      <alignment horizontal="distributed" vertical="center"/>
    </xf>
    <xf numFmtId="0" fontId="5" fillId="0" borderId="27" xfId="0" applyFont="1" applyFill="1" applyBorder="1" applyAlignment="1">
      <alignment horizontal="distributed" vertical="center"/>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176" fontId="5" fillId="0" borderId="16" xfId="0" applyNumberFormat="1" applyFont="1" applyFill="1" applyBorder="1" applyAlignment="1">
      <alignment horizontal="center" vertical="top"/>
    </xf>
    <xf numFmtId="0" fontId="2" fillId="0" borderId="0" xfId="0" applyFont="1" applyFill="1" applyAlignment="1">
      <alignment horizontal="left" wrapText="1"/>
    </xf>
    <xf numFmtId="0" fontId="2" fillId="0" borderId="0" xfId="0" applyFont="1" applyFill="1" applyAlignment="1">
      <alignment horizontal="left"/>
    </xf>
    <xf numFmtId="0" fontId="6" fillId="0" borderId="16" xfId="0" applyFont="1" applyFill="1" applyBorder="1" applyAlignment="1">
      <alignment horizontal="center"/>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6" fillId="0" borderId="35" xfId="0" applyFont="1" applyFill="1" applyBorder="1" applyAlignment="1">
      <alignment horizontal="distributed" vertical="center"/>
    </xf>
    <xf numFmtId="0" fontId="6" fillId="0" borderId="34"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30" xfId="0" applyFont="1" applyFill="1" applyBorder="1" applyAlignment="1">
      <alignment horizontal="center" vertical="center" textRotation="255"/>
    </xf>
    <xf numFmtId="0" fontId="6" fillId="0" borderId="24" xfId="0" applyFont="1" applyFill="1" applyBorder="1" applyAlignment="1">
      <alignment horizontal="center" vertical="center" textRotation="255"/>
    </xf>
    <xf numFmtId="0" fontId="6" fillId="0" borderId="31" xfId="0" applyFont="1" applyFill="1" applyBorder="1" applyAlignment="1">
      <alignment horizontal="center" vertical="center" textRotation="255"/>
    </xf>
    <xf numFmtId="0" fontId="6" fillId="0" borderId="0" xfId="67" applyFont="1" applyFill="1" applyAlignment="1">
      <alignment horizontal="right" vertical="top" wrapText="1"/>
      <protection/>
    </xf>
    <xf numFmtId="0" fontId="6" fillId="0" borderId="29"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2" xfId="0" applyFont="1" applyFill="1" applyBorder="1" applyAlignment="1">
      <alignment horizontal="distributed" vertical="distributed"/>
    </xf>
    <xf numFmtId="0" fontId="6" fillId="0" borderId="28" xfId="0" applyFont="1" applyFill="1" applyBorder="1" applyAlignment="1">
      <alignment horizontal="distributed" vertical="distributed"/>
    </xf>
    <xf numFmtId="0" fontId="3" fillId="0" borderId="16" xfId="0" applyFont="1" applyFill="1" applyBorder="1" applyAlignment="1">
      <alignment horizontal="center"/>
    </xf>
    <xf numFmtId="0" fontId="6" fillId="0" borderId="28" xfId="0" applyFont="1" applyFill="1" applyBorder="1" applyAlignment="1">
      <alignment horizontal="left" vertical="distributed"/>
    </xf>
    <xf numFmtId="0" fontId="6" fillId="0" borderId="10" xfId="0" applyFont="1" applyFill="1" applyBorder="1" applyAlignment="1">
      <alignment horizontal="left" vertical="distributed"/>
    </xf>
    <xf numFmtId="0" fontId="5" fillId="0" borderId="18" xfId="0" applyFont="1" applyFill="1" applyBorder="1" applyAlignment="1">
      <alignment horizontal="center"/>
    </xf>
    <xf numFmtId="0" fontId="5" fillId="0" borderId="0" xfId="0" applyFont="1" applyFill="1" applyBorder="1" applyAlignment="1">
      <alignment horizontal="center" vertical="center"/>
    </xf>
    <xf numFmtId="0" fontId="7" fillId="0" borderId="0" xfId="0" applyFont="1" applyFill="1" applyBorder="1" applyAlignment="1">
      <alignment horizontal="distributed"/>
    </xf>
    <xf numFmtId="0" fontId="6" fillId="0" borderId="17" xfId="0" applyFont="1" applyFill="1" applyBorder="1" applyAlignment="1">
      <alignment vertical="center"/>
    </xf>
    <xf numFmtId="0" fontId="7" fillId="0" borderId="0" xfId="0" applyFont="1" applyFill="1" applyBorder="1" applyAlignment="1">
      <alignment horizontal="distributed" vertical="center"/>
    </xf>
    <xf numFmtId="0" fontId="6" fillId="0" borderId="0" xfId="0" applyFont="1" applyFill="1" applyAlignment="1">
      <alignment horizontal="center" vertical="center"/>
    </xf>
    <xf numFmtId="0" fontId="2" fillId="0" borderId="0" xfId="0" applyFont="1" applyFill="1" applyBorder="1" applyAlignment="1">
      <alignment horizontal="left"/>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9" fillId="0" borderId="17" xfId="0" applyFont="1" applyFill="1" applyBorder="1" applyAlignment="1">
      <alignment horizontal="left"/>
    </xf>
    <xf numFmtId="0" fontId="9" fillId="0" borderId="0" xfId="0" applyFont="1" applyFill="1" applyBorder="1" applyAlignment="1">
      <alignment horizontal="left"/>
    </xf>
    <xf numFmtId="49" fontId="6" fillId="0" borderId="0"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179" fontId="6" fillId="0" borderId="0" xfId="0" applyNumberFormat="1" applyFont="1" applyFill="1" applyBorder="1" applyAlignment="1">
      <alignment vertical="center"/>
    </xf>
    <xf numFmtId="179"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179" fontId="0" fillId="0" borderId="24" xfId="0" applyNumberFormat="1" applyFont="1" applyFill="1" applyBorder="1" applyAlignment="1">
      <alignment vertical="center"/>
    </xf>
    <xf numFmtId="179" fontId="0" fillId="0" borderId="0" xfId="0" applyNumberFormat="1" applyFont="1" applyFill="1" applyBorder="1" applyAlignment="1">
      <alignment vertical="center"/>
    </xf>
    <xf numFmtId="179" fontId="6" fillId="0" borderId="24" xfId="0" applyNumberFormat="1" applyFont="1" applyFill="1" applyBorder="1" applyAlignment="1">
      <alignment vertical="center"/>
    </xf>
    <xf numFmtId="0" fontId="6" fillId="0" borderId="32"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1" xfId="0" applyFont="1" applyFill="1" applyBorder="1" applyAlignment="1">
      <alignment horizontal="distributed"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4" xfId="66"/>
    <cellStyle name="標準 6"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7.emf" /></Relationships>
</file>

<file path=xl/drawings/_rels/drawing2.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3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32</xdr:row>
      <xdr:rowOff>0</xdr:rowOff>
    </xdr:from>
    <xdr:to>
      <xdr:col>11</xdr:col>
      <xdr:colOff>685800</xdr:colOff>
      <xdr:row>68</xdr:row>
      <xdr:rowOff>142875</xdr:rowOff>
    </xdr:to>
    <xdr:pic>
      <xdr:nvPicPr>
        <xdr:cNvPr id="1" name="Picture 31"/>
        <xdr:cNvPicPr preferRelativeResize="1">
          <a:picLocks noChangeAspect="1"/>
        </xdr:cNvPicPr>
      </xdr:nvPicPr>
      <xdr:blipFill>
        <a:blip r:embed="rId1"/>
        <a:stretch>
          <a:fillRect/>
        </a:stretch>
      </xdr:blipFill>
      <xdr:spPr>
        <a:xfrm>
          <a:off x="0" y="5400675"/>
          <a:ext cx="8401050" cy="5629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0</xdr:rowOff>
    </xdr:from>
    <xdr:to>
      <xdr:col>9</xdr:col>
      <xdr:colOff>742950</xdr:colOff>
      <xdr:row>64</xdr:row>
      <xdr:rowOff>133350</xdr:rowOff>
    </xdr:to>
    <xdr:pic>
      <xdr:nvPicPr>
        <xdr:cNvPr id="1" name="Picture 116"/>
        <xdr:cNvPicPr preferRelativeResize="1">
          <a:picLocks noChangeAspect="1"/>
        </xdr:cNvPicPr>
      </xdr:nvPicPr>
      <xdr:blipFill>
        <a:blip r:embed="rId1"/>
        <a:stretch>
          <a:fillRect/>
        </a:stretch>
      </xdr:blipFill>
      <xdr:spPr>
        <a:xfrm>
          <a:off x="0" y="5981700"/>
          <a:ext cx="8658225" cy="5162550"/>
        </a:xfrm>
        <a:prstGeom prst="rect">
          <a:avLst/>
        </a:prstGeom>
        <a:noFill/>
        <a:ln w="9525" cmpd="sng">
          <a:noFill/>
        </a:ln>
      </xdr:spPr>
    </xdr:pic>
    <xdr:clientData/>
  </xdr:twoCellAnchor>
  <xdr:twoCellAnchor editAs="oneCell">
    <xdr:from>
      <xdr:col>10</xdr:col>
      <xdr:colOff>38100</xdr:colOff>
      <xdr:row>31</xdr:row>
      <xdr:rowOff>0</xdr:rowOff>
    </xdr:from>
    <xdr:to>
      <xdr:col>20</xdr:col>
      <xdr:colOff>457200</xdr:colOff>
      <xdr:row>64</xdr:row>
      <xdr:rowOff>9525</xdr:rowOff>
    </xdr:to>
    <xdr:pic>
      <xdr:nvPicPr>
        <xdr:cNvPr id="2" name="Picture 125"/>
        <xdr:cNvPicPr preferRelativeResize="1">
          <a:picLocks noChangeAspect="1"/>
        </xdr:cNvPicPr>
      </xdr:nvPicPr>
      <xdr:blipFill>
        <a:blip r:embed="rId2"/>
        <a:stretch>
          <a:fillRect/>
        </a:stretch>
      </xdr:blipFill>
      <xdr:spPr>
        <a:xfrm>
          <a:off x="8782050" y="5981700"/>
          <a:ext cx="8629650" cy="5038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38100</xdr:rowOff>
    </xdr:from>
    <xdr:to>
      <xdr:col>1</xdr:col>
      <xdr:colOff>38100</xdr:colOff>
      <xdr:row>7</xdr:row>
      <xdr:rowOff>133350</xdr:rowOff>
    </xdr:to>
    <xdr:sp>
      <xdr:nvSpPr>
        <xdr:cNvPr id="1" name="AutoShape 2"/>
        <xdr:cNvSpPr>
          <a:spLocks/>
        </xdr:cNvSpPr>
      </xdr:nvSpPr>
      <xdr:spPr>
        <a:xfrm>
          <a:off x="752475" y="1438275"/>
          <a:ext cx="38100" cy="257175"/>
        </a:xfrm>
        <a:prstGeom prst="leftBrace">
          <a:avLst>
            <a:gd name="adj" fmla="val -21875"/>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9</xdr:row>
      <xdr:rowOff>28575</xdr:rowOff>
    </xdr:from>
    <xdr:to>
      <xdr:col>1</xdr:col>
      <xdr:colOff>47625</xdr:colOff>
      <xdr:row>10</xdr:row>
      <xdr:rowOff>123825</xdr:rowOff>
    </xdr:to>
    <xdr:sp>
      <xdr:nvSpPr>
        <xdr:cNvPr id="2" name="AutoShape 5"/>
        <xdr:cNvSpPr>
          <a:spLocks/>
        </xdr:cNvSpPr>
      </xdr:nvSpPr>
      <xdr:spPr>
        <a:xfrm>
          <a:off x="752475" y="1914525"/>
          <a:ext cx="47625" cy="257175"/>
        </a:xfrm>
        <a:prstGeom prst="leftBrace">
          <a:avLst>
            <a:gd name="adj" fmla="val -21875"/>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18</xdr:row>
      <xdr:rowOff>28575</xdr:rowOff>
    </xdr:from>
    <xdr:to>
      <xdr:col>1</xdr:col>
      <xdr:colOff>38100</xdr:colOff>
      <xdr:row>19</xdr:row>
      <xdr:rowOff>123825</xdr:rowOff>
    </xdr:to>
    <xdr:sp>
      <xdr:nvSpPr>
        <xdr:cNvPr id="3" name="AutoShape 6"/>
        <xdr:cNvSpPr>
          <a:spLocks/>
        </xdr:cNvSpPr>
      </xdr:nvSpPr>
      <xdr:spPr>
        <a:xfrm>
          <a:off x="752475" y="3371850"/>
          <a:ext cx="38100" cy="257175"/>
        </a:xfrm>
        <a:prstGeom prst="leftBrace">
          <a:avLst>
            <a:gd name="adj" fmla="val -21875"/>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25</xdr:row>
      <xdr:rowOff>38100</xdr:rowOff>
    </xdr:from>
    <xdr:to>
      <xdr:col>1</xdr:col>
      <xdr:colOff>38100</xdr:colOff>
      <xdr:row>26</xdr:row>
      <xdr:rowOff>133350</xdr:rowOff>
    </xdr:to>
    <xdr:sp>
      <xdr:nvSpPr>
        <xdr:cNvPr id="4" name="AutoShape 10"/>
        <xdr:cNvSpPr>
          <a:spLocks/>
        </xdr:cNvSpPr>
      </xdr:nvSpPr>
      <xdr:spPr>
        <a:xfrm>
          <a:off x="752475" y="4514850"/>
          <a:ext cx="38100" cy="257175"/>
        </a:xfrm>
        <a:prstGeom prst="leftBrace">
          <a:avLst>
            <a:gd name="adj" fmla="val -21875"/>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34</xdr:row>
      <xdr:rowOff>28575</xdr:rowOff>
    </xdr:from>
    <xdr:to>
      <xdr:col>1</xdr:col>
      <xdr:colOff>38100</xdr:colOff>
      <xdr:row>35</xdr:row>
      <xdr:rowOff>123825</xdr:rowOff>
    </xdr:to>
    <xdr:sp>
      <xdr:nvSpPr>
        <xdr:cNvPr id="5" name="AutoShape 11"/>
        <xdr:cNvSpPr>
          <a:spLocks/>
        </xdr:cNvSpPr>
      </xdr:nvSpPr>
      <xdr:spPr>
        <a:xfrm>
          <a:off x="752475" y="5962650"/>
          <a:ext cx="38100" cy="257175"/>
        </a:xfrm>
        <a:prstGeom prst="leftBrace">
          <a:avLst>
            <a:gd name="adj" fmla="val -19624"/>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15</xdr:row>
      <xdr:rowOff>28575</xdr:rowOff>
    </xdr:from>
    <xdr:to>
      <xdr:col>1</xdr:col>
      <xdr:colOff>38100</xdr:colOff>
      <xdr:row>16</xdr:row>
      <xdr:rowOff>123825</xdr:rowOff>
    </xdr:to>
    <xdr:sp>
      <xdr:nvSpPr>
        <xdr:cNvPr id="6" name="AutoShape 41"/>
        <xdr:cNvSpPr>
          <a:spLocks/>
        </xdr:cNvSpPr>
      </xdr:nvSpPr>
      <xdr:spPr>
        <a:xfrm>
          <a:off x="752475" y="2886075"/>
          <a:ext cx="38100" cy="257175"/>
        </a:xfrm>
        <a:prstGeom prst="leftBrace">
          <a:avLst>
            <a:gd name="adj" fmla="val -21875"/>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31</xdr:row>
      <xdr:rowOff>28575</xdr:rowOff>
    </xdr:from>
    <xdr:to>
      <xdr:col>1</xdr:col>
      <xdr:colOff>38100</xdr:colOff>
      <xdr:row>32</xdr:row>
      <xdr:rowOff>123825</xdr:rowOff>
    </xdr:to>
    <xdr:sp>
      <xdr:nvSpPr>
        <xdr:cNvPr id="7" name="AutoShape 49"/>
        <xdr:cNvSpPr>
          <a:spLocks/>
        </xdr:cNvSpPr>
      </xdr:nvSpPr>
      <xdr:spPr>
        <a:xfrm>
          <a:off x="752475" y="5476875"/>
          <a:ext cx="38100" cy="257175"/>
        </a:xfrm>
        <a:prstGeom prst="leftBrace">
          <a:avLst>
            <a:gd name="adj" fmla="val -17194"/>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22</xdr:row>
      <xdr:rowOff>28575</xdr:rowOff>
    </xdr:from>
    <xdr:to>
      <xdr:col>1</xdr:col>
      <xdr:colOff>38100</xdr:colOff>
      <xdr:row>23</xdr:row>
      <xdr:rowOff>123825</xdr:rowOff>
    </xdr:to>
    <xdr:sp>
      <xdr:nvSpPr>
        <xdr:cNvPr id="8" name="AutoShape 57"/>
        <xdr:cNvSpPr>
          <a:spLocks/>
        </xdr:cNvSpPr>
      </xdr:nvSpPr>
      <xdr:spPr>
        <a:xfrm>
          <a:off x="752475" y="4019550"/>
          <a:ext cx="38100" cy="257175"/>
        </a:xfrm>
        <a:prstGeom prst="leftBrace">
          <a:avLst>
            <a:gd name="adj" fmla="val -21875"/>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12</xdr:row>
      <xdr:rowOff>38100</xdr:rowOff>
    </xdr:from>
    <xdr:to>
      <xdr:col>1</xdr:col>
      <xdr:colOff>38100</xdr:colOff>
      <xdr:row>13</xdr:row>
      <xdr:rowOff>133350</xdr:rowOff>
    </xdr:to>
    <xdr:sp>
      <xdr:nvSpPr>
        <xdr:cNvPr id="9" name="AutoShape 1482"/>
        <xdr:cNvSpPr>
          <a:spLocks/>
        </xdr:cNvSpPr>
      </xdr:nvSpPr>
      <xdr:spPr>
        <a:xfrm>
          <a:off x="752475" y="2409825"/>
          <a:ext cx="38100" cy="257175"/>
        </a:xfrm>
        <a:prstGeom prst="leftBrace">
          <a:avLst>
            <a:gd name="adj" fmla="val -21875"/>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28</xdr:row>
      <xdr:rowOff>28575</xdr:rowOff>
    </xdr:from>
    <xdr:to>
      <xdr:col>1</xdr:col>
      <xdr:colOff>38100</xdr:colOff>
      <xdr:row>29</xdr:row>
      <xdr:rowOff>123825</xdr:rowOff>
    </xdr:to>
    <xdr:sp>
      <xdr:nvSpPr>
        <xdr:cNvPr id="10" name="AutoShape 1485"/>
        <xdr:cNvSpPr>
          <a:spLocks/>
        </xdr:cNvSpPr>
      </xdr:nvSpPr>
      <xdr:spPr>
        <a:xfrm>
          <a:off x="752475" y="4991100"/>
          <a:ext cx="38100" cy="257175"/>
        </a:xfrm>
        <a:prstGeom prst="leftBrace">
          <a:avLst>
            <a:gd name="adj" fmla="val -21875"/>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15</xdr:row>
      <xdr:rowOff>28575</xdr:rowOff>
    </xdr:from>
    <xdr:to>
      <xdr:col>1</xdr:col>
      <xdr:colOff>38100</xdr:colOff>
      <xdr:row>16</xdr:row>
      <xdr:rowOff>123825</xdr:rowOff>
    </xdr:to>
    <xdr:sp>
      <xdr:nvSpPr>
        <xdr:cNvPr id="11" name="AutoShape 6"/>
        <xdr:cNvSpPr>
          <a:spLocks/>
        </xdr:cNvSpPr>
      </xdr:nvSpPr>
      <xdr:spPr>
        <a:xfrm>
          <a:off x="752475" y="2886075"/>
          <a:ext cx="38100" cy="257175"/>
        </a:xfrm>
        <a:prstGeom prst="leftBrace">
          <a:avLst>
            <a:gd name="adj" fmla="val -21875"/>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oneCell">
    <xdr:from>
      <xdr:col>0</xdr:col>
      <xdr:colOff>0</xdr:colOff>
      <xdr:row>39</xdr:row>
      <xdr:rowOff>0</xdr:rowOff>
    </xdr:from>
    <xdr:to>
      <xdr:col>15</xdr:col>
      <xdr:colOff>514350</xdr:colOff>
      <xdr:row>63</xdr:row>
      <xdr:rowOff>19050</xdr:rowOff>
    </xdr:to>
    <xdr:pic>
      <xdr:nvPicPr>
        <xdr:cNvPr id="12" name="Picture 377"/>
        <xdr:cNvPicPr preferRelativeResize="1">
          <a:picLocks noChangeAspect="1"/>
        </xdr:cNvPicPr>
      </xdr:nvPicPr>
      <xdr:blipFill>
        <a:blip r:embed="rId1"/>
        <a:stretch>
          <a:fillRect/>
        </a:stretch>
      </xdr:blipFill>
      <xdr:spPr>
        <a:xfrm>
          <a:off x="0" y="7029450"/>
          <a:ext cx="8963025" cy="3676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47625</xdr:rowOff>
    </xdr:from>
    <xdr:to>
      <xdr:col>1</xdr:col>
      <xdr:colOff>66675</xdr:colOff>
      <xdr:row>5</xdr:row>
      <xdr:rowOff>142875</xdr:rowOff>
    </xdr:to>
    <xdr:sp>
      <xdr:nvSpPr>
        <xdr:cNvPr id="1" name="AutoShape 13"/>
        <xdr:cNvSpPr>
          <a:spLocks/>
        </xdr:cNvSpPr>
      </xdr:nvSpPr>
      <xdr:spPr>
        <a:xfrm>
          <a:off x="828675" y="885825"/>
          <a:ext cx="66675" cy="266700"/>
        </a:xfrm>
        <a:prstGeom prst="leftBrace">
          <a:avLst>
            <a:gd name="adj" fmla="val -40629"/>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16</xdr:row>
      <xdr:rowOff>38100</xdr:rowOff>
    </xdr:from>
    <xdr:to>
      <xdr:col>1</xdr:col>
      <xdr:colOff>76200</xdr:colOff>
      <xdr:row>17</xdr:row>
      <xdr:rowOff>133350</xdr:rowOff>
    </xdr:to>
    <xdr:sp>
      <xdr:nvSpPr>
        <xdr:cNvPr id="2" name="AutoShape 17"/>
        <xdr:cNvSpPr>
          <a:spLocks/>
        </xdr:cNvSpPr>
      </xdr:nvSpPr>
      <xdr:spPr>
        <a:xfrm>
          <a:off x="828675" y="2933700"/>
          <a:ext cx="76200" cy="266700"/>
        </a:xfrm>
        <a:prstGeom prst="leftBrace">
          <a:avLst>
            <a:gd name="adj" fmla="val -36888"/>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13</xdr:row>
      <xdr:rowOff>38100</xdr:rowOff>
    </xdr:from>
    <xdr:to>
      <xdr:col>1</xdr:col>
      <xdr:colOff>76200</xdr:colOff>
      <xdr:row>14</xdr:row>
      <xdr:rowOff>133350</xdr:rowOff>
    </xdr:to>
    <xdr:sp>
      <xdr:nvSpPr>
        <xdr:cNvPr id="3" name="AutoShape 52"/>
        <xdr:cNvSpPr>
          <a:spLocks/>
        </xdr:cNvSpPr>
      </xdr:nvSpPr>
      <xdr:spPr>
        <a:xfrm>
          <a:off x="828675" y="2419350"/>
          <a:ext cx="76200" cy="266700"/>
        </a:xfrm>
        <a:prstGeom prst="leftBrace">
          <a:avLst>
            <a:gd name="adj" fmla="val -36888"/>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7</xdr:row>
      <xdr:rowOff>19050</xdr:rowOff>
    </xdr:from>
    <xdr:to>
      <xdr:col>1</xdr:col>
      <xdr:colOff>66675</xdr:colOff>
      <xdr:row>8</xdr:row>
      <xdr:rowOff>114300</xdr:rowOff>
    </xdr:to>
    <xdr:sp>
      <xdr:nvSpPr>
        <xdr:cNvPr id="4" name="AutoShape 1501"/>
        <xdr:cNvSpPr>
          <a:spLocks/>
        </xdr:cNvSpPr>
      </xdr:nvSpPr>
      <xdr:spPr>
        <a:xfrm>
          <a:off x="828675" y="1371600"/>
          <a:ext cx="66675" cy="266700"/>
        </a:xfrm>
        <a:prstGeom prst="leftBrace">
          <a:avLst>
            <a:gd name="adj" fmla="val -40629"/>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10</xdr:row>
      <xdr:rowOff>47625</xdr:rowOff>
    </xdr:from>
    <xdr:to>
      <xdr:col>1</xdr:col>
      <xdr:colOff>66675</xdr:colOff>
      <xdr:row>11</xdr:row>
      <xdr:rowOff>142875</xdr:rowOff>
    </xdr:to>
    <xdr:sp>
      <xdr:nvSpPr>
        <xdr:cNvPr id="5" name="AutoShape 1502"/>
        <xdr:cNvSpPr>
          <a:spLocks/>
        </xdr:cNvSpPr>
      </xdr:nvSpPr>
      <xdr:spPr>
        <a:xfrm>
          <a:off x="828675" y="1914525"/>
          <a:ext cx="66675" cy="266700"/>
        </a:xfrm>
        <a:prstGeom prst="leftBrace">
          <a:avLst>
            <a:gd name="adj" fmla="val -4062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3"/>
  <sheetViews>
    <sheetView tabSelected="1" zoomScale="115" zoomScaleNormal="115" zoomScaleSheetLayoutView="100" workbookViewId="0" topLeftCell="A1">
      <selection activeCell="A1" sqref="A1:B3"/>
    </sheetView>
  </sheetViews>
  <sheetFormatPr defaultColWidth="9.00390625" defaultRowHeight="12"/>
  <cols>
    <col min="1" max="1" width="5.00390625" style="0" customWidth="1"/>
    <col min="2" max="2" width="50.625" style="0" customWidth="1"/>
  </cols>
  <sheetData>
    <row r="1" spans="1:5" ht="11.25" customHeight="1">
      <c r="A1" s="229" t="s">
        <v>437</v>
      </c>
      <c r="B1" s="229"/>
      <c r="D1" s="225"/>
      <c r="E1" s="222"/>
    </row>
    <row r="2" spans="1:5" ht="11.25" customHeight="1">
      <c r="A2" s="229"/>
      <c r="B2" s="229"/>
      <c r="D2" s="225"/>
      <c r="E2" s="222"/>
    </row>
    <row r="3" spans="1:5" ht="11.25" customHeight="1">
      <c r="A3" s="229"/>
      <c r="B3" s="229"/>
      <c r="D3" s="225"/>
      <c r="E3" s="222"/>
    </row>
    <row r="4" spans="1:5" ht="15" customHeight="1">
      <c r="A4" s="222">
        <v>125</v>
      </c>
      <c r="B4" s="227" t="s">
        <v>422</v>
      </c>
      <c r="D4" s="225"/>
      <c r="E4" s="224"/>
    </row>
    <row r="5" spans="1:5" ht="15" customHeight="1">
      <c r="A5" s="222"/>
      <c r="B5" s="227" t="s">
        <v>423</v>
      </c>
      <c r="D5" s="225"/>
      <c r="E5" s="221"/>
    </row>
    <row r="6" spans="1:5" ht="15" customHeight="1">
      <c r="A6" s="222"/>
      <c r="B6" s="222"/>
      <c r="D6" s="225"/>
      <c r="E6" s="226"/>
    </row>
    <row r="7" spans="1:5" ht="15" customHeight="1">
      <c r="A7" s="222"/>
      <c r="B7" s="227" t="s">
        <v>424</v>
      </c>
      <c r="D7" s="225"/>
      <c r="E7" s="222"/>
    </row>
    <row r="8" spans="1:5" ht="15" customHeight="1">
      <c r="A8" s="222"/>
      <c r="B8" s="222"/>
      <c r="D8" s="225"/>
      <c r="E8" s="222"/>
    </row>
    <row r="9" spans="1:5" ht="15" customHeight="1">
      <c r="A9" s="222">
        <v>126</v>
      </c>
      <c r="B9" s="228" t="s">
        <v>425</v>
      </c>
      <c r="D9" s="225"/>
      <c r="E9" s="222"/>
    </row>
    <row r="10" spans="2:5" ht="15" customHeight="1">
      <c r="B10" s="228"/>
      <c r="D10" s="225"/>
      <c r="E10" s="222"/>
    </row>
    <row r="11" spans="2:5" ht="15" customHeight="1">
      <c r="B11" s="223"/>
      <c r="D11" s="225"/>
      <c r="E11" s="222"/>
    </row>
    <row r="12" spans="1:5" ht="15" customHeight="1">
      <c r="A12" s="222">
        <v>127</v>
      </c>
      <c r="B12" s="227" t="s">
        <v>426</v>
      </c>
      <c r="D12" s="225"/>
      <c r="E12" s="222"/>
    </row>
    <row r="13" spans="1:5" ht="15" customHeight="1">
      <c r="A13" s="222"/>
      <c r="B13" s="222"/>
      <c r="D13" s="225"/>
      <c r="E13" s="222"/>
    </row>
    <row r="14" spans="1:5" ht="15" customHeight="1">
      <c r="A14" s="222">
        <v>128</v>
      </c>
      <c r="B14" s="227" t="s">
        <v>427</v>
      </c>
      <c r="D14" s="225"/>
      <c r="E14" s="222"/>
    </row>
    <row r="15" spans="1:5" ht="15" customHeight="1">
      <c r="A15" s="222"/>
      <c r="B15" s="222"/>
      <c r="D15" s="225"/>
      <c r="E15" s="222"/>
    </row>
    <row r="16" spans="1:5" ht="15" customHeight="1">
      <c r="A16" s="222">
        <v>129</v>
      </c>
      <c r="B16" s="227" t="s">
        <v>428</v>
      </c>
      <c r="D16" s="225"/>
      <c r="E16" s="222"/>
    </row>
    <row r="17" spans="1:5" ht="15" customHeight="1">
      <c r="A17" s="222"/>
      <c r="B17" s="222"/>
      <c r="D17" s="225"/>
      <c r="E17" s="222"/>
    </row>
    <row r="18" spans="1:5" ht="15" customHeight="1">
      <c r="A18" s="222">
        <v>130</v>
      </c>
      <c r="B18" s="227" t="s">
        <v>429</v>
      </c>
      <c r="D18" s="225"/>
      <c r="E18" s="222"/>
    </row>
    <row r="19" spans="1:5" ht="15" customHeight="1">
      <c r="A19" s="222"/>
      <c r="B19" s="222"/>
      <c r="D19" s="225"/>
      <c r="E19" s="222"/>
    </row>
    <row r="20" spans="1:2" ht="15" customHeight="1">
      <c r="A20" s="222">
        <v>131</v>
      </c>
      <c r="B20" s="227" t="s">
        <v>430</v>
      </c>
    </row>
    <row r="21" spans="1:2" ht="15" customHeight="1">
      <c r="A21" s="222"/>
      <c r="B21" s="222"/>
    </row>
    <row r="22" spans="1:2" ht="15" customHeight="1">
      <c r="A22" s="222">
        <v>132</v>
      </c>
      <c r="B22" s="227" t="s">
        <v>431</v>
      </c>
    </row>
    <row r="23" spans="1:2" ht="15" customHeight="1">
      <c r="A23" s="222"/>
      <c r="B23" s="222"/>
    </row>
    <row r="24" spans="1:2" ht="15" customHeight="1">
      <c r="A24" s="222">
        <v>133</v>
      </c>
      <c r="B24" s="227" t="s">
        <v>432</v>
      </c>
    </row>
    <row r="25" spans="1:2" ht="15" customHeight="1">
      <c r="A25" s="222"/>
      <c r="B25" s="222"/>
    </row>
    <row r="26" spans="1:2" ht="15" customHeight="1">
      <c r="A26" s="222">
        <v>134</v>
      </c>
      <c r="B26" s="227" t="s">
        <v>433</v>
      </c>
    </row>
    <row r="27" spans="1:2" ht="15" customHeight="1">
      <c r="A27" s="222"/>
      <c r="B27" s="222"/>
    </row>
    <row r="28" spans="1:2" ht="15" customHeight="1">
      <c r="A28" s="222">
        <v>135</v>
      </c>
      <c r="B28" s="227" t="s">
        <v>434</v>
      </c>
    </row>
    <row r="29" spans="1:2" ht="15" customHeight="1">
      <c r="A29" s="222"/>
      <c r="B29" s="222"/>
    </row>
    <row r="30" spans="1:2" ht="15" customHeight="1">
      <c r="A30" s="222">
        <v>136</v>
      </c>
      <c r="B30" s="227" t="s">
        <v>435</v>
      </c>
    </row>
    <row r="31" spans="1:2" ht="15" customHeight="1">
      <c r="A31" s="222"/>
      <c r="B31" s="222"/>
    </row>
    <row r="32" spans="1:2" ht="15" customHeight="1">
      <c r="A32" s="222">
        <v>137</v>
      </c>
      <c r="B32" s="227" t="s">
        <v>436</v>
      </c>
    </row>
    <row r="33" spans="1:2" ht="15" customHeight="1">
      <c r="A33" s="222"/>
      <c r="B33" s="222"/>
    </row>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sheetData>
  <sheetProtection/>
  <mergeCells count="2">
    <mergeCell ref="B9:B10"/>
    <mergeCell ref="A1:B3"/>
  </mergeCells>
  <hyperlinks>
    <hyperlink ref="B4" location="'125'!A1" display=" 産業別常用雇用指数"/>
    <hyperlink ref="B9:B10" location="'126'!A1" display="'126'!A1"/>
    <hyperlink ref="B12" location="'127・128'!A1" display=" 労働争議発生状況"/>
    <hyperlink ref="B16" location="'129･130・131'!A1" display=" 労働組合及び組合員数"/>
    <hyperlink ref="B18" location="'129･130・131'!A14" display=" 一般職業紹介状況"/>
    <hyperlink ref="B20" location="'129･130・131'!A42" display=" 日雇職業紹介状況"/>
    <hyperlink ref="B22" location="'132・133'!A1" display=" 生活保護状況"/>
    <hyperlink ref="B24" location="'(133)'!A1" display=" 児童相談状況"/>
    <hyperlink ref="B26" location="'134・135'!A1" display=" 母子福祉資金貸付状況"/>
    <hyperlink ref="B28" location="'(135)'!A1" display=" 公共職業訓練状況"/>
    <hyperlink ref="B30" location="'136・137'!A1" display=" 一般雇用保険状況"/>
    <hyperlink ref="B32" location="'136・137'!A29" display=" 日雇雇用保険状況"/>
    <hyperlink ref="B14" location="'(128)'!A1" display=" 労働争議項目別要求及び解決件数"/>
    <hyperlink ref="B5" location="'125'!A4" display="（１）事業所規模　５人以上 "/>
    <hyperlink ref="B7" location="目次!A29" display="（２）事業所規模　30人以上"/>
  </hyperlinks>
  <printOptions horizontalCentered="1"/>
  <pageMargins left="0.5905511811023623" right="0.5905511811023623" top="0.31496062992125984" bottom="0.31496062992125984"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L22"/>
  <sheetViews>
    <sheetView zoomScalePageLayoutView="0" workbookViewId="0" topLeftCell="A1">
      <selection activeCell="A1" sqref="A1:L1"/>
    </sheetView>
  </sheetViews>
  <sheetFormatPr defaultColWidth="9.00390625" defaultRowHeight="12"/>
  <cols>
    <col min="1" max="1" width="10.875" style="35" customWidth="1"/>
    <col min="2" max="2" width="8.50390625" style="35" customWidth="1"/>
    <col min="3" max="3" width="9.875" style="35" customWidth="1"/>
    <col min="4" max="4" width="10.00390625" style="35" bestFit="1" customWidth="1"/>
    <col min="5" max="5" width="8.00390625" style="35" bestFit="1" customWidth="1"/>
    <col min="6" max="9" width="10.50390625" style="35" customWidth="1"/>
    <col min="10" max="10" width="10.00390625" style="35" bestFit="1" customWidth="1"/>
    <col min="11" max="12" width="8.375" style="35" customWidth="1"/>
    <col min="13" max="16384" width="9.375" style="35" customWidth="1"/>
  </cols>
  <sheetData>
    <row r="1" spans="1:12" ht="30" customHeight="1" thickBot="1">
      <c r="A1" s="285" t="s">
        <v>343</v>
      </c>
      <c r="B1" s="285"/>
      <c r="C1" s="285"/>
      <c r="D1" s="285"/>
      <c r="E1" s="285"/>
      <c r="F1" s="285"/>
      <c r="G1" s="285"/>
      <c r="H1" s="285"/>
      <c r="I1" s="285"/>
      <c r="J1" s="285"/>
      <c r="K1" s="285"/>
      <c r="L1" s="285"/>
    </row>
    <row r="2" spans="1:12" s="52" customFormat="1" ht="15" customHeight="1">
      <c r="A2" s="268" t="s">
        <v>101</v>
      </c>
      <c r="B2" s="268"/>
      <c r="C2" s="341" t="s">
        <v>342</v>
      </c>
      <c r="D2" s="340" t="s">
        <v>102</v>
      </c>
      <c r="E2" s="340" t="s">
        <v>103</v>
      </c>
      <c r="F2" s="340" t="s">
        <v>104</v>
      </c>
      <c r="G2" s="340" t="s">
        <v>105</v>
      </c>
      <c r="H2" s="340" t="s">
        <v>106</v>
      </c>
      <c r="I2" s="340" t="s">
        <v>107</v>
      </c>
      <c r="J2" s="247" t="s">
        <v>108</v>
      </c>
      <c r="K2" s="248"/>
      <c r="L2" s="248"/>
    </row>
    <row r="3" spans="1:12" s="52" customFormat="1" ht="15" customHeight="1">
      <c r="A3" s="270"/>
      <c r="B3" s="270"/>
      <c r="C3" s="255"/>
      <c r="D3" s="255"/>
      <c r="E3" s="255"/>
      <c r="F3" s="255"/>
      <c r="G3" s="255"/>
      <c r="H3" s="255"/>
      <c r="I3" s="255"/>
      <c r="J3" s="65" t="s">
        <v>109</v>
      </c>
      <c r="K3" s="158" t="s">
        <v>260</v>
      </c>
      <c r="L3" s="65" t="s">
        <v>33</v>
      </c>
    </row>
    <row r="4" spans="1:12" s="52" customFormat="1" ht="6" customHeight="1">
      <c r="A4" s="194"/>
      <c r="B4" s="195"/>
      <c r="C4" s="196"/>
      <c r="D4" s="9"/>
      <c r="E4" s="9"/>
      <c r="F4" s="9"/>
      <c r="G4" s="9"/>
      <c r="H4" s="9"/>
      <c r="I4" s="9"/>
      <c r="J4" s="9"/>
      <c r="K4" s="9"/>
      <c r="L4" s="9"/>
    </row>
    <row r="5" spans="1:12" s="52" customFormat="1" ht="13.5" customHeight="1">
      <c r="A5" s="338" t="s">
        <v>340</v>
      </c>
      <c r="B5" s="192" t="s">
        <v>12</v>
      </c>
      <c r="C5" s="72">
        <v>4</v>
      </c>
      <c r="D5" s="43">
        <v>21</v>
      </c>
      <c r="E5" s="43">
        <v>422</v>
      </c>
      <c r="F5" s="43">
        <v>488</v>
      </c>
      <c r="G5" s="43">
        <v>315</v>
      </c>
      <c r="H5" s="43">
        <v>46</v>
      </c>
      <c r="I5" s="43">
        <v>270</v>
      </c>
      <c r="J5" s="43">
        <v>223</v>
      </c>
      <c r="K5" s="43">
        <v>11</v>
      </c>
      <c r="L5" s="43">
        <v>36</v>
      </c>
    </row>
    <row r="6" spans="1:12" s="52" customFormat="1" ht="13.5" customHeight="1">
      <c r="A6" s="338"/>
      <c r="B6" s="192" t="s">
        <v>8</v>
      </c>
      <c r="C6" s="72">
        <v>2</v>
      </c>
      <c r="D6" s="43">
        <v>13</v>
      </c>
      <c r="E6" s="43">
        <v>220</v>
      </c>
      <c r="F6" s="43">
        <v>349</v>
      </c>
      <c r="G6" s="43">
        <v>230</v>
      </c>
      <c r="H6" s="43">
        <v>24</v>
      </c>
      <c r="I6" s="43">
        <v>206</v>
      </c>
      <c r="J6" s="43">
        <v>162</v>
      </c>
      <c r="K6" s="43">
        <v>0</v>
      </c>
      <c r="L6" s="43">
        <v>55</v>
      </c>
    </row>
    <row r="7" spans="1:12" s="52" customFormat="1" ht="13.5" customHeight="1">
      <c r="A7" s="189"/>
      <c r="B7" s="192"/>
      <c r="C7" s="72"/>
      <c r="D7" s="43"/>
      <c r="E7" s="43"/>
      <c r="F7" s="43"/>
      <c r="G7" s="43"/>
      <c r="H7" s="43"/>
      <c r="I7" s="43"/>
      <c r="J7" s="43"/>
      <c r="K7" s="43"/>
      <c r="L7" s="43"/>
    </row>
    <row r="8" spans="1:12" s="52" customFormat="1" ht="13.5" customHeight="1">
      <c r="A8" s="338">
        <v>18</v>
      </c>
      <c r="B8" s="192" t="s">
        <v>12</v>
      </c>
      <c r="C8" s="72">
        <v>4</v>
      </c>
      <c r="D8" s="43">
        <v>21</v>
      </c>
      <c r="E8" s="43">
        <v>422</v>
      </c>
      <c r="F8" s="43">
        <v>426</v>
      </c>
      <c r="G8" s="43">
        <v>261</v>
      </c>
      <c r="H8" s="43">
        <v>49</v>
      </c>
      <c r="I8" s="43">
        <v>209</v>
      </c>
      <c r="J8" s="43">
        <v>171</v>
      </c>
      <c r="K8" s="43">
        <v>8</v>
      </c>
      <c r="L8" s="43">
        <v>30</v>
      </c>
    </row>
    <row r="9" spans="1:12" s="52" customFormat="1" ht="13.5" customHeight="1">
      <c r="A9" s="338"/>
      <c r="B9" s="192" t="s">
        <v>8</v>
      </c>
      <c r="C9" s="72">
        <v>2</v>
      </c>
      <c r="D9" s="43">
        <v>14</v>
      </c>
      <c r="E9" s="43">
        <v>210</v>
      </c>
      <c r="F9" s="43">
        <v>334</v>
      </c>
      <c r="G9" s="43">
        <v>252</v>
      </c>
      <c r="H9" s="43">
        <v>34</v>
      </c>
      <c r="I9" s="43">
        <v>200</v>
      </c>
      <c r="J9" s="43">
        <v>167</v>
      </c>
      <c r="K9" s="43">
        <v>0</v>
      </c>
      <c r="L9" s="43">
        <v>51</v>
      </c>
    </row>
    <row r="10" spans="1:12" s="52" customFormat="1" ht="13.5" customHeight="1">
      <c r="A10" s="189"/>
      <c r="B10" s="192"/>
      <c r="C10" s="72"/>
      <c r="D10" s="43"/>
      <c r="E10" s="43"/>
      <c r="F10" s="43"/>
      <c r="G10" s="43"/>
      <c r="H10" s="43"/>
      <c r="I10" s="43"/>
      <c r="J10" s="43"/>
      <c r="K10" s="43"/>
      <c r="L10" s="43"/>
    </row>
    <row r="11" spans="1:12" s="52" customFormat="1" ht="13.5" customHeight="1">
      <c r="A11" s="338">
        <v>19</v>
      </c>
      <c r="B11" s="192" t="s">
        <v>12</v>
      </c>
      <c r="C11" s="72">
        <v>4</v>
      </c>
      <c r="D11" s="43">
        <v>20</v>
      </c>
      <c r="E11" s="43">
        <v>400</v>
      </c>
      <c r="F11" s="43">
        <v>392</v>
      </c>
      <c r="G11" s="43">
        <v>234</v>
      </c>
      <c r="H11" s="43">
        <v>46</v>
      </c>
      <c r="I11" s="43">
        <v>194</v>
      </c>
      <c r="J11" s="43">
        <v>156</v>
      </c>
      <c r="K11" s="43">
        <v>10</v>
      </c>
      <c r="L11" s="43">
        <v>28</v>
      </c>
    </row>
    <row r="12" spans="1:12" s="52" customFormat="1" ht="13.5" customHeight="1">
      <c r="A12" s="338"/>
      <c r="B12" s="192" t="s">
        <v>8</v>
      </c>
      <c r="C12" s="72">
        <v>2</v>
      </c>
      <c r="D12" s="43">
        <v>14</v>
      </c>
      <c r="E12" s="43">
        <v>210</v>
      </c>
      <c r="F12" s="43">
        <v>304</v>
      </c>
      <c r="G12" s="43">
        <v>251</v>
      </c>
      <c r="H12" s="43">
        <v>29</v>
      </c>
      <c r="I12" s="43">
        <v>219</v>
      </c>
      <c r="J12" s="43">
        <v>173</v>
      </c>
      <c r="K12" s="43">
        <v>0</v>
      </c>
      <c r="L12" s="43">
        <v>49</v>
      </c>
    </row>
    <row r="13" spans="1:12" s="52" customFormat="1" ht="13.5" customHeight="1">
      <c r="A13" s="189"/>
      <c r="B13" s="192"/>
      <c r="C13" s="72"/>
      <c r="D13" s="43"/>
      <c r="E13" s="43"/>
      <c r="F13" s="43"/>
      <c r="G13" s="43"/>
      <c r="H13" s="43"/>
      <c r="I13" s="43"/>
      <c r="J13" s="43"/>
      <c r="K13" s="43"/>
      <c r="L13" s="43"/>
    </row>
    <row r="14" spans="1:12" s="52" customFormat="1" ht="13.5" customHeight="1">
      <c r="A14" s="338">
        <v>20</v>
      </c>
      <c r="B14" s="192" t="s">
        <v>12</v>
      </c>
      <c r="C14" s="72">
        <v>3</v>
      </c>
      <c r="D14" s="43">
        <v>13</v>
      </c>
      <c r="E14" s="43">
        <v>230</v>
      </c>
      <c r="F14" s="43">
        <v>239</v>
      </c>
      <c r="G14" s="43">
        <v>127</v>
      </c>
      <c r="H14" s="43">
        <v>25</v>
      </c>
      <c r="I14" s="43">
        <v>89</v>
      </c>
      <c r="J14" s="43">
        <v>64</v>
      </c>
      <c r="K14" s="43">
        <v>4</v>
      </c>
      <c r="L14" s="43">
        <v>21</v>
      </c>
    </row>
    <row r="15" spans="1:12" s="52" customFormat="1" ht="13.5" customHeight="1">
      <c r="A15" s="338"/>
      <c r="B15" s="192" t="s">
        <v>8</v>
      </c>
      <c r="C15" s="72">
        <v>2</v>
      </c>
      <c r="D15" s="43">
        <v>14</v>
      </c>
      <c r="E15" s="43">
        <v>170</v>
      </c>
      <c r="F15" s="43">
        <v>260</v>
      </c>
      <c r="G15" s="43">
        <v>187</v>
      </c>
      <c r="H15" s="43">
        <v>6</v>
      </c>
      <c r="I15" s="43">
        <v>175</v>
      </c>
      <c r="J15" s="43">
        <v>115</v>
      </c>
      <c r="K15" s="43">
        <v>0</v>
      </c>
      <c r="L15" s="43">
        <v>60</v>
      </c>
    </row>
    <row r="16" spans="1:12" s="52" customFormat="1" ht="13.5" customHeight="1">
      <c r="A16" s="189"/>
      <c r="B16" s="192"/>
      <c r="C16" s="72"/>
      <c r="D16" s="43"/>
      <c r="E16" s="43"/>
      <c r="F16" s="43"/>
      <c r="G16" s="43"/>
      <c r="H16" s="43"/>
      <c r="I16" s="43"/>
      <c r="J16" s="43"/>
      <c r="K16" s="43"/>
      <c r="L16" s="43"/>
    </row>
    <row r="17" spans="1:12" s="52" customFormat="1" ht="13.5" customHeight="1">
      <c r="A17" s="338">
        <v>21</v>
      </c>
      <c r="B17" s="192" t="s">
        <v>12</v>
      </c>
      <c r="C17" s="72">
        <v>3</v>
      </c>
      <c r="D17" s="43">
        <v>13</v>
      </c>
      <c r="E17" s="43">
        <v>230</v>
      </c>
      <c r="F17" s="43">
        <v>313</v>
      </c>
      <c r="G17" s="43">
        <v>172</v>
      </c>
      <c r="H17" s="43">
        <v>31</v>
      </c>
      <c r="I17" s="43">
        <v>141</v>
      </c>
      <c r="J17" s="43">
        <v>127</v>
      </c>
      <c r="K17" s="43">
        <v>3</v>
      </c>
      <c r="L17" s="43">
        <v>11</v>
      </c>
    </row>
    <row r="18" spans="1:12" s="52" customFormat="1" ht="13.5" customHeight="1">
      <c r="A18" s="338"/>
      <c r="B18" s="192" t="s">
        <v>8</v>
      </c>
      <c r="C18" s="72">
        <v>2</v>
      </c>
      <c r="D18" s="43">
        <v>12</v>
      </c>
      <c r="E18" s="43">
        <v>160</v>
      </c>
      <c r="F18" s="43">
        <v>283</v>
      </c>
      <c r="G18" s="43">
        <v>183</v>
      </c>
      <c r="H18" s="43">
        <v>13</v>
      </c>
      <c r="I18" s="43">
        <v>150</v>
      </c>
      <c r="J18" s="43">
        <v>87</v>
      </c>
      <c r="K18" s="43">
        <v>1</v>
      </c>
      <c r="L18" s="43">
        <v>62</v>
      </c>
    </row>
    <row r="19" spans="1:12" ht="6" customHeight="1" thickBot="1">
      <c r="A19" s="181"/>
      <c r="B19" s="157"/>
      <c r="C19" s="182"/>
      <c r="D19" s="183"/>
      <c r="E19" s="183"/>
      <c r="F19" s="183"/>
      <c r="G19" s="183"/>
      <c r="H19" s="183"/>
      <c r="I19" s="183"/>
      <c r="J19" s="183"/>
      <c r="K19" s="183"/>
      <c r="L19" s="183"/>
    </row>
    <row r="20" spans="1:12" ht="15" customHeight="1">
      <c r="A20" s="231" t="s">
        <v>201</v>
      </c>
      <c r="B20" s="231"/>
      <c r="C20" s="231"/>
      <c r="D20" s="231"/>
      <c r="E20" s="231"/>
      <c r="F20" s="231"/>
      <c r="G20" s="231"/>
      <c r="H20" s="231"/>
      <c r="I20" s="231"/>
      <c r="J20" s="231"/>
      <c r="K20" s="231"/>
      <c r="L20" s="231"/>
    </row>
    <row r="21" spans="1:12" ht="11.25">
      <c r="A21" s="263" t="s">
        <v>411</v>
      </c>
      <c r="B21" s="339"/>
      <c r="C21" s="339"/>
      <c r="D21" s="339"/>
      <c r="E21" s="339"/>
      <c r="F21" s="339"/>
      <c r="G21" s="339"/>
      <c r="H21" s="339"/>
      <c r="I21" s="339"/>
      <c r="J21" s="339"/>
      <c r="K21" s="339"/>
      <c r="L21" s="339"/>
    </row>
    <row r="22" spans="1:12" ht="11.25">
      <c r="A22" s="339" t="s">
        <v>177</v>
      </c>
      <c r="B22" s="339"/>
      <c r="C22" s="339"/>
      <c r="D22" s="339"/>
      <c r="E22" s="339"/>
      <c r="F22" s="339"/>
      <c r="G22" s="339"/>
      <c r="H22" s="339"/>
      <c r="I22" s="339"/>
      <c r="J22" s="339"/>
      <c r="K22" s="339"/>
      <c r="L22" s="339"/>
    </row>
  </sheetData>
  <sheetProtection/>
  <mergeCells count="18">
    <mergeCell ref="A1:L1"/>
    <mergeCell ref="A2:B3"/>
    <mergeCell ref="C2:C3"/>
    <mergeCell ref="D2:D3"/>
    <mergeCell ref="A17:A18"/>
    <mergeCell ref="F2:F3"/>
    <mergeCell ref="H2:H3"/>
    <mergeCell ref="E2:E3"/>
    <mergeCell ref="A14:A15"/>
    <mergeCell ref="G2:G3"/>
    <mergeCell ref="A5:A6"/>
    <mergeCell ref="A21:L21"/>
    <mergeCell ref="A22:L22"/>
    <mergeCell ref="A20:L20"/>
    <mergeCell ref="J2:L2"/>
    <mergeCell ref="I2:I3"/>
    <mergeCell ref="A11:A12"/>
    <mergeCell ref="A8:A9"/>
  </mergeCells>
  <printOptions/>
  <pageMargins left="0.5905511811023623" right="0.5905511811023623" top="0.31496062992125984" bottom="0.31496062992125984" header="0" footer="0"/>
  <pageSetup horizontalDpi="300" verticalDpi="300" orientation="portrait" paperSize="9" scale="97" r:id="rId2"/>
  <drawing r:id="rId1"/>
</worksheet>
</file>

<file path=xl/worksheets/sheet11.xml><?xml version="1.0" encoding="utf-8"?>
<worksheet xmlns="http://schemas.openxmlformats.org/spreadsheetml/2006/main" xmlns:r="http://schemas.openxmlformats.org/officeDocument/2006/relationships">
  <dimension ref="A1:CO60"/>
  <sheetViews>
    <sheetView zoomScale="120" zoomScaleNormal="120" zoomScalePageLayoutView="0" workbookViewId="0" topLeftCell="A1">
      <selection activeCell="A1" sqref="A1:J1"/>
    </sheetView>
  </sheetViews>
  <sheetFormatPr defaultColWidth="9.00390625" defaultRowHeight="12"/>
  <cols>
    <col min="1" max="1" width="11.625" style="35" customWidth="1"/>
    <col min="2" max="3" width="10.875" style="35" customWidth="1"/>
    <col min="4" max="5" width="12.50390625" style="35" customWidth="1"/>
    <col min="6" max="6" width="9.875" style="35" customWidth="1"/>
    <col min="7" max="8" width="10.00390625" style="35" customWidth="1"/>
    <col min="9" max="9" width="10.875" style="35" customWidth="1"/>
    <col min="10" max="10" width="12.375" style="35" customWidth="1"/>
    <col min="11" max="11" width="15.00390625" style="35" customWidth="1"/>
    <col min="12" max="18" width="1.37890625" style="35" customWidth="1"/>
    <col min="19" max="19" width="2.375" style="35" customWidth="1"/>
    <col min="20" max="30" width="1.37890625" style="35" customWidth="1"/>
    <col min="31" max="31" width="1.875" style="35" customWidth="1"/>
    <col min="32" max="33" width="1.37890625" style="35" customWidth="1"/>
    <col min="34" max="34" width="2.00390625" style="35" customWidth="1"/>
    <col min="35" max="70" width="1.37890625" style="35" customWidth="1"/>
    <col min="71" max="71" width="2.00390625" style="35" customWidth="1"/>
    <col min="72" max="80" width="1.37890625" style="35" customWidth="1"/>
    <col min="81" max="16384" width="9.375" style="35" customWidth="1"/>
  </cols>
  <sheetData>
    <row r="1" spans="1:80" ht="24" customHeight="1">
      <c r="A1" s="243" t="s">
        <v>128</v>
      </c>
      <c r="B1" s="243"/>
      <c r="C1" s="243"/>
      <c r="D1" s="243"/>
      <c r="E1" s="243"/>
      <c r="F1" s="243"/>
      <c r="G1" s="243"/>
      <c r="H1" s="243"/>
      <c r="I1" s="243"/>
      <c r="J1" s="243"/>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row>
    <row r="2" spans="1:80" ht="30" customHeight="1">
      <c r="A2" s="234" t="s">
        <v>350</v>
      </c>
      <c r="B2" s="234"/>
      <c r="C2" s="234"/>
      <c r="D2" s="234"/>
      <c r="E2" s="234"/>
      <c r="F2" s="234"/>
      <c r="G2" s="234"/>
      <c r="H2" s="234"/>
      <c r="I2" s="234"/>
      <c r="J2" s="234"/>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row>
    <row r="3" spans="1:53" ht="15" customHeight="1" thickBot="1">
      <c r="A3" s="230" t="s">
        <v>76</v>
      </c>
      <c r="B3" s="230"/>
      <c r="C3" s="230"/>
      <c r="D3" s="230"/>
      <c r="E3" s="230"/>
      <c r="F3" s="230"/>
      <c r="G3" s="230"/>
      <c r="H3" s="230"/>
      <c r="I3" s="230"/>
      <c r="J3" s="230"/>
      <c r="K3" s="56"/>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row>
    <row r="4" spans="1:51" ht="25.5" customHeight="1">
      <c r="A4" s="349" t="s">
        <v>77</v>
      </c>
      <c r="B4" s="359" t="s">
        <v>169</v>
      </c>
      <c r="C4" s="360" t="s">
        <v>170</v>
      </c>
      <c r="D4" s="361" t="s">
        <v>78</v>
      </c>
      <c r="E4" s="270"/>
      <c r="F4" s="287" t="s">
        <v>79</v>
      </c>
      <c r="G4" s="287" t="s">
        <v>80</v>
      </c>
      <c r="H4" s="287" t="s">
        <v>167</v>
      </c>
      <c r="I4" s="287" t="s">
        <v>168</v>
      </c>
      <c r="J4" s="250" t="s">
        <v>81</v>
      </c>
      <c r="K4" s="334"/>
      <c r="L4" s="1"/>
      <c r="M4" s="1"/>
      <c r="N4" s="1"/>
      <c r="O4" s="1"/>
      <c r="P4" s="1"/>
      <c r="Q4" s="1"/>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row>
    <row r="5" spans="1:51" ht="26.25" customHeight="1">
      <c r="A5" s="327"/>
      <c r="B5" s="356"/>
      <c r="C5" s="287"/>
      <c r="D5" s="175" t="s">
        <v>82</v>
      </c>
      <c r="E5" s="158" t="s">
        <v>83</v>
      </c>
      <c r="F5" s="256"/>
      <c r="G5" s="256"/>
      <c r="H5" s="256"/>
      <c r="I5" s="256"/>
      <c r="J5" s="278"/>
      <c r="K5" s="334"/>
      <c r="L5" s="2"/>
      <c r="M5" s="2"/>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55"/>
    </row>
    <row r="6" spans="1:80" ht="5.25" customHeight="1">
      <c r="A6" s="8"/>
      <c r="B6" s="142"/>
      <c r="C6" s="142"/>
      <c r="D6" s="142"/>
      <c r="E6" s="142"/>
      <c r="F6" s="142"/>
      <c r="G6" s="142"/>
      <c r="H6" s="142"/>
      <c r="I6" s="142"/>
      <c r="J6" s="14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row>
    <row r="7" spans="1:18" ht="15" customHeight="1">
      <c r="A7" s="199" t="s">
        <v>345</v>
      </c>
      <c r="B7" s="49">
        <v>31487</v>
      </c>
      <c r="C7" s="49">
        <v>493877</v>
      </c>
      <c r="D7" s="49">
        <v>35946519</v>
      </c>
      <c r="E7" s="49">
        <v>35264514</v>
      </c>
      <c r="F7" s="49">
        <v>36453</v>
      </c>
      <c r="G7" s="49">
        <v>26966</v>
      </c>
      <c r="H7" s="49">
        <v>20418</v>
      </c>
      <c r="I7" s="49">
        <v>120540</v>
      </c>
      <c r="J7" s="49">
        <v>15248213</v>
      </c>
      <c r="K7" s="53"/>
      <c r="L7" s="54"/>
      <c r="M7" s="54"/>
      <c r="N7" s="54"/>
      <c r="O7" s="54"/>
      <c r="P7" s="54"/>
      <c r="Q7" s="54"/>
      <c r="R7" s="54"/>
    </row>
    <row r="8" spans="1:18" ht="15" customHeight="1">
      <c r="A8" s="172" t="s">
        <v>165</v>
      </c>
      <c r="B8" s="49">
        <v>31600</v>
      </c>
      <c r="C8" s="49">
        <v>505886</v>
      </c>
      <c r="D8" s="50">
        <v>37004658</v>
      </c>
      <c r="E8" s="50">
        <v>36289204</v>
      </c>
      <c r="F8" s="49">
        <v>34602</v>
      </c>
      <c r="G8" s="49">
        <v>25434</v>
      </c>
      <c r="H8" s="49">
        <v>19072</v>
      </c>
      <c r="I8" s="49">
        <v>111029</v>
      </c>
      <c r="J8" s="49">
        <v>13626288</v>
      </c>
      <c r="K8" s="53"/>
      <c r="L8" s="54"/>
      <c r="M8" s="54"/>
      <c r="N8" s="54"/>
      <c r="O8" s="54"/>
      <c r="P8" s="54"/>
      <c r="Q8" s="54"/>
      <c r="R8" s="54"/>
    </row>
    <row r="9" spans="1:18" ht="15" customHeight="1">
      <c r="A9" s="172" t="s">
        <v>166</v>
      </c>
      <c r="B9" s="49">
        <v>31757</v>
      </c>
      <c r="C9" s="49">
        <v>518278</v>
      </c>
      <c r="D9" s="50">
        <v>29617792</v>
      </c>
      <c r="E9" s="50">
        <v>28899110</v>
      </c>
      <c r="F9" s="49">
        <v>32939</v>
      </c>
      <c r="G9" s="49">
        <v>25578</v>
      </c>
      <c r="H9" s="49">
        <v>18877</v>
      </c>
      <c r="I9" s="49">
        <v>112792</v>
      </c>
      <c r="J9" s="49">
        <v>13696598</v>
      </c>
      <c r="K9" s="53"/>
      <c r="L9" s="54"/>
      <c r="M9" s="54"/>
      <c r="N9" s="54"/>
      <c r="O9" s="54"/>
      <c r="P9" s="54"/>
      <c r="Q9" s="54"/>
      <c r="R9" s="54"/>
    </row>
    <row r="10" spans="1:18" ht="15" customHeight="1">
      <c r="A10" s="172" t="s">
        <v>206</v>
      </c>
      <c r="B10" s="50">
        <v>31652</v>
      </c>
      <c r="C10" s="50">
        <v>512646</v>
      </c>
      <c r="D10" s="50">
        <v>29376820</v>
      </c>
      <c r="E10" s="50">
        <v>28695963</v>
      </c>
      <c r="F10" s="50">
        <v>37417</v>
      </c>
      <c r="G10" s="50">
        <v>29136</v>
      </c>
      <c r="H10" s="50">
        <v>18119</v>
      </c>
      <c r="I10" s="50">
        <v>117087</v>
      </c>
      <c r="J10" s="50">
        <v>14061443</v>
      </c>
      <c r="K10" s="53"/>
      <c r="L10" s="54"/>
      <c r="M10" s="54"/>
      <c r="N10" s="54"/>
      <c r="O10" s="54"/>
      <c r="P10" s="54"/>
      <c r="Q10" s="54"/>
      <c r="R10" s="54"/>
    </row>
    <row r="11" spans="1:18" s="32" customFormat="1" ht="15" customHeight="1">
      <c r="A11" s="51" t="s">
        <v>318</v>
      </c>
      <c r="B11" s="29">
        <v>31017</v>
      </c>
      <c r="C11" s="29">
        <v>518775</v>
      </c>
      <c r="D11" s="218">
        <v>20879358</v>
      </c>
      <c r="E11" s="218">
        <v>20239714</v>
      </c>
      <c r="F11" s="218">
        <v>35057</v>
      </c>
      <c r="G11" s="218">
        <v>30922</v>
      </c>
      <c r="H11" s="218">
        <v>26145</v>
      </c>
      <c r="I11" s="218">
        <v>162884</v>
      </c>
      <c r="J11" s="218">
        <v>21425552</v>
      </c>
      <c r="K11" s="200"/>
      <c r="L11" s="201"/>
      <c r="M11" s="201"/>
      <c r="N11" s="201"/>
      <c r="O11" s="201"/>
      <c r="P11" s="201"/>
      <c r="Q11" s="201"/>
      <c r="R11" s="201"/>
    </row>
    <row r="12" spans="1:18" ht="15" customHeight="1">
      <c r="A12" s="30"/>
      <c r="B12" s="49"/>
      <c r="C12" s="49"/>
      <c r="D12" s="50"/>
      <c r="E12" s="50"/>
      <c r="F12" s="57"/>
      <c r="G12" s="57"/>
      <c r="H12" s="57"/>
      <c r="I12" s="57"/>
      <c r="J12" s="57"/>
      <c r="K12" s="53"/>
      <c r="L12" s="54"/>
      <c r="M12" s="54"/>
      <c r="N12" s="54"/>
      <c r="O12" s="54"/>
      <c r="P12" s="54"/>
      <c r="Q12" s="54"/>
      <c r="R12" s="54"/>
    </row>
    <row r="13" spans="1:18" ht="15" customHeight="1">
      <c r="A13" s="11" t="s">
        <v>346</v>
      </c>
      <c r="B13" s="50">
        <v>31666</v>
      </c>
      <c r="C13" s="50">
        <v>513091</v>
      </c>
      <c r="D13" s="50">
        <v>447227</v>
      </c>
      <c r="E13" s="50">
        <v>10605</v>
      </c>
      <c r="F13" s="50">
        <v>6430</v>
      </c>
      <c r="G13" s="50">
        <v>4397</v>
      </c>
      <c r="H13" s="50">
        <v>1898</v>
      </c>
      <c r="I13" s="50">
        <v>15401</v>
      </c>
      <c r="J13" s="50">
        <v>1880686</v>
      </c>
      <c r="K13" s="53"/>
      <c r="L13" s="54"/>
      <c r="M13" s="54"/>
      <c r="N13" s="54"/>
      <c r="O13" s="54"/>
      <c r="P13" s="54"/>
      <c r="Q13" s="54"/>
      <c r="R13" s="54"/>
    </row>
    <row r="14" spans="1:18" ht="15" customHeight="1">
      <c r="A14" s="30" t="s">
        <v>262</v>
      </c>
      <c r="B14" s="50">
        <v>31646</v>
      </c>
      <c r="C14" s="50">
        <v>517430</v>
      </c>
      <c r="D14" s="50">
        <v>654797</v>
      </c>
      <c r="E14" s="50">
        <v>120034</v>
      </c>
      <c r="F14" s="50">
        <v>3276</v>
      </c>
      <c r="G14" s="50">
        <v>3656</v>
      </c>
      <c r="H14" s="50">
        <v>2163</v>
      </c>
      <c r="I14" s="50">
        <v>15811</v>
      </c>
      <c r="J14" s="50">
        <v>1864692</v>
      </c>
      <c r="K14" s="53"/>
      <c r="L14" s="54"/>
      <c r="M14" s="54"/>
      <c r="N14" s="54"/>
      <c r="O14" s="54"/>
      <c r="P14" s="54"/>
      <c r="Q14" s="54"/>
      <c r="R14" s="54"/>
    </row>
    <row r="15" spans="1:18" ht="15" customHeight="1">
      <c r="A15" s="30" t="s">
        <v>209</v>
      </c>
      <c r="B15" s="50">
        <v>31668</v>
      </c>
      <c r="C15" s="50">
        <v>517996</v>
      </c>
      <c r="D15" s="50">
        <v>838942</v>
      </c>
      <c r="E15" s="50">
        <v>846962</v>
      </c>
      <c r="F15" s="50">
        <v>2862</v>
      </c>
      <c r="G15" s="50">
        <v>2924</v>
      </c>
      <c r="H15" s="50">
        <v>2190</v>
      </c>
      <c r="I15" s="50">
        <v>16365</v>
      </c>
      <c r="J15" s="50">
        <v>2257891</v>
      </c>
      <c r="K15" s="53"/>
      <c r="L15" s="54"/>
      <c r="M15" s="54"/>
      <c r="N15" s="54"/>
      <c r="O15" s="54"/>
      <c r="P15" s="54"/>
      <c r="Q15" s="54"/>
      <c r="R15" s="54"/>
    </row>
    <row r="16" spans="1:18" ht="15" customHeight="1">
      <c r="A16" s="30" t="s">
        <v>210</v>
      </c>
      <c r="B16" s="50">
        <v>31659</v>
      </c>
      <c r="C16" s="50">
        <v>517850</v>
      </c>
      <c r="D16" s="50">
        <v>9124384</v>
      </c>
      <c r="E16" s="50">
        <v>7522904</v>
      </c>
      <c r="F16" s="50">
        <v>2914</v>
      </c>
      <c r="G16" s="50">
        <v>2961</v>
      </c>
      <c r="H16" s="50">
        <v>2602</v>
      </c>
      <c r="I16" s="50">
        <v>16134</v>
      </c>
      <c r="J16" s="50">
        <v>2235940</v>
      </c>
      <c r="K16" s="53"/>
      <c r="L16" s="54"/>
      <c r="M16" s="54"/>
      <c r="N16" s="54"/>
      <c r="O16" s="54"/>
      <c r="P16" s="54"/>
      <c r="Q16" s="54"/>
      <c r="R16" s="54"/>
    </row>
    <row r="17" spans="1:18" ht="15" customHeight="1">
      <c r="A17" s="30" t="s">
        <v>211</v>
      </c>
      <c r="B17" s="50">
        <v>31690</v>
      </c>
      <c r="C17" s="50">
        <v>518661</v>
      </c>
      <c r="D17" s="50">
        <v>18967063</v>
      </c>
      <c r="E17" s="50">
        <v>8261648</v>
      </c>
      <c r="F17" s="50">
        <v>2525</v>
      </c>
      <c r="G17" s="50">
        <v>2271</v>
      </c>
      <c r="H17" s="50">
        <v>2476</v>
      </c>
      <c r="I17" s="50">
        <v>14998</v>
      </c>
      <c r="J17" s="50">
        <v>1972698</v>
      </c>
      <c r="K17" s="53"/>
      <c r="L17" s="54"/>
      <c r="M17" s="54"/>
      <c r="N17" s="54"/>
      <c r="O17" s="54"/>
      <c r="P17" s="54"/>
      <c r="Q17" s="54"/>
      <c r="R17" s="54"/>
    </row>
    <row r="18" spans="1:18" ht="15" customHeight="1">
      <c r="A18" s="30" t="s">
        <v>212</v>
      </c>
      <c r="B18" s="50">
        <v>31376</v>
      </c>
      <c r="C18" s="50">
        <v>518998</v>
      </c>
      <c r="D18" s="50">
        <v>20686396</v>
      </c>
      <c r="E18" s="50">
        <v>8356699</v>
      </c>
      <c r="F18" s="50">
        <v>2544</v>
      </c>
      <c r="G18" s="50">
        <v>2276</v>
      </c>
      <c r="H18" s="50">
        <v>2434</v>
      </c>
      <c r="I18" s="50">
        <v>14123</v>
      </c>
      <c r="J18" s="50">
        <v>2026673</v>
      </c>
      <c r="K18" s="53"/>
      <c r="L18" s="54"/>
      <c r="M18" s="54"/>
      <c r="N18" s="54"/>
      <c r="O18" s="54"/>
      <c r="P18" s="54"/>
      <c r="Q18" s="54"/>
      <c r="R18" s="54"/>
    </row>
    <row r="19" spans="1:18" ht="15" customHeight="1">
      <c r="A19" s="30"/>
      <c r="B19" s="50"/>
      <c r="C19" s="50"/>
      <c r="D19" s="50"/>
      <c r="E19" s="50"/>
      <c r="F19" s="50"/>
      <c r="G19" s="50"/>
      <c r="H19" s="50"/>
      <c r="I19" s="50"/>
      <c r="J19" s="50"/>
      <c r="K19" s="53"/>
      <c r="L19" s="54"/>
      <c r="M19" s="54"/>
      <c r="N19" s="54"/>
      <c r="O19" s="54"/>
      <c r="P19" s="54"/>
      <c r="Q19" s="54"/>
      <c r="R19" s="54"/>
    </row>
    <row r="20" spans="1:18" ht="15" customHeight="1">
      <c r="A20" s="11" t="s">
        <v>256</v>
      </c>
      <c r="B20" s="50">
        <v>31305</v>
      </c>
      <c r="C20" s="50">
        <v>518669</v>
      </c>
      <c r="D20" s="50">
        <v>20844507</v>
      </c>
      <c r="E20" s="50">
        <v>9077274</v>
      </c>
      <c r="F20" s="50">
        <v>3089</v>
      </c>
      <c r="G20" s="50">
        <v>2409</v>
      </c>
      <c r="H20" s="50">
        <v>2496</v>
      </c>
      <c r="I20" s="50">
        <v>13340</v>
      </c>
      <c r="J20" s="50">
        <v>1783422</v>
      </c>
      <c r="K20" s="53"/>
      <c r="L20" s="54"/>
      <c r="M20" s="54"/>
      <c r="N20" s="54"/>
      <c r="O20" s="54"/>
      <c r="P20" s="54"/>
      <c r="Q20" s="54"/>
      <c r="R20" s="54"/>
    </row>
    <row r="21" spans="1:18" ht="15" customHeight="1">
      <c r="A21" s="11" t="s">
        <v>222</v>
      </c>
      <c r="B21" s="50">
        <v>31094</v>
      </c>
      <c r="C21" s="50">
        <v>519004</v>
      </c>
      <c r="D21" s="50">
        <v>20842992</v>
      </c>
      <c r="E21" s="50">
        <v>14004170</v>
      </c>
      <c r="F21" s="50">
        <v>2214</v>
      </c>
      <c r="G21" s="50">
        <v>2037</v>
      </c>
      <c r="H21" s="50">
        <v>1887</v>
      </c>
      <c r="I21" s="50">
        <v>12252</v>
      </c>
      <c r="J21" s="50">
        <v>1553560</v>
      </c>
      <c r="K21" s="53"/>
      <c r="L21" s="54"/>
      <c r="M21" s="54"/>
      <c r="N21" s="54"/>
      <c r="O21" s="54"/>
      <c r="P21" s="54"/>
      <c r="Q21" s="54"/>
      <c r="R21" s="54"/>
    </row>
    <row r="22" spans="1:18" ht="15" customHeight="1">
      <c r="A22" s="11" t="s">
        <v>223</v>
      </c>
      <c r="B22" s="50">
        <v>31018</v>
      </c>
      <c r="C22" s="50">
        <v>518872</v>
      </c>
      <c r="D22" s="50">
        <v>20844962</v>
      </c>
      <c r="E22" s="50">
        <v>14322293</v>
      </c>
      <c r="F22" s="50">
        <v>1976</v>
      </c>
      <c r="G22" s="50">
        <v>2251</v>
      </c>
      <c r="H22" s="50">
        <v>2097</v>
      </c>
      <c r="I22" s="50">
        <v>11988</v>
      </c>
      <c r="J22" s="50">
        <v>1592322</v>
      </c>
      <c r="K22" s="53"/>
      <c r="L22" s="54"/>
      <c r="M22" s="54"/>
      <c r="N22" s="54"/>
      <c r="O22" s="54"/>
      <c r="P22" s="54"/>
      <c r="Q22" s="54"/>
      <c r="R22" s="54"/>
    </row>
    <row r="23" spans="1:18" ht="15" customHeight="1">
      <c r="A23" s="11" t="s">
        <v>328</v>
      </c>
      <c r="B23" s="50">
        <v>31005</v>
      </c>
      <c r="C23" s="50">
        <v>518679</v>
      </c>
      <c r="D23" s="50">
        <v>20862637</v>
      </c>
      <c r="E23" s="50">
        <v>15398967</v>
      </c>
      <c r="F23" s="50">
        <v>2737</v>
      </c>
      <c r="G23" s="50">
        <v>1950</v>
      </c>
      <c r="H23" s="50">
        <v>2207</v>
      </c>
      <c r="I23" s="50">
        <v>11452</v>
      </c>
      <c r="J23" s="50">
        <v>1515290</v>
      </c>
      <c r="K23" s="53"/>
      <c r="L23" s="54"/>
      <c r="M23" s="54"/>
      <c r="N23" s="54"/>
      <c r="O23" s="54"/>
      <c r="P23" s="54"/>
      <c r="Q23" s="54"/>
      <c r="R23" s="54"/>
    </row>
    <row r="24" spans="1:18" ht="15" customHeight="1">
      <c r="A24" s="30" t="s">
        <v>207</v>
      </c>
      <c r="B24" s="50">
        <v>31011</v>
      </c>
      <c r="C24" s="50">
        <v>519425</v>
      </c>
      <c r="D24" s="50">
        <v>20871742</v>
      </c>
      <c r="E24" s="50">
        <v>20036429</v>
      </c>
      <c r="F24" s="50">
        <v>2069</v>
      </c>
      <c r="G24" s="50">
        <v>1964</v>
      </c>
      <c r="H24" s="50">
        <v>1782</v>
      </c>
      <c r="I24" s="50">
        <v>10713</v>
      </c>
      <c r="J24" s="50">
        <v>1310203</v>
      </c>
      <c r="K24" s="53"/>
      <c r="L24" s="54"/>
      <c r="M24" s="54"/>
      <c r="N24" s="54"/>
      <c r="O24" s="54"/>
      <c r="P24" s="54"/>
      <c r="Q24" s="54"/>
      <c r="R24" s="54"/>
    </row>
    <row r="25" spans="1:28" ht="15" customHeight="1">
      <c r="A25" s="30" t="s">
        <v>208</v>
      </c>
      <c r="B25" s="50">
        <v>31017</v>
      </c>
      <c r="C25" s="50">
        <v>518775</v>
      </c>
      <c r="D25" s="50">
        <v>20879358</v>
      </c>
      <c r="E25" s="50">
        <v>20239714</v>
      </c>
      <c r="F25" s="50">
        <v>2421</v>
      </c>
      <c r="G25" s="50">
        <v>1826</v>
      </c>
      <c r="H25" s="50">
        <v>1913</v>
      </c>
      <c r="I25" s="50">
        <v>10307</v>
      </c>
      <c r="J25" s="50">
        <v>1432175</v>
      </c>
      <c r="K25" s="53"/>
      <c r="L25" s="53"/>
      <c r="M25" s="53"/>
      <c r="N25" s="53"/>
      <c r="O25" s="53"/>
      <c r="P25" s="53"/>
      <c r="Q25" s="53"/>
      <c r="R25" s="53"/>
      <c r="S25" s="55"/>
      <c r="T25" s="55"/>
      <c r="U25" s="55"/>
      <c r="V25" s="55"/>
      <c r="W25" s="55"/>
      <c r="X25" s="55"/>
      <c r="Y25" s="55"/>
      <c r="Z25" s="55"/>
      <c r="AA25" s="55"/>
      <c r="AB25" s="55"/>
    </row>
    <row r="26" spans="1:83" ht="6" customHeight="1" thickBot="1">
      <c r="A26" s="134"/>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row>
    <row r="27" spans="1:90" ht="15" customHeight="1">
      <c r="A27" s="342" t="s">
        <v>412</v>
      </c>
      <c r="B27" s="342"/>
      <c r="C27" s="342"/>
      <c r="D27" s="342"/>
      <c r="E27" s="342"/>
      <c r="F27" s="342"/>
      <c r="G27" s="48"/>
      <c r="H27" s="48"/>
      <c r="I27" s="48"/>
      <c r="J27" s="186" t="s">
        <v>13</v>
      </c>
      <c r="L27" s="56"/>
      <c r="M27" s="56"/>
      <c r="N27" s="56"/>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55"/>
      <c r="CD27" s="55"/>
      <c r="CE27" s="55"/>
      <c r="CF27" s="55"/>
      <c r="CG27" s="55"/>
      <c r="CH27" s="55"/>
      <c r="CI27" s="55"/>
      <c r="CJ27" s="55"/>
      <c r="CK27" s="55"/>
      <c r="CL27" s="55"/>
    </row>
    <row r="28" ht="26.25" customHeight="1"/>
    <row r="29" spans="1:80" ht="30" customHeight="1">
      <c r="A29" s="234" t="s">
        <v>351</v>
      </c>
      <c r="B29" s="234"/>
      <c r="C29" s="234"/>
      <c r="D29" s="234"/>
      <c r="E29" s="234"/>
      <c r="F29" s="234"/>
      <c r="G29" s="234"/>
      <c r="H29" s="234"/>
      <c r="I29" s="234"/>
      <c r="J29" s="234"/>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row>
    <row r="30" spans="1:93" ht="15" customHeight="1" thickBot="1">
      <c r="A30" s="230" t="s">
        <v>76</v>
      </c>
      <c r="B30" s="230"/>
      <c r="C30" s="230"/>
      <c r="D30" s="230"/>
      <c r="E30" s="230"/>
      <c r="F30" s="230"/>
      <c r="G30" s="230"/>
      <c r="H30" s="230"/>
      <c r="I30" s="230"/>
      <c r="J30" s="230"/>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row>
    <row r="31" spans="1:93" ht="30" customHeight="1">
      <c r="A31" s="284" t="s">
        <v>84</v>
      </c>
      <c r="B31" s="245"/>
      <c r="C31" s="355" t="s">
        <v>171</v>
      </c>
      <c r="D31" s="356"/>
      <c r="E31" s="269" t="s">
        <v>85</v>
      </c>
      <c r="F31" s="266"/>
      <c r="G31" s="357" t="s">
        <v>86</v>
      </c>
      <c r="H31" s="327"/>
      <c r="I31" s="358" t="s">
        <v>87</v>
      </c>
      <c r="J31" s="355"/>
      <c r="K31" s="22"/>
      <c r="L31" s="22"/>
      <c r="M31" s="22"/>
      <c r="N31" s="22"/>
      <c r="O31" s="22"/>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row>
    <row r="32" spans="1:10" ht="6" customHeight="1">
      <c r="A32" s="202"/>
      <c r="B32" s="177"/>
      <c r="C32" s="202"/>
      <c r="D32" s="202"/>
      <c r="E32" s="202"/>
      <c r="F32" s="202"/>
      <c r="G32" s="202"/>
      <c r="H32" s="202"/>
      <c r="I32" s="202"/>
      <c r="J32" s="202"/>
    </row>
    <row r="33" spans="1:10" ht="15" customHeight="1">
      <c r="A33" s="344" t="s">
        <v>347</v>
      </c>
      <c r="B33" s="345"/>
      <c r="C33" s="354">
        <v>54</v>
      </c>
      <c r="D33" s="346"/>
      <c r="E33" s="346">
        <v>1053</v>
      </c>
      <c r="F33" s="346"/>
      <c r="G33" s="346">
        <v>622</v>
      </c>
      <c r="H33" s="346"/>
      <c r="I33" s="346">
        <v>32813</v>
      </c>
      <c r="J33" s="346"/>
    </row>
    <row r="34" spans="1:10" ht="15" customHeight="1">
      <c r="A34" s="344" t="s">
        <v>263</v>
      </c>
      <c r="B34" s="345"/>
      <c r="C34" s="354">
        <v>54</v>
      </c>
      <c r="D34" s="346"/>
      <c r="E34" s="346">
        <v>1037</v>
      </c>
      <c r="F34" s="346"/>
      <c r="G34" s="346">
        <v>594</v>
      </c>
      <c r="H34" s="346"/>
      <c r="I34" s="346">
        <v>31424</v>
      </c>
      <c r="J34" s="346"/>
    </row>
    <row r="35" spans="1:10" ht="15" customHeight="1">
      <c r="A35" s="344" t="s">
        <v>264</v>
      </c>
      <c r="B35" s="345"/>
      <c r="C35" s="346">
        <v>55</v>
      </c>
      <c r="D35" s="346"/>
      <c r="E35" s="346">
        <v>1008</v>
      </c>
      <c r="F35" s="346"/>
      <c r="G35" s="346">
        <v>613</v>
      </c>
      <c r="H35" s="346"/>
      <c r="I35" s="346">
        <v>32164</v>
      </c>
      <c r="J35" s="346"/>
    </row>
    <row r="36" spans="1:10" ht="15" customHeight="1">
      <c r="A36" s="344" t="s">
        <v>226</v>
      </c>
      <c r="B36" s="345"/>
      <c r="C36" s="346">
        <v>52</v>
      </c>
      <c r="D36" s="346"/>
      <c r="E36" s="346">
        <v>1005</v>
      </c>
      <c r="F36" s="346"/>
      <c r="G36" s="346">
        <v>516</v>
      </c>
      <c r="H36" s="346"/>
      <c r="I36" s="346">
        <v>27152</v>
      </c>
      <c r="J36" s="346"/>
    </row>
    <row r="37" spans="1:10" s="32" customFormat="1" ht="15" customHeight="1">
      <c r="A37" s="350" t="s">
        <v>320</v>
      </c>
      <c r="B37" s="351"/>
      <c r="C37" s="352">
        <v>43</v>
      </c>
      <c r="D37" s="353"/>
      <c r="E37" s="353">
        <v>735</v>
      </c>
      <c r="F37" s="353"/>
      <c r="G37" s="353">
        <v>494</v>
      </c>
      <c r="H37" s="353"/>
      <c r="I37" s="353">
        <v>26043</v>
      </c>
      <c r="J37" s="353"/>
    </row>
    <row r="38" spans="1:10" ht="15" customHeight="1">
      <c r="A38" s="348"/>
      <c r="B38" s="349"/>
      <c r="C38" s="346"/>
      <c r="D38" s="346"/>
      <c r="E38" s="346"/>
      <c r="F38" s="346"/>
      <c r="G38" s="346"/>
      <c r="H38" s="346"/>
      <c r="I38" s="346"/>
      <c r="J38" s="346"/>
    </row>
    <row r="39" spans="1:10" ht="15" customHeight="1">
      <c r="A39" s="344" t="s">
        <v>348</v>
      </c>
      <c r="B39" s="345"/>
      <c r="C39" s="346">
        <v>6</v>
      </c>
      <c r="D39" s="346"/>
      <c r="E39" s="346">
        <v>81</v>
      </c>
      <c r="F39" s="346"/>
      <c r="G39" s="346">
        <v>46</v>
      </c>
      <c r="H39" s="346"/>
      <c r="I39" s="346">
        <v>2527</v>
      </c>
      <c r="J39" s="346"/>
    </row>
    <row r="40" spans="1:10" ht="15" customHeight="1">
      <c r="A40" s="344" t="s">
        <v>265</v>
      </c>
      <c r="B40" s="345"/>
      <c r="C40" s="346">
        <v>2</v>
      </c>
      <c r="D40" s="346"/>
      <c r="E40" s="346">
        <v>70</v>
      </c>
      <c r="F40" s="346"/>
      <c r="G40" s="346">
        <v>47</v>
      </c>
      <c r="H40" s="346"/>
      <c r="I40" s="346">
        <v>2547</v>
      </c>
      <c r="J40" s="346"/>
    </row>
    <row r="41" spans="1:10" ht="15" customHeight="1">
      <c r="A41" s="344" t="s">
        <v>266</v>
      </c>
      <c r="B41" s="345"/>
      <c r="C41" s="346">
        <v>7</v>
      </c>
      <c r="D41" s="346"/>
      <c r="E41" s="346">
        <v>80</v>
      </c>
      <c r="F41" s="346"/>
      <c r="G41" s="346">
        <v>47</v>
      </c>
      <c r="H41" s="346"/>
      <c r="I41" s="346">
        <v>2472</v>
      </c>
      <c r="J41" s="346"/>
    </row>
    <row r="42" spans="1:10" ht="15" customHeight="1">
      <c r="A42" s="344" t="s">
        <v>267</v>
      </c>
      <c r="B42" s="345"/>
      <c r="C42" s="346">
        <v>3</v>
      </c>
      <c r="D42" s="346"/>
      <c r="E42" s="346">
        <v>91</v>
      </c>
      <c r="F42" s="346"/>
      <c r="G42" s="346">
        <v>45</v>
      </c>
      <c r="H42" s="346"/>
      <c r="I42" s="346">
        <v>2436</v>
      </c>
      <c r="J42" s="346"/>
    </row>
    <row r="43" spans="1:10" ht="15" customHeight="1">
      <c r="A43" s="344" t="s">
        <v>268</v>
      </c>
      <c r="B43" s="345"/>
      <c r="C43" s="346">
        <v>6</v>
      </c>
      <c r="D43" s="346"/>
      <c r="E43" s="346">
        <v>61</v>
      </c>
      <c r="F43" s="346"/>
      <c r="G43" s="346">
        <v>44</v>
      </c>
      <c r="H43" s="346"/>
      <c r="I43" s="346">
        <v>2349</v>
      </c>
      <c r="J43" s="346"/>
    </row>
    <row r="44" spans="1:10" ht="15" customHeight="1">
      <c r="A44" s="344" t="s">
        <v>269</v>
      </c>
      <c r="B44" s="345"/>
      <c r="C44" s="346">
        <v>3</v>
      </c>
      <c r="D44" s="346"/>
      <c r="E44" s="346">
        <v>49</v>
      </c>
      <c r="F44" s="346"/>
      <c r="G44" s="346">
        <v>44</v>
      </c>
      <c r="H44" s="346"/>
      <c r="I44" s="346">
        <v>2489</v>
      </c>
      <c r="J44" s="346"/>
    </row>
    <row r="45" spans="1:10" ht="15" customHeight="1">
      <c r="A45" s="344"/>
      <c r="B45" s="345"/>
      <c r="C45" s="346"/>
      <c r="D45" s="346"/>
      <c r="E45" s="346"/>
      <c r="F45" s="346"/>
      <c r="G45" s="346"/>
      <c r="H45" s="346"/>
      <c r="I45" s="347"/>
      <c r="J45" s="347"/>
    </row>
    <row r="46" spans="1:10" ht="15" customHeight="1">
      <c r="A46" s="344" t="s">
        <v>270</v>
      </c>
      <c r="B46" s="345"/>
      <c r="C46" s="346">
        <v>3</v>
      </c>
      <c r="D46" s="346"/>
      <c r="E46" s="346">
        <v>68</v>
      </c>
      <c r="F46" s="346"/>
      <c r="G46" s="346">
        <v>39</v>
      </c>
      <c r="H46" s="346"/>
      <c r="I46" s="346">
        <v>1990</v>
      </c>
      <c r="J46" s="346"/>
    </row>
    <row r="47" spans="1:10" ht="15" customHeight="1">
      <c r="A47" s="344" t="s">
        <v>271</v>
      </c>
      <c r="B47" s="345"/>
      <c r="C47" s="346">
        <v>2</v>
      </c>
      <c r="D47" s="346"/>
      <c r="E47" s="346">
        <v>46</v>
      </c>
      <c r="F47" s="346"/>
      <c r="G47" s="346">
        <v>37</v>
      </c>
      <c r="H47" s="346"/>
      <c r="I47" s="346">
        <v>1891</v>
      </c>
      <c r="J47" s="346"/>
    </row>
    <row r="48" spans="1:10" ht="15" customHeight="1">
      <c r="A48" s="344" t="s">
        <v>272</v>
      </c>
      <c r="B48" s="345"/>
      <c r="C48" s="346">
        <v>3</v>
      </c>
      <c r="D48" s="346"/>
      <c r="E48" s="346">
        <v>47</v>
      </c>
      <c r="F48" s="346"/>
      <c r="G48" s="346">
        <v>36</v>
      </c>
      <c r="H48" s="346"/>
      <c r="I48" s="346">
        <v>1601</v>
      </c>
      <c r="J48" s="346"/>
    </row>
    <row r="49" spans="1:10" ht="15" customHeight="1">
      <c r="A49" s="344" t="s">
        <v>349</v>
      </c>
      <c r="B49" s="345"/>
      <c r="C49" s="346">
        <v>2</v>
      </c>
      <c r="D49" s="346"/>
      <c r="E49" s="346">
        <v>47</v>
      </c>
      <c r="F49" s="346"/>
      <c r="G49" s="346">
        <v>36</v>
      </c>
      <c r="H49" s="346"/>
      <c r="I49" s="346">
        <v>2193</v>
      </c>
      <c r="J49" s="346"/>
    </row>
    <row r="50" spans="1:10" ht="15" customHeight="1">
      <c r="A50" s="344" t="s">
        <v>273</v>
      </c>
      <c r="B50" s="345"/>
      <c r="C50" s="346">
        <v>3</v>
      </c>
      <c r="D50" s="346"/>
      <c r="E50" s="346">
        <v>45</v>
      </c>
      <c r="F50" s="346"/>
      <c r="G50" s="346">
        <v>37</v>
      </c>
      <c r="H50" s="346"/>
      <c r="I50" s="346">
        <v>1614</v>
      </c>
      <c r="J50" s="346"/>
    </row>
    <row r="51" spans="1:82" ht="15" customHeight="1">
      <c r="A51" s="344" t="s">
        <v>274</v>
      </c>
      <c r="B51" s="345"/>
      <c r="C51" s="346">
        <v>3</v>
      </c>
      <c r="D51" s="346"/>
      <c r="E51" s="346">
        <v>46</v>
      </c>
      <c r="F51" s="346"/>
      <c r="G51" s="346">
        <v>36</v>
      </c>
      <c r="H51" s="346"/>
      <c r="I51" s="346">
        <v>1934</v>
      </c>
      <c r="J51" s="346"/>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row>
    <row r="52" spans="1:82" ht="6" customHeight="1" thickBot="1">
      <c r="A52" s="136"/>
      <c r="B52" s="135"/>
      <c r="C52" s="136"/>
      <c r="D52" s="136"/>
      <c r="E52" s="136"/>
      <c r="F52" s="136"/>
      <c r="G52" s="136"/>
      <c r="H52" s="136"/>
      <c r="I52" s="136"/>
      <c r="J52" s="136"/>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row>
    <row r="53" spans="1:82" ht="15" customHeight="1">
      <c r="A53" s="342" t="s">
        <v>413</v>
      </c>
      <c r="B53" s="342"/>
      <c r="C53" s="342"/>
      <c r="D53" s="342"/>
      <c r="E53" s="342"/>
      <c r="F53" s="342"/>
      <c r="G53" s="48"/>
      <c r="H53" s="48"/>
      <c r="I53" s="48"/>
      <c r="J53" s="186" t="s">
        <v>13</v>
      </c>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55"/>
      <c r="CD53" s="55"/>
    </row>
    <row r="54" spans="1:82" ht="11.25">
      <c r="A54" s="343" t="s">
        <v>414</v>
      </c>
      <c r="B54" s="343"/>
      <c r="C54" s="343"/>
      <c r="D54" s="343"/>
      <c r="E54" s="343"/>
      <c r="F54" s="343"/>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55"/>
      <c r="CD54" s="55"/>
    </row>
    <row r="55" spans="11:82" ht="11.2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row>
    <row r="56" spans="11:82" ht="11.2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row>
    <row r="57" spans="11:82" ht="11.2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row>
    <row r="58" spans="11:82" ht="11.2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row>
    <row r="59" spans="11:82" ht="11.2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row>
    <row r="60" spans="11:82" ht="11.2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row>
  </sheetData>
  <sheetProtection/>
  <mergeCells count="118">
    <mergeCell ref="A1:J1"/>
    <mergeCell ref="A2:J2"/>
    <mergeCell ref="A3:J3"/>
    <mergeCell ref="A4:A5"/>
    <mergeCell ref="B4:B5"/>
    <mergeCell ref="C4:C5"/>
    <mergeCell ref="D4:E4"/>
    <mergeCell ref="F4:F5"/>
    <mergeCell ref="G4:G5"/>
    <mergeCell ref="H4:H5"/>
    <mergeCell ref="K4:K5"/>
    <mergeCell ref="A29:J29"/>
    <mergeCell ref="A30:J30"/>
    <mergeCell ref="A31:B31"/>
    <mergeCell ref="C31:D31"/>
    <mergeCell ref="E31:F31"/>
    <mergeCell ref="G31:H31"/>
    <mergeCell ref="I4:I5"/>
    <mergeCell ref="J4:J5"/>
    <mergeCell ref="I31:J31"/>
    <mergeCell ref="A27:F27"/>
    <mergeCell ref="I33:J33"/>
    <mergeCell ref="C34:D34"/>
    <mergeCell ref="E34:F34"/>
    <mergeCell ref="A36:B36"/>
    <mergeCell ref="C36:D36"/>
    <mergeCell ref="E36:F36"/>
    <mergeCell ref="G36:H36"/>
    <mergeCell ref="I36:J36"/>
    <mergeCell ref="A34:B34"/>
    <mergeCell ref="A33:B33"/>
    <mergeCell ref="C33:D33"/>
    <mergeCell ref="E33:F33"/>
    <mergeCell ref="G33:H33"/>
    <mergeCell ref="G34:H34"/>
    <mergeCell ref="I34:J34"/>
    <mergeCell ref="A38:B38"/>
    <mergeCell ref="A37:B37"/>
    <mergeCell ref="C38:D38"/>
    <mergeCell ref="E38:F38"/>
    <mergeCell ref="G38:H38"/>
    <mergeCell ref="I38:J38"/>
    <mergeCell ref="C37:D37"/>
    <mergeCell ref="E37:F37"/>
    <mergeCell ref="G37:H37"/>
    <mergeCell ref="I37:J37"/>
    <mergeCell ref="A40:B40"/>
    <mergeCell ref="C40:D40"/>
    <mergeCell ref="E40:F40"/>
    <mergeCell ref="G40:H40"/>
    <mergeCell ref="I40:J40"/>
    <mergeCell ref="A35:B35"/>
    <mergeCell ref="C35:D35"/>
    <mergeCell ref="E35:F35"/>
    <mergeCell ref="G35:H35"/>
    <mergeCell ref="I35:J35"/>
    <mergeCell ref="A42:B42"/>
    <mergeCell ref="C42:D42"/>
    <mergeCell ref="E42:F42"/>
    <mergeCell ref="G42:H42"/>
    <mergeCell ref="I42:J42"/>
    <mergeCell ref="A39:B39"/>
    <mergeCell ref="C39:D39"/>
    <mergeCell ref="E39:F39"/>
    <mergeCell ref="G39:H39"/>
    <mergeCell ref="I39:J39"/>
    <mergeCell ref="A44:B44"/>
    <mergeCell ref="C44:D44"/>
    <mergeCell ref="E44:F44"/>
    <mergeCell ref="G44:H44"/>
    <mergeCell ref="I44:J44"/>
    <mergeCell ref="A41:B41"/>
    <mergeCell ref="C41:D41"/>
    <mergeCell ref="E41:F41"/>
    <mergeCell ref="G41:H41"/>
    <mergeCell ref="I41:J41"/>
    <mergeCell ref="A47:B47"/>
    <mergeCell ref="C47:D47"/>
    <mergeCell ref="E47:F47"/>
    <mergeCell ref="G47:H47"/>
    <mergeCell ref="I47:J47"/>
    <mergeCell ref="A43:B43"/>
    <mergeCell ref="C43:D43"/>
    <mergeCell ref="E43:F43"/>
    <mergeCell ref="G43:H43"/>
    <mergeCell ref="I43:J43"/>
    <mergeCell ref="C49:D49"/>
    <mergeCell ref="E49:F49"/>
    <mergeCell ref="G49:H49"/>
    <mergeCell ref="I49:J49"/>
    <mergeCell ref="A49:B49"/>
    <mergeCell ref="A46:B46"/>
    <mergeCell ref="C46:D46"/>
    <mergeCell ref="E46:F46"/>
    <mergeCell ref="G46:H46"/>
    <mergeCell ref="I46:J46"/>
    <mergeCell ref="A45:B45"/>
    <mergeCell ref="C45:D45"/>
    <mergeCell ref="E45:F45"/>
    <mergeCell ref="G45:H45"/>
    <mergeCell ref="I45:J45"/>
    <mergeCell ref="A48:B48"/>
    <mergeCell ref="C48:D48"/>
    <mergeCell ref="E48:F48"/>
    <mergeCell ref="G48:H48"/>
    <mergeCell ref="I48:J48"/>
    <mergeCell ref="I50:J50"/>
    <mergeCell ref="A51:B51"/>
    <mergeCell ref="C51:D51"/>
    <mergeCell ref="E51:F51"/>
    <mergeCell ref="G51:H51"/>
    <mergeCell ref="I51:J51"/>
    <mergeCell ref="A53:F53"/>
    <mergeCell ref="A54:F54"/>
    <mergeCell ref="A50:B50"/>
    <mergeCell ref="C50:D50"/>
    <mergeCell ref="E50:F50"/>
    <mergeCell ref="G50:H50"/>
  </mergeCells>
  <printOptions/>
  <pageMargins left="0.5905511811023623" right="0.5905511811023623" top="0.31496062992125984" bottom="0.3149606299212598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56"/>
  <sheetViews>
    <sheetView zoomScale="115" zoomScaleNormal="115" zoomScaleSheetLayoutView="100" zoomScalePageLayoutView="0" workbookViewId="0" topLeftCell="A28">
      <selection activeCell="A4" sqref="A4:E4"/>
    </sheetView>
  </sheetViews>
  <sheetFormatPr defaultColWidth="9.00390625" defaultRowHeight="12"/>
  <cols>
    <col min="1" max="1" width="21.625" style="35" customWidth="1"/>
    <col min="2" max="5" width="22.50390625" style="35" customWidth="1"/>
    <col min="6" max="16384" width="9.375" style="35" customWidth="1"/>
  </cols>
  <sheetData>
    <row r="1" spans="1:5" ht="24" customHeight="1">
      <c r="A1" s="232" t="s">
        <v>192</v>
      </c>
      <c r="B1" s="232"/>
      <c r="C1" s="232"/>
      <c r="D1" s="232"/>
      <c r="E1" s="232"/>
    </row>
    <row r="2" spans="1:6" ht="39.75" customHeight="1">
      <c r="A2" s="233" t="s">
        <v>0</v>
      </c>
      <c r="B2" s="233"/>
      <c r="C2" s="233"/>
      <c r="D2" s="233"/>
      <c r="E2" s="233"/>
      <c r="F2" s="37"/>
    </row>
    <row r="3" spans="1:6" ht="30" customHeight="1">
      <c r="A3" s="234" t="s">
        <v>288</v>
      </c>
      <c r="B3" s="234"/>
      <c r="C3" s="234"/>
      <c r="D3" s="234"/>
      <c r="E3" s="234"/>
      <c r="F3" s="37"/>
    </row>
    <row r="4" spans="1:6" ht="18.75" customHeight="1">
      <c r="A4" s="235" t="s">
        <v>73</v>
      </c>
      <c r="B4" s="235"/>
      <c r="C4" s="235"/>
      <c r="D4" s="235"/>
      <c r="E4" s="235"/>
      <c r="F4" s="37"/>
    </row>
    <row r="5" spans="1:6" ht="15" customHeight="1" thickBot="1">
      <c r="A5" s="230" t="s">
        <v>124</v>
      </c>
      <c r="B5" s="230"/>
      <c r="C5" s="230"/>
      <c r="D5" s="230"/>
      <c r="E5" s="230"/>
      <c r="F5" s="37"/>
    </row>
    <row r="6" spans="1:10" ht="48.75" customHeight="1">
      <c r="A6" s="5" t="s">
        <v>72</v>
      </c>
      <c r="B6" s="5" t="s">
        <v>110</v>
      </c>
      <c r="C6" s="6" t="s">
        <v>111</v>
      </c>
      <c r="D6" s="6" t="s">
        <v>112</v>
      </c>
      <c r="E6" s="7" t="s">
        <v>113</v>
      </c>
      <c r="F6" s="37"/>
      <c r="G6" s="37"/>
      <c r="H6" s="37"/>
      <c r="I6" s="37"/>
      <c r="J6" s="37"/>
    </row>
    <row r="7" spans="1:6" ht="6" customHeight="1">
      <c r="A7" s="8"/>
      <c r="B7" s="9"/>
      <c r="C7" s="9"/>
      <c r="D7" s="10"/>
      <c r="E7" s="10"/>
      <c r="F7" s="37"/>
    </row>
    <row r="8" spans="1:6" ht="13.5" customHeight="1">
      <c r="A8" s="11" t="s">
        <v>282</v>
      </c>
      <c r="B8" s="36">
        <v>100</v>
      </c>
      <c r="C8" s="36">
        <v>100</v>
      </c>
      <c r="D8" s="36">
        <v>100</v>
      </c>
      <c r="E8" s="36">
        <v>100</v>
      </c>
      <c r="F8" s="37"/>
    </row>
    <row r="9" spans="1:10" ht="13.5" customHeight="1">
      <c r="A9" s="11" t="s">
        <v>178</v>
      </c>
      <c r="B9" s="36">
        <v>102.8</v>
      </c>
      <c r="C9" s="36">
        <v>98.9</v>
      </c>
      <c r="D9" s="36">
        <v>103.1</v>
      </c>
      <c r="E9" s="36">
        <v>106.2</v>
      </c>
      <c r="F9" s="33"/>
      <c r="G9" s="34"/>
      <c r="H9" s="34"/>
      <c r="I9" s="34"/>
      <c r="J9" s="34"/>
    </row>
    <row r="10" spans="1:6" ht="13.5" customHeight="1">
      <c r="A10" s="11" t="s">
        <v>179</v>
      </c>
      <c r="B10" s="36">
        <v>104.1</v>
      </c>
      <c r="C10" s="36">
        <v>96.8</v>
      </c>
      <c r="D10" s="36">
        <v>104.3</v>
      </c>
      <c r="E10" s="36">
        <v>39.6</v>
      </c>
      <c r="F10" s="37"/>
    </row>
    <row r="11" spans="1:10" ht="13.5" customHeight="1">
      <c r="A11" s="11" t="s">
        <v>180</v>
      </c>
      <c r="B11" s="36">
        <v>106.5</v>
      </c>
      <c r="C11" s="36">
        <v>91.5</v>
      </c>
      <c r="D11" s="36">
        <v>109.2</v>
      </c>
      <c r="E11" s="36">
        <v>52.4</v>
      </c>
      <c r="F11" s="33"/>
      <c r="G11" s="34"/>
      <c r="H11" s="34"/>
      <c r="I11" s="34"/>
      <c r="J11" s="34"/>
    </row>
    <row r="12" spans="1:10" s="32" customFormat="1" ht="13.5" customHeight="1">
      <c r="A12" s="176" t="s">
        <v>281</v>
      </c>
      <c r="B12" s="167">
        <v>105.6</v>
      </c>
      <c r="C12" s="167">
        <v>83.7</v>
      </c>
      <c r="D12" s="167">
        <v>106.7</v>
      </c>
      <c r="E12" s="167">
        <v>53.5</v>
      </c>
      <c r="F12" s="116"/>
      <c r="G12" s="117"/>
      <c r="H12" s="117"/>
      <c r="I12" s="117"/>
      <c r="J12" s="117"/>
    </row>
    <row r="13" spans="1:6" ht="13.5" customHeight="1">
      <c r="A13" s="12"/>
      <c r="B13" s="36"/>
      <c r="C13" s="36"/>
      <c r="D13" s="36"/>
      <c r="E13" s="36"/>
      <c r="F13" s="37"/>
    </row>
    <row r="14" spans="1:6" ht="13.5" customHeight="1">
      <c r="A14" s="11" t="s">
        <v>257</v>
      </c>
      <c r="B14" s="36">
        <v>106.7</v>
      </c>
      <c r="C14" s="36">
        <v>87.7</v>
      </c>
      <c r="D14" s="36">
        <v>109.5</v>
      </c>
      <c r="E14" s="36">
        <v>55.7</v>
      </c>
      <c r="F14" s="37"/>
    </row>
    <row r="15" spans="1:6" ht="13.5" customHeight="1">
      <c r="A15" s="11" t="s">
        <v>181</v>
      </c>
      <c r="B15" s="36">
        <v>105.4</v>
      </c>
      <c r="C15" s="36">
        <v>87.1</v>
      </c>
      <c r="D15" s="36">
        <v>106.3</v>
      </c>
      <c r="E15" s="36">
        <v>54.6</v>
      </c>
      <c r="F15" s="37"/>
    </row>
    <row r="16" spans="1:6" ht="13.5" customHeight="1">
      <c r="A16" s="11" t="s">
        <v>182</v>
      </c>
      <c r="B16" s="36">
        <v>105</v>
      </c>
      <c r="C16" s="36">
        <v>85.3</v>
      </c>
      <c r="D16" s="36">
        <v>105.4</v>
      </c>
      <c r="E16" s="36">
        <v>54.7</v>
      </c>
      <c r="F16" s="37"/>
    </row>
    <row r="17" spans="1:6" ht="13.5" customHeight="1">
      <c r="A17" s="11" t="s">
        <v>183</v>
      </c>
      <c r="B17" s="36">
        <v>105.7</v>
      </c>
      <c r="C17" s="36">
        <v>86</v>
      </c>
      <c r="D17" s="36">
        <v>106.6</v>
      </c>
      <c r="E17" s="36">
        <v>54.1</v>
      </c>
      <c r="F17" s="37"/>
    </row>
    <row r="18" spans="1:6" ht="13.5" customHeight="1">
      <c r="A18" s="11" t="s">
        <v>184</v>
      </c>
      <c r="B18" s="36">
        <v>105.7</v>
      </c>
      <c r="C18" s="36">
        <v>83.7</v>
      </c>
      <c r="D18" s="36">
        <v>106.9</v>
      </c>
      <c r="E18" s="36">
        <v>53.7</v>
      </c>
      <c r="F18" s="37"/>
    </row>
    <row r="19" spans="1:6" ht="13.5" customHeight="1">
      <c r="A19" s="11" t="s">
        <v>185</v>
      </c>
      <c r="B19" s="36">
        <v>105.7</v>
      </c>
      <c r="C19" s="36">
        <v>83.5</v>
      </c>
      <c r="D19" s="36">
        <v>106.6</v>
      </c>
      <c r="E19" s="36">
        <v>52.5</v>
      </c>
      <c r="F19" s="37"/>
    </row>
    <row r="20" spans="1:6" ht="13.5" customHeight="1">
      <c r="A20" s="11"/>
      <c r="B20" s="36"/>
      <c r="C20" s="36"/>
      <c r="D20" s="36"/>
      <c r="E20" s="36"/>
      <c r="F20" s="37"/>
    </row>
    <row r="21" spans="1:6" ht="13.5" customHeight="1">
      <c r="A21" s="11" t="s">
        <v>186</v>
      </c>
      <c r="B21" s="36">
        <v>106.1</v>
      </c>
      <c r="C21" s="36">
        <v>83.4</v>
      </c>
      <c r="D21" s="36">
        <v>107.3</v>
      </c>
      <c r="E21" s="36">
        <v>54.1</v>
      </c>
      <c r="F21" s="37"/>
    </row>
    <row r="22" spans="1:6" ht="13.5" customHeight="1">
      <c r="A22" s="11" t="s">
        <v>187</v>
      </c>
      <c r="B22" s="36">
        <v>105.6</v>
      </c>
      <c r="C22" s="36">
        <v>82.4</v>
      </c>
      <c r="D22" s="36">
        <v>107.7</v>
      </c>
      <c r="E22" s="36">
        <v>52.9</v>
      </c>
      <c r="F22" s="37"/>
    </row>
    <row r="23" spans="1:6" ht="13.5" customHeight="1">
      <c r="A23" s="11" t="s">
        <v>188</v>
      </c>
      <c r="B23" s="36">
        <v>105.7</v>
      </c>
      <c r="C23" s="36">
        <v>82.4</v>
      </c>
      <c r="D23" s="36">
        <v>107.3</v>
      </c>
      <c r="E23" s="36">
        <v>52.6</v>
      </c>
      <c r="F23" s="37"/>
    </row>
    <row r="24" spans="1:6" ht="13.5" customHeight="1">
      <c r="A24" s="11" t="s">
        <v>189</v>
      </c>
      <c r="B24" s="36">
        <v>105.2</v>
      </c>
      <c r="C24" s="36">
        <v>82.1</v>
      </c>
      <c r="D24" s="36">
        <v>106.2</v>
      </c>
      <c r="E24" s="36">
        <v>52.1</v>
      </c>
      <c r="F24" s="37"/>
    </row>
    <row r="25" spans="1:6" ht="13.5" customHeight="1">
      <c r="A25" s="11" t="s">
        <v>190</v>
      </c>
      <c r="B25" s="36">
        <v>105.2</v>
      </c>
      <c r="C25" s="36">
        <v>81.6</v>
      </c>
      <c r="D25" s="36">
        <v>105.4</v>
      </c>
      <c r="E25" s="36">
        <v>52.3</v>
      </c>
      <c r="F25" s="37"/>
    </row>
    <row r="26" spans="1:6" ht="13.5" customHeight="1">
      <c r="A26" s="11" t="s">
        <v>191</v>
      </c>
      <c r="B26" s="36">
        <v>105.2</v>
      </c>
      <c r="C26" s="36">
        <v>78.7</v>
      </c>
      <c r="D26" s="36">
        <v>105.7</v>
      </c>
      <c r="E26" s="36">
        <v>52.1</v>
      </c>
      <c r="F26" s="37"/>
    </row>
    <row r="27" spans="1:6" ht="6" customHeight="1" thickBot="1">
      <c r="A27" s="13"/>
      <c r="B27" s="14"/>
      <c r="C27" s="87"/>
      <c r="D27" s="87"/>
      <c r="E27" s="87"/>
      <c r="F27" s="37"/>
    </row>
    <row r="28" spans="1:9" ht="30" customHeight="1">
      <c r="A28" s="15"/>
      <c r="B28" s="16"/>
      <c r="C28" s="90"/>
      <c r="D28" s="90"/>
      <c r="E28" s="90"/>
      <c r="F28" s="17"/>
      <c r="G28" s="17"/>
      <c r="H28" s="17"/>
      <c r="I28" s="17"/>
    </row>
    <row r="29" spans="1:6" ht="18.75" customHeight="1">
      <c r="A29" s="235" t="s">
        <v>74</v>
      </c>
      <c r="B29" s="235"/>
      <c r="C29" s="235"/>
      <c r="D29" s="235"/>
      <c r="E29" s="235"/>
      <c r="F29" s="37"/>
    </row>
    <row r="30" spans="1:6" ht="15" customHeight="1" thickBot="1">
      <c r="A30" s="230" t="s">
        <v>124</v>
      </c>
      <c r="B30" s="230"/>
      <c r="C30" s="230"/>
      <c r="D30" s="230"/>
      <c r="E30" s="230"/>
      <c r="F30" s="37"/>
    </row>
    <row r="31" spans="1:10" ht="49.5" customHeight="1">
      <c r="A31" s="5" t="s">
        <v>72</v>
      </c>
      <c r="B31" s="5" t="s">
        <v>110</v>
      </c>
      <c r="C31" s="6" t="s">
        <v>111</v>
      </c>
      <c r="D31" s="6" t="s">
        <v>112</v>
      </c>
      <c r="E31" s="7" t="s">
        <v>113</v>
      </c>
      <c r="F31" s="37"/>
      <c r="G31" s="37"/>
      <c r="H31" s="37"/>
      <c r="I31" s="37"/>
      <c r="J31" s="37"/>
    </row>
    <row r="32" spans="1:6" ht="6" customHeight="1">
      <c r="A32" s="8"/>
      <c r="B32" s="9"/>
      <c r="C32" s="10"/>
      <c r="D32" s="10"/>
      <c r="E32" s="10"/>
      <c r="F32" s="37"/>
    </row>
    <row r="33" spans="1:6" ht="13.5" customHeight="1">
      <c r="A33" s="11" t="s">
        <v>282</v>
      </c>
      <c r="B33" s="36">
        <v>100</v>
      </c>
      <c r="C33" s="36">
        <v>100</v>
      </c>
      <c r="D33" s="36">
        <v>100</v>
      </c>
      <c r="E33" s="36">
        <v>100</v>
      </c>
      <c r="F33" s="37"/>
    </row>
    <row r="34" spans="1:10" ht="13.5" customHeight="1">
      <c r="A34" s="11" t="s">
        <v>178</v>
      </c>
      <c r="B34" s="36">
        <v>104.9</v>
      </c>
      <c r="C34" s="36">
        <v>109.4</v>
      </c>
      <c r="D34" s="36">
        <v>104.8</v>
      </c>
      <c r="E34" s="36">
        <v>132.2</v>
      </c>
      <c r="F34" s="33"/>
      <c r="G34" s="34"/>
      <c r="H34" s="34"/>
      <c r="I34" s="34"/>
      <c r="J34" s="34"/>
    </row>
    <row r="35" spans="1:6" ht="13.5" customHeight="1">
      <c r="A35" s="11" t="s">
        <v>179</v>
      </c>
      <c r="B35" s="36">
        <v>107.6</v>
      </c>
      <c r="C35" s="36">
        <v>98.1</v>
      </c>
      <c r="D35" s="36">
        <v>107.4</v>
      </c>
      <c r="E35" s="36">
        <v>44.9</v>
      </c>
      <c r="F35" s="37"/>
    </row>
    <row r="36" spans="1:10" ht="13.5" customHeight="1">
      <c r="A36" s="11" t="s">
        <v>284</v>
      </c>
      <c r="B36" s="36">
        <v>112.2</v>
      </c>
      <c r="C36" s="36">
        <v>82.5</v>
      </c>
      <c r="D36" s="36">
        <v>114.9</v>
      </c>
      <c r="E36" s="38">
        <v>51.6</v>
      </c>
      <c r="F36" s="33"/>
      <c r="G36" s="34"/>
      <c r="H36" s="34"/>
      <c r="I36" s="34"/>
      <c r="J36" s="34"/>
    </row>
    <row r="37" spans="1:10" s="32" customFormat="1" ht="13.5" customHeight="1">
      <c r="A37" s="176" t="s">
        <v>281</v>
      </c>
      <c r="B37" s="167">
        <v>109.4</v>
      </c>
      <c r="C37" s="167">
        <v>78.1</v>
      </c>
      <c r="D37" s="167">
        <v>112.2</v>
      </c>
      <c r="E37" s="187">
        <v>53</v>
      </c>
      <c r="F37" s="116"/>
      <c r="G37" s="117"/>
      <c r="H37" s="117"/>
      <c r="I37" s="117"/>
      <c r="J37" s="117"/>
    </row>
    <row r="38" spans="1:6" ht="13.5" customHeight="1">
      <c r="A38" s="12"/>
      <c r="B38" s="36"/>
      <c r="C38" s="36"/>
      <c r="D38" s="36"/>
      <c r="E38" s="36"/>
      <c r="F38" s="37"/>
    </row>
    <row r="39" spans="1:6" ht="13.5" customHeight="1">
      <c r="A39" s="11" t="s">
        <v>257</v>
      </c>
      <c r="B39" s="36">
        <v>111.9</v>
      </c>
      <c r="C39" s="36">
        <v>79.9</v>
      </c>
      <c r="D39" s="36">
        <v>115.9</v>
      </c>
      <c r="E39" s="36">
        <v>55.1</v>
      </c>
      <c r="F39" s="37"/>
    </row>
    <row r="40" spans="1:6" ht="13.5" customHeight="1">
      <c r="A40" s="11" t="s">
        <v>285</v>
      </c>
      <c r="B40" s="36">
        <v>109.6</v>
      </c>
      <c r="C40" s="36">
        <v>78.6</v>
      </c>
      <c r="D40" s="36">
        <v>112</v>
      </c>
      <c r="E40" s="36">
        <v>53.9</v>
      </c>
      <c r="F40" s="37"/>
    </row>
    <row r="41" spans="1:6" ht="13.5" customHeight="1">
      <c r="A41" s="11" t="s">
        <v>182</v>
      </c>
      <c r="B41" s="36">
        <v>108.6</v>
      </c>
      <c r="C41" s="36">
        <v>76.8</v>
      </c>
      <c r="D41" s="36">
        <v>111.2</v>
      </c>
      <c r="E41" s="36">
        <v>54.1</v>
      </c>
      <c r="F41" s="37"/>
    </row>
    <row r="42" spans="1:6" ht="13.5" customHeight="1">
      <c r="A42" s="11" t="s">
        <v>183</v>
      </c>
      <c r="B42" s="36">
        <v>109.9</v>
      </c>
      <c r="C42" s="36">
        <v>78.8</v>
      </c>
      <c r="D42" s="36">
        <v>112.8</v>
      </c>
      <c r="E42" s="36">
        <v>53.4</v>
      </c>
      <c r="F42" s="37"/>
    </row>
    <row r="43" spans="1:6" ht="13.5" customHeight="1">
      <c r="A43" s="11" t="s">
        <v>184</v>
      </c>
      <c r="B43" s="36">
        <v>109.9</v>
      </c>
      <c r="C43" s="36">
        <v>79.4</v>
      </c>
      <c r="D43" s="36">
        <v>113</v>
      </c>
      <c r="E43" s="36">
        <v>53.3</v>
      </c>
      <c r="F43" s="37"/>
    </row>
    <row r="44" spans="1:6" ht="13.5" customHeight="1">
      <c r="A44" s="11" t="s">
        <v>185</v>
      </c>
      <c r="B44" s="36">
        <v>109.4</v>
      </c>
      <c r="C44" s="36">
        <v>79</v>
      </c>
      <c r="D44" s="36">
        <v>112.6</v>
      </c>
      <c r="E44" s="36">
        <v>52</v>
      </c>
      <c r="F44" s="37"/>
    </row>
    <row r="45" spans="1:6" ht="13.5" customHeight="1">
      <c r="A45" s="11"/>
      <c r="B45" s="36"/>
      <c r="C45" s="36"/>
      <c r="D45" s="36"/>
      <c r="E45" s="36"/>
      <c r="F45" s="37"/>
    </row>
    <row r="46" spans="1:6" ht="13.5" customHeight="1">
      <c r="A46" s="11" t="s">
        <v>286</v>
      </c>
      <c r="B46" s="36">
        <v>109.6</v>
      </c>
      <c r="C46" s="36">
        <v>78.2</v>
      </c>
      <c r="D46" s="36">
        <v>112.6</v>
      </c>
      <c r="E46" s="36">
        <v>53.7</v>
      </c>
      <c r="F46" s="37"/>
    </row>
    <row r="47" spans="1:6" ht="13.5" customHeight="1">
      <c r="A47" s="11" t="s">
        <v>187</v>
      </c>
      <c r="B47" s="36">
        <v>108.9</v>
      </c>
      <c r="C47" s="36">
        <v>78.2</v>
      </c>
      <c r="D47" s="36">
        <v>112.2</v>
      </c>
      <c r="E47" s="36">
        <v>52.1</v>
      </c>
      <c r="F47" s="37"/>
    </row>
    <row r="48" spans="1:6" ht="13.5" customHeight="1">
      <c r="A48" s="11" t="s">
        <v>188</v>
      </c>
      <c r="B48" s="36">
        <v>108.7</v>
      </c>
      <c r="C48" s="36">
        <v>78.2</v>
      </c>
      <c r="D48" s="36">
        <v>111.9</v>
      </c>
      <c r="E48" s="36">
        <v>52.1</v>
      </c>
      <c r="F48" s="37"/>
    </row>
    <row r="49" spans="1:6" ht="13.5" customHeight="1">
      <c r="A49" s="11" t="s">
        <v>189</v>
      </c>
      <c r="B49" s="36">
        <v>108.4</v>
      </c>
      <c r="C49" s="36">
        <v>77.4</v>
      </c>
      <c r="D49" s="36">
        <v>110.9</v>
      </c>
      <c r="E49" s="36">
        <v>51.8</v>
      </c>
      <c r="F49" s="37"/>
    </row>
    <row r="50" spans="1:6" ht="13.5" customHeight="1">
      <c r="A50" s="11" t="s">
        <v>190</v>
      </c>
      <c r="B50" s="36">
        <v>108.6</v>
      </c>
      <c r="C50" s="36">
        <v>76.6</v>
      </c>
      <c r="D50" s="36">
        <v>110.3</v>
      </c>
      <c r="E50" s="36">
        <v>52.1</v>
      </c>
      <c r="F50" s="37"/>
    </row>
    <row r="51" spans="1:6" ht="13.5" customHeight="1">
      <c r="A51" s="11" t="s">
        <v>191</v>
      </c>
      <c r="B51" s="36">
        <v>109.1</v>
      </c>
      <c r="C51" s="36">
        <v>76.1</v>
      </c>
      <c r="D51" s="36">
        <v>110.8</v>
      </c>
      <c r="E51" s="36">
        <v>51.8</v>
      </c>
      <c r="F51" s="37"/>
    </row>
    <row r="52" spans="1:6" ht="6" customHeight="1" thickBot="1">
      <c r="A52" s="13"/>
      <c r="B52" s="14"/>
      <c r="C52" s="87"/>
      <c r="D52" s="87"/>
      <c r="E52" s="87"/>
      <c r="F52" s="37"/>
    </row>
    <row r="53" spans="1:10" ht="15" customHeight="1">
      <c r="A53" s="231" t="s">
        <v>287</v>
      </c>
      <c r="B53" s="231"/>
      <c r="C53" s="231"/>
      <c r="D53" s="231"/>
      <c r="E53" s="231"/>
      <c r="F53" s="18"/>
      <c r="G53" s="18"/>
      <c r="H53" s="18"/>
      <c r="I53" s="18"/>
      <c r="J53" s="18"/>
    </row>
    <row r="54" spans="1:10" s="39" customFormat="1" ht="12" customHeight="1">
      <c r="A54" s="31" t="s">
        <v>395</v>
      </c>
      <c r="B54" s="31"/>
      <c r="C54" s="31"/>
      <c r="D54" s="31"/>
      <c r="E54" s="31"/>
      <c r="F54" s="31"/>
      <c r="G54" s="31"/>
      <c r="H54" s="31"/>
      <c r="I54" s="31"/>
      <c r="J54" s="31"/>
    </row>
    <row r="55" spans="1:10" s="39" customFormat="1" ht="12" customHeight="1">
      <c r="A55" s="31" t="s">
        <v>129</v>
      </c>
      <c r="B55" s="31"/>
      <c r="C55" s="31"/>
      <c r="D55" s="31"/>
      <c r="E55" s="31"/>
      <c r="F55" s="31"/>
      <c r="G55" s="31"/>
      <c r="H55" s="31"/>
      <c r="I55" s="31"/>
      <c r="J55" s="31"/>
    </row>
    <row r="56" spans="1:10" s="39" customFormat="1" ht="12" customHeight="1">
      <c r="A56" s="31" t="s">
        <v>396</v>
      </c>
      <c r="B56" s="31"/>
      <c r="C56" s="31"/>
      <c r="D56" s="31"/>
      <c r="E56" s="31"/>
      <c r="F56" s="31"/>
      <c r="G56" s="31"/>
      <c r="H56" s="31"/>
      <c r="I56" s="31"/>
      <c r="J56" s="31"/>
    </row>
  </sheetData>
  <sheetProtection/>
  <mergeCells count="8">
    <mergeCell ref="A30:E30"/>
    <mergeCell ref="A53:E53"/>
    <mergeCell ref="A1:E1"/>
    <mergeCell ref="A2:E2"/>
    <mergeCell ref="A3:E3"/>
    <mergeCell ref="A4:E4"/>
    <mergeCell ref="A5:E5"/>
    <mergeCell ref="A29:E29"/>
  </mergeCells>
  <printOptions/>
  <pageMargins left="0.5905511811023623" right="0.5905511811023623" top="0.31496062992125984" bottom="0.3149606299212598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77"/>
  <sheetViews>
    <sheetView zoomScale="115" zoomScaleNormal="115" zoomScaleSheetLayoutView="120" zoomScalePageLayoutView="0" workbookViewId="0" topLeftCell="A1">
      <selection activeCell="A1" sqref="A1:J1"/>
    </sheetView>
  </sheetViews>
  <sheetFormatPr defaultColWidth="9.00390625" defaultRowHeight="12"/>
  <cols>
    <col min="1" max="1" width="28.625" style="35" customWidth="1"/>
    <col min="2" max="17" width="9.50390625" style="35" customWidth="1"/>
    <col min="18" max="20" width="11.375" style="35" customWidth="1"/>
    <col min="21" max="21" width="14.125" style="35" customWidth="1"/>
    <col min="22" max="16384" width="9.375" style="35" customWidth="1"/>
  </cols>
  <sheetData>
    <row r="1" spans="1:21" ht="24" customHeight="1">
      <c r="A1" s="242" t="s">
        <v>196</v>
      </c>
      <c r="B1" s="242"/>
      <c r="C1" s="242"/>
      <c r="D1" s="242"/>
      <c r="E1" s="242"/>
      <c r="F1" s="242"/>
      <c r="G1" s="242"/>
      <c r="H1" s="242"/>
      <c r="I1" s="242"/>
      <c r="J1" s="242"/>
      <c r="K1" s="243" t="s">
        <v>172</v>
      </c>
      <c r="L1" s="243"/>
      <c r="M1" s="243"/>
      <c r="N1" s="243"/>
      <c r="O1" s="243"/>
      <c r="P1" s="243"/>
      <c r="Q1" s="243"/>
      <c r="R1" s="243"/>
      <c r="S1" s="243"/>
      <c r="T1" s="243"/>
      <c r="U1" s="243"/>
    </row>
    <row r="2" spans="1:21" ht="30" customHeight="1">
      <c r="A2" s="234" t="s">
        <v>289</v>
      </c>
      <c r="B2" s="234"/>
      <c r="C2" s="234"/>
      <c r="D2" s="234"/>
      <c r="E2" s="234"/>
      <c r="F2" s="234"/>
      <c r="G2" s="234"/>
      <c r="H2" s="234"/>
      <c r="I2" s="234"/>
      <c r="J2" s="234"/>
      <c r="K2" s="234" t="s">
        <v>147</v>
      </c>
      <c r="L2" s="234"/>
      <c r="M2" s="234"/>
      <c r="N2" s="234"/>
      <c r="O2" s="234"/>
      <c r="P2" s="234"/>
      <c r="Q2" s="234"/>
      <c r="R2" s="234"/>
      <c r="S2" s="234"/>
      <c r="T2" s="234"/>
      <c r="U2" s="234"/>
    </row>
    <row r="3" spans="1:21" ht="15" customHeight="1" thickBot="1">
      <c r="A3" s="258" t="s">
        <v>393</v>
      </c>
      <c r="B3" s="258"/>
      <c r="C3" s="258"/>
      <c r="D3" s="258"/>
      <c r="E3" s="258"/>
      <c r="F3" s="258"/>
      <c r="G3" s="258"/>
      <c r="H3" s="258"/>
      <c r="I3" s="258"/>
      <c r="J3" s="258"/>
      <c r="K3" s="230" t="s">
        <v>125</v>
      </c>
      <c r="L3" s="230"/>
      <c r="M3" s="230"/>
      <c r="N3" s="230"/>
      <c r="O3" s="230"/>
      <c r="P3" s="230"/>
      <c r="Q3" s="230"/>
      <c r="R3" s="230"/>
      <c r="S3" s="230"/>
      <c r="T3" s="230"/>
      <c r="U3" s="230"/>
    </row>
    <row r="4" spans="1:21" ht="15" customHeight="1">
      <c r="A4" s="245" t="s">
        <v>61</v>
      </c>
      <c r="B4" s="247" t="s">
        <v>62</v>
      </c>
      <c r="C4" s="248"/>
      <c r="D4" s="248"/>
      <c r="E4" s="248"/>
      <c r="F4" s="248"/>
      <c r="G4" s="248"/>
      <c r="H4" s="248"/>
      <c r="I4" s="248"/>
      <c r="J4" s="248"/>
      <c r="K4" s="248"/>
      <c r="L4" s="248"/>
      <c r="M4" s="248"/>
      <c r="N4" s="248"/>
      <c r="O4" s="248"/>
      <c r="P4" s="248"/>
      <c r="Q4" s="248"/>
      <c r="R4" s="248"/>
      <c r="S4" s="248"/>
      <c r="T4" s="249"/>
      <c r="U4" s="250" t="s">
        <v>63</v>
      </c>
    </row>
    <row r="5" spans="1:21" ht="15" customHeight="1">
      <c r="A5" s="246"/>
      <c r="B5" s="252" t="s">
        <v>64</v>
      </c>
      <c r="C5" s="253"/>
      <c r="D5" s="254"/>
      <c r="E5" s="255" t="s">
        <v>65</v>
      </c>
      <c r="F5" s="255"/>
      <c r="G5" s="255"/>
      <c r="H5" s="255" t="s">
        <v>66</v>
      </c>
      <c r="I5" s="255"/>
      <c r="J5" s="251"/>
      <c r="K5" s="256" t="s">
        <v>126</v>
      </c>
      <c r="L5" s="257" t="s">
        <v>67</v>
      </c>
      <c r="M5" s="257"/>
      <c r="N5" s="257"/>
      <c r="O5" s="257" t="s">
        <v>68</v>
      </c>
      <c r="P5" s="257"/>
      <c r="Q5" s="257"/>
      <c r="R5" s="257" t="s">
        <v>14</v>
      </c>
      <c r="S5" s="257"/>
      <c r="T5" s="257"/>
      <c r="U5" s="251"/>
    </row>
    <row r="6" spans="1:21" ht="15" customHeight="1">
      <c r="A6" s="246"/>
      <c r="B6" s="208" t="s">
        <v>25</v>
      </c>
      <c r="C6" s="108" t="s">
        <v>69</v>
      </c>
      <c r="D6" s="108" t="s">
        <v>70</v>
      </c>
      <c r="E6" s="208" t="s">
        <v>25</v>
      </c>
      <c r="F6" s="108" t="s">
        <v>69</v>
      </c>
      <c r="G6" s="108" t="s">
        <v>70</v>
      </c>
      <c r="H6" s="208" t="s">
        <v>25</v>
      </c>
      <c r="I6" s="108" t="s">
        <v>69</v>
      </c>
      <c r="J6" s="65" t="s">
        <v>70</v>
      </c>
      <c r="K6" s="255"/>
      <c r="L6" s="208" t="s">
        <v>25</v>
      </c>
      <c r="M6" s="108" t="s">
        <v>69</v>
      </c>
      <c r="N6" s="108" t="s">
        <v>70</v>
      </c>
      <c r="O6" s="208" t="s">
        <v>25</v>
      </c>
      <c r="P6" s="108" t="s">
        <v>69</v>
      </c>
      <c r="Q6" s="108" t="s">
        <v>70</v>
      </c>
      <c r="R6" s="208" t="s">
        <v>25</v>
      </c>
      <c r="S6" s="108" t="s">
        <v>69</v>
      </c>
      <c r="T6" s="108" t="s">
        <v>70</v>
      </c>
      <c r="U6" s="251"/>
    </row>
    <row r="7" spans="1:21" ht="3.75" customHeight="1">
      <c r="A7" s="134"/>
      <c r="U7" s="118"/>
    </row>
    <row r="8" spans="1:21" s="121" customFormat="1" ht="11.25" customHeight="1">
      <c r="A8" s="119" t="s">
        <v>290</v>
      </c>
      <c r="B8" s="101">
        <v>332066</v>
      </c>
      <c r="C8" s="101">
        <v>417536</v>
      </c>
      <c r="D8" s="101">
        <v>211675</v>
      </c>
      <c r="E8" s="101">
        <v>270173</v>
      </c>
      <c r="F8" s="101">
        <v>335532</v>
      </c>
      <c r="G8" s="101">
        <v>178111</v>
      </c>
      <c r="H8" s="101">
        <v>61893</v>
      </c>
      <c r="I8" s="101">
        <v>82004</v>
      </c>
      <c r="J8" s="101">
        <v>33564</v>
      </c>
      <c r="K8" s="41">
        <v>100</v>
      </c>
      <c r="L8" s="41">
        <v>19.9</v>
      </c>
      <c r="M8" s="41">
        <v>20.3</v>
      </c>
      <c r="N8" s="41">
        <v>19.3</v>
      </c>
      <c r="O8" s="41">
        <v>154.9</v>
      </c>
      <c r="P8" s="41">
        <v>167.8</v>
      </c>
      <c r="Q8" s="41">
        <v>136.7</v>
      </c>
      <c r="R8" s="101">
        <v>617700</v>
      </c>
      <c r="S8" s="101">
        <v>361378</v>
      </c>
      <c r="T8" s="209">
        <v>256322</v>
      </c>
      <c r="U8" s="120" t="s">
        <v>283</v>
      </c>
    </row>
    <row r="9" spans="1:21" s="121" customFormat="1" ht="11.25" customHeight="1">
      <c r="A9" s="119" t="s">
        <v>193</v>
      </c>
      <c r="B9" s="101">
        <v>335645</v>
      </c>
      <c r="C9" s="101">
        <v>414422</v>
      </c>
      <c r="D9" s="101">
        <v>222205</v>
      </c>
      <c r="E9" s="101">
        <v>272507</v>
      </c>
      <c r="F9" s="101">
        <v>333069</v>
      </c>
      <c r="G9" s="101">
        <v>185296</v>
      </c>
      <c r="H9" s="101">
        <v>63138</v>
      </c>
      <c r="I9" s="101">
        <v>81353</v>
      </c>
      <c r="J9" s="101">
        <v>36909</v>
      </c>
      <c r="K9" s="41">
        <v>101</v>
      </c>
      <c r="L9" s="41">
        <v>20.2</v>
      </c>
      <c r="M9" s="41">
        <v>20.6</v>
      </c>
      <c r="N9" s="41">
        <v>19.6</v>
      </c>
      <c r="O9" s="41">
        <v>160.9</v>
      </c>
      <c r="P9" s="41">
        <v>174.2</v>
      </c>
      <c r="Q9" s="41">
        <v>141.8</v>
      </c>
      <c r="R9" s="101">
        <v>622781</v>
      </c>
      <c r="S9" s="101">
        <v>367481</v>
      </c>
      <c r="T9" s="209">
        <v>255301</v>
      </c>
      <c r="U9" s="120" t="s">
        <v>193</v>
      </c>
    </row>
    <row r="10" spans="1:21" s="121" customFormat="1" ht="11.25" customHeight="1">
      <c r="A10" s="119" t="s">
        <v>194</v>
      </c>
      <c r="B10" s="101">
        <v>326425</v>
      </c>
      <c r="C10" s="101">
        <v>404876</v>
      </c>
      <c r="D10" s="101">
        <v>216131</v>
      </c>
      <c r="E10" s="101">
        <v>266629</v>
      </c>
      <c r="F10" s="101">
        <v>327327</v>
      </c>
      <c r="G10" s="101">
        <v>181294</v>
      </c>
      <c r="H10" s="101">
        <v>59796</v>
      </c>
      <c r="I10" s="101">
        <v>77549</v>
      </c>
      <c r="J10" s="101">
        <v>34837</v>
      </c>
      <c r="K10" s="41">
        <v>99.2</v>
      </c>
      <c r="L10" s="41">
        <v>20.1</v>
      </c>
      <c r="M10" s="41">
        <v>20.6</v>
      </c>
      <c r="N10" s="41">
        <v>19.5</v>
      </c>
      <c r="O10" s="41">
        <v>158.6</v>
      </c>
      <c r="P10" s="41">
        <v>171</v>
      </c>
      <c r="Q10" s="41">
        <v>141.3</v>
      </c>
      <c r="R10" s="101">
        <v>618922</v>
      </c>
      <c r="S10" s="101">
        <v>361617</v>
      </c>
      <c r="T10" s="209">
        <v>257306</v>
      </c>
      <c r="U10" s="120" t="s">
        <v>194</v>
      </c>
    </row>
    <row r="11" spans="1:21" s="121" customFormat="1" ht="11.25" customHeight="1">
      <c r="A11" s="119" t="s">
        <v>195</v>
      </c>
      <c r="B11" s="101">
        <v>321148</v>
      </c>
      <c r="C11" s="101">
        <v>400688</v>
      </c>
      <c r="D11" s="101">
        <v>210985</v>
      </c>
      <c r="E11" s="101">
        <v>262999</v>
      </c>
      <c r="F11" s="101">
        <v>324633</v>
      </c>
      <c r="G11" s="101">
        <v>177636</v>
      </c>
      <c r="H11" s="101">
        <v>58149</v>
      </c>
      <c r="I11" s="101">
        <v>76055</v>
      </c>
      <c r="J11" s="101">
        <v>33349</v>
      </c>
      <c r="K11" s="41">
        <v>98.5</v>
      </c>
      <c r="L11" s="41">
        <v>20</v>
      </c>
      <c r="M11" s="41">
        <v>20.4</v>
      </c>
      <c r="N11" s="41">
        <v>19.4</v>
      </c>
      <c r="O11" s="41">
        <v>155.5</v>
      </c>
      <c r="P11" s="41">
        <v>167</v>
      </c>
      <c r="Q11" s="41">
        <v>139.7</v>
      </c>
      <c r="R11" s="101">
        <v>621006</v>
      </c>
      <c r="S11" s="101">
        <v>360401</v>
      </c>
      <c r="T11" s="209">
        <v>260604</v>
      </c>
      <c r="U11" s="120" t="s">
        <v>195</v>
      </c>
    </row>
    <row r="12" spans="1:21" s="122" customFormat="1" ht="11.25" customHeight="1">
      <c r="A12" s="138" t="s">
        <v>379</v>
      </c>
      <c r="B12" s="125">
        <v>312409</v>
      </c>
      <c r="C12" s="125">
        <v>382652</v>
      </c>
      <c r="D12" s="125">
        <v>220682</v>
      </c>
      <c r="E12" s="125">
        <v>260529</v>
      </c>
      <c r="F12" s="125">
        <v>316119</v>
      </c>
      <c r="G12" s="125">
        <v>187936</v>
      </c>
      <c r="H12" s="125">
        <v>51880</v>
      </c>
      <c r="I12" s="125">
        <v>66533</v>
      </c>
      <c r="J12" s="125">
        <v>32746</v>
      </c>
      <c r="K12" s="126">
        <v>94.5</v>
      </c>
      <c r="L12" s="126">
        <v>19.3</v>
      </c>
      <c r="M12" s="126">
        <v>19.7</v>
      </c>
      <c r="N12" s="126">
        <v>18.8</v>
      </c>
      <c r="O12" s="126">
        <v>150.2</v>
      </c>
      <c r="P12" s="126">
        <v>161.5</v>
      </c>
      <c r="Q12" s="126">
        <v>135.5</v>
      </c>
      <c r="R12" s="125">
        <v>671300</v>
      </c>
      <c r="S12" s="125">
        <v>380150</v>
      </c>
      <c r="T12" s="210">
        <v>291151</v>
      </c>
      <c r="U12" s="127" t="s">
        <v>379</v>
      </c>
    </row>
    <row r="13" spans="1:21" s="121" customFormat="1" ht="10.5" customHeight="1">
      <c r="A13" s="119"/>
      <c r="B13" s="101"/>
      <c r="C13" s="101"/>
      <c r="D13" s="101"/>
      <c r="E13" s="101"/>
      <c r="F13" s="101"/>
      <c r="G13" s="101"/>
      <c r="H13" s="101"/>
      <c r="I13" s="101"/>
      <c r="J13" s="101"/>
      <c r="K13" s="41"/>
      <c r="L13" s="41"/>
      <c r="M13" s="41"/>
      <c r="N13" s="41"/>
      <c r="O13" s="41"/>
      <c r="P13" s="41"/>
      <c r="Q13" s="41"/>
      <c r="R13" s="101"/>
      <c r="S13" s="101"/>
      <c r="T13" s="209"/>
      <c r="U13" s="123"/>
    </row>
    <row r="14" spans="1:21" s="121" customFormat="1" ht="11.25" customHeight="1">
      <c r="A14" s="119" t="s">
        <v>303</v>
      </c>
      <c r="B14" s="101">
        <v>264392</v>
      </c>
      <c r="C14" s="101">
        <v>321049</v>
      </c>
      <c r="D14" s="101">
        <v>186949</v>
      </c>
      <c r="E14" s="101">
        <v>259127</v>
      </c>
      <c r="F14" s="101">
        <v>313927</v>
      </c>
      <c r="G14" s="101">
        <v>184223</v>
      </c>
      <c r="H14" s="101">
        <v>5265</v>
      </c>
      <c r="I14" s="101">
        <v>7122</v>
      </c>
      <c r="J14" s="101">
        <v>2726</v>
      </c>
      <c r="K14" s="41">
        <v>80</v>
      </c>
      <c r="L14" s="41">
        <v>18</v>
      </c>
      <c r="M14" s="41">
        <v>18.3</v>
      </c>
      <c r="N14" s="41">
        <v>17.6</v>
      </c>
      <c r="O14" s="41">
        <v>140.4</v>
      </c>
      <c r="P14" s="41">
        <v>149.6</v>
      </c>
      <c r="Q14" s="41">
        <v>127.7</v>
      </c>
      <c r="R14" s="101">
        <v>678103</v>
      </c>
      <c r="S14" s="101">
        <v>391879</v>
      </c>
      <c r="T14" s="209">
        <v>286224</v>
      </c>
      <c r="U14" s="120" t="s">
        <v>277</v>
      </c>
    </row>
    <row r="15" spans="1:21" s="121" customFormat="1" ht="11.25" customHeight="1">
      <c r="A15" s="119" t="s">
        <v>293</v>
      </c>
      <c r="B15" s="101">
        <v>258188</v>
      </c>
      <c r="C15" s="101">
        <v>314803</v>
      </c>
      <c r="D15" s="101">
        <v>183073</v>
      </c>
      <c r="E15" s="101">
        <v>257255</v>
      </c>
      <c r="F15" s="101">
        <v>313654</v>
      </c>
      <c r="G15" s="101">
        <v>182427</v>
      </c>
      <c r="H15" s="101">
        <v>933</v>
      </c>
      <c r="I15" s="101">
        <v>1149</v>
      </c>
      <c r="J15" s="188">
        <v>646</v>
      </c>
      <c r="K15" s="41">
        <v>78.1</v>
      </c>
      <c r="L15" s="41">
        <v>18.9</v>
      </c>
      <c r="M15" s="41">
        <v>19.4</v>
      </c>
      <c r="N15" s="41">
        <v>18.3</v>
      </c>
      <c r="O15" s="41">
        <v>146.2</v>
      </c>
      <c r="P15" s="41">
        <v>156.7</v>
      </c>
      <c r="Q15" s="41">
        <v>132.3</v>
      </c>
      <c r="R15" s="101">
        <v>669943</v>
      </c>
      <c r="S15" s="101">
        <v>381860</v>
      </c>
      <c r="T15" s="209">
        <v>288083</v>
      </c>
      <c r="U15" s="120">
        <v>2</v>
      </c>
    </row>
    <row r="16" spans="1:21" s="121" customFormat="1" ht="11.25" customHeight="1">
      <c r="A16" s="119" t="s">
        <v>294</v>
      </c>
      <c r="B16" s="101">
        <v>259994</v>
      </c>
      <c r="C16" s="101">
        <v>315727</v>
      </c>
      <c r="D16" s="101">
        <v>187420</v>
      </c>
      <c r="E16" s="101">
        <v>257905</v>
      </c>
      <c r="F16" s="101">
        <v>313199</v>
      </c>
      <c r="G16" s="101">
        <v>185903</v>
      </c>
      <c r="H16" s="101">
        <v>2089</v>
      </c>
      <c r="I16" s="101">
        <v>2528</v>
      </c>
      <c r="J16" s="101">
        <v>1517</v>
      </c>
      <c r="K16" s="41">
        <v>78.6</v>
      </c>
      <c r="L16" s="41">
        <v>19.4</v>
      </c>
      <c r="M16" s="41">
        <v>19.7</v>
      </c>
      <c r="N16" s="41">
        <v>18.9</v>
      </c>
      <c r="O16" s="41">
        <v>150.6</v>
      </c>
      <c r="P16" s="41">
        <v>161.2</v>
      </c>
      <c r="Q16" s="41">
        <v>136.8</v>
      </c>
      <c r="R16" s="101">
        <v>667263</v>
      </c>
      <c r="S16" s="101">
        <v>376764</v>
      </c>
      <c r="T16" s="209">
        <v>290499</v>
      </c>
      <c r="U16" s="120">
        <v>3</v>
      </c>
    </row>
    <row r="17" spans="1:21" s="121" customFormat="1" ht="11.25" customHeight="1">
      <c r="A17" s="119" t="s">
        <v>295</v>
      </c>
      <c r="B17" s="101">
        <v>265233</v>
      </c>
      <c r="C17" s="101">
        <v>322483</v>
      </c>
      <c r="D17" s="101">
        <v>190272</v>
      </c>
      <c r="E17" s="101">
        <v>261254</v>
      </c>
      <c r="F17" s="101">
        <v>316641</v>
      </c>
      <c r="G17" s="101">
        <v>188732</v>
      </c>
      <c r="H17" s="101">
        <v>3979</v>
      </c>
      <c r="I17" s="101">
        <v>5842</v>
      </c>
      <c r="J17" s="101">
        <v>1540</v>
      </c>
      <c r="K17" s="41">
        <v>80.2</v>
      </c>
      <c r="L17" s="41">
        <v>19.8</v>
      </c>
      <c r="M17" s="41">
        <v>20</v>
      </c>
      <c r="N17" s="41">
        <v>19.6</v>
      </c>
      <c r="O17" s="41">
        <v>154.6</v>
      </c>
      <c r="P17" s="41">
        <v>164.4</v>
      </c>
      <c r="Q17" s="41">
        <v>141.8</v>
      </c>
      <c r="R17" s="101">
        <v>671694</v>
      </c>
      <c r="S17" s="101">
        <v>381399</v>
      </c>
      <c r="T17" s="209">
        <v>290295</v>
      </c>
      <c r="U17" s="120">
        <v>4</v>
      </c>
    </row>
    <row r="18" spans="1:21" s="121" customFormat="1" ht="11.25" customHeight="1">
      <c r="A18" s="119" t="s">
        <v>296</v>
      </c>
      <c r="B18" s="101">
        <v>265441</v>
      </c>
      <c r="C18" s="101">
        <v>320678</v>
      </c>
      <c r="D18" s="101">
        <v>192447</v>
      </c>
      <c r="E18" s="101">
        <v>259993</v>
      </c>
      <c r="F18" s="101">
        <v>314352</v>
      </c>
      <c r="G18" s="101">
        <v>188159</v>
      </c>
      <c r="H18" s="101">
        <v>5448</v>
      </c>
      <c r="I18" s="101">
        <v>6326</v>
      </c>
      <c r="J18" s="101">
        <v>4288</v>
      </c>
      <c r="K18" s="41">
        <v>80.3</v>
      </c>
      <c r="L18" s="41">
        <v>18.5</v>
      </c>
      <c r="M18" s="41">
        <v>18.6</v>
      </c>
      <c r="N18" s="41">
        <v>18.2</v>
      </c>
      <c r="O18" s="41">
        <v>142.9</v>
      </c>
      <c r="P18" s="41">
        <v>152.2</v>
      </c>
      <c r="Q18" s="41">
        <v>148.2</v>
      </c>
      <c r="R18" s="101">
        <v>672086</v>
      </c>
      <c r="S18" s="101">
        <v>382335</v>
      </c>
      <c r="T18" s="209">
        <v>289751</v>
      </c>
      <c r="U18" s="120">
        <v>5</v>
      </c>
    </row>
    <row r="19" spans="1:21" s="121" customFormat="1" ht="11.25" customHeight="1">
      <c r="A19" s="119" t="s">
        <v>297</v>
      </c>
      <c r="B19" s="101">
        <v>460908</v>
      </c>
      <c r="C19" s="101">
        <v>566129</v>
      </c>
      <c r="D19" s="101">
        <v>320528</v>
      </c>
      <c r="E19" s="101">
        <v>262205</v>
      </c>
      <c r="F19" s="101">
        <v>317833</v>
      </c>
      <c r="G19" s="101">
        <v>187989</v>
      </c>
      <c r="H19" s="101">
        <v>198703</v>
      </c>
      <c r="I19" s="101">
        <v>248296</v>
      </c>
      <c r="J19" s="101">
        <v>132539</v>
      </c>
      <c r="K19" s="41">
        <v>139.4</v>
      </c>
      <c r="L19" s="41">
        <v>20.2</v>
      </c>
      <c r="M19" s="41">
        <v>20.7</v>
      </c>
      <c r="N19" s="41">
        <v>19.7</v>
      </c>
      <c r="O19" s="41">
        <v>157.1</v>
      </c>
      <c r="P19" s="41">
        <v>169.2</v>
      </c>
      <c r="Q19" s="41">
        <v>141</v>
      </c>
      <c r="R19" s="101">
        <v>672242</v>
      </c>
      <c r="S19" s="101">
        <v>384200</v>
      </c>
      <c r="T19" s="209">
        <v>288042</v>
      </c>
      <c r="U19" s="120">
        <v>6</v>
      </c>
    </row>
    <row r="20" spans="1:21" s="121" customFormat="1" ht="10.5" customHeight="1">
      <c r="A20" s="119"/>
      <c r="B20" s="101"/>
      <c r="C20" s="101"/>
      <c r="D20" s="101"/>
      <c r="E20" s="101"/>
      <c r="F20" s="101"/>
      <c r="G20" s="101"/>
      <c r="H20" s="101"/>
      <c r="I20" s="101"/>
      <c r="J20" s="101"/>
      <c r="K20" s="41"/>
      <c r="L20" s="41"/>
      <c r="M20" s="41"/>
      <c r="N20" s="41"/>
      <c r="O20" s="41"/>
      <c r="P20" s="41"/>
      <c r="Q20" s="41"/>
      <c r="R20" s="101"/>
      <c r="S20" s="101"/>
      <c r="T20" s="209"/>
      <c r="U20" s="120"/>
    </row>
    <row r="21" spans="1:21" s="121" customFormat="1" ht="11.25" customHeight="1">
      <c r="A21" s="119" t="s">
        <v>298</v>
      </c>
      <c r="B21" s="101">
        <v>337252</v>
      </c>
      <c r="C21" s="101">
        <v>424505</v>
      </c>
      <c r="D21" s="101">
        <v>222827</v>
      </c>
      <c r="E21" s="101">
        <v>262625</v>
      </c>
      <c r="F21" s="101">
        <v>318412</v>
      </c>
      <c r="G21" s="101">
        <v>189464</v>
      </c>
      <c r="H21" s="101">
        <v>74627</v>
      </c>
      <c r="I21" s="101">
        <v>106093</v>
      </c>
      <c r="J21" s="101">
        <v>33363</v>
      </c>
      <c r="K21" s="41">
        <v>102</v>
      </c>
      <c r="L21" s="41">
        <v>20.2</v>
      </c>
      <c r="M21" s="41">
        <v>20.8</v>
      </c>
      <c r="N21" s="41">
        <v>19.5</v>
      </c>
      <c r="O21" s="41">
        <v>157.8</v>
      </c>
      <c r="P21" s="41">
        <v>169.4</v>
      </c>
      <c r="Q21" s="41">
        <v>142.7</v>
      </c>
      <c r="R21" s="101">
        <v>674433</v>
      </c>
      <c r="S21" s="101">
        <v>383133</v>
      </c>
      <c r="T21" s="209">
        <v>291300</v>
      </c>
      <c r="U21" s="120">
        <v>7</v>
      </c>
    </row>
    <row r="22" spans="1:21" s="121" customFormat="1" ht="11.25" customHeight="1">
      <c r="A22" s="119" t="s">
        <v>299</v>
      </c>
      <c r="B22" s="101">
        <v>269893</v>
      </c>
      <c r="C22" s="101">
        <v>327773</v>
      </c>
      <c r="D22" s="101">
        <v>194573</v>
      </c>
      <c r="E22" s="101">
        <v>258287</v>
      </c>
      <c r="F22" s="101">
        <v>311348</v>
      </c>
      <c r="G22" s="101">
        <v>189238</v>
      </c>
      <c r="H22" s="101">
        <v>11606</v>
      </c>
      <c r="I22" s="101">
        <v>16425</v>
      </c>
      <c r="J22" s="101">
        <v>5335</v>
      </c>
      <c r="K22" s="41">
        <v>81.6</v>
      </c>
      <c r="L22" s="41">
        <v>18.7</v>
      </c>
      <c r="M22" s="41">
        <v>19.1</v>
      </c>
      <c r="N22" s="41">
        <v>18.2</v>
      </c>
      <c r="O22" s="41">
        <v>145.1</v>
      </c>
      <c r="P22" s="41">
        <v>156.5</v>
      </c>
      <c r="Q22" s="41">
        <v>130.3</v>
      </c>
      <c r="R22" s="101">
        <v>671633</v>
      </c>
      <c r="S22" s="101">
        <v>380135</v>
      </c>
      <c r="T22" s="209">
        <v>291498</v>
      </c>
      <c r="U22" s="120">
        <v>8</v>
      </c>
    </row>
    <row r="23" spans="1:21" s="121" customFormat="1" ht="11.25" customHeight="1">
      <c r="A23" s="119" t="s">
        <v>300</v>
      </c>
      <c r="B23" s="101">
        <v>264399</v>
      </c>
      <c r="C23" s="101">
        <v>320686</v>
      </c>
      <c r="D23" s="101">
        <v>192885</v>
      </c>
      <c r="E23" s="101">
        <v>259216</v>
      </c>
      <c r="F23" s="101">
        <v>315234</v>
      </c>
      <c r="G23" s="101">
        <v>188044</v>
      </c>
      <c r="H23" s="101">
        <v>5183</v>
      </c>
      <c r="I23" s="101">
        <v>5452</v>
      </c>
      <c r="J23" s="101">
        <v>4841</v>
      </c>
      <c r="K23" s="41">
        <v>80</v>
      </c>
      <c r="L23" s="41">
        <v>19.2</v>
      </c>
      <c r="M23" s="41">
        <v>19.7</v>
      </c>
      <c r="N23" s="41">
        <v>18.7</v>
      </c>
      <c r="O23" s="41">
        <v>149.9</v>
      </c>
      <c r="P23" s="41">
        <v>162</v>
      </c>
      <c r="Q23" s="41">
        <v>134.4</v>
      </c>
      <c r="R23" s="101">
        <v>672125</v>
      </c>
      <c r="S23" s="101">
        <v>375482</v>
      </c>
      <c r="T23" s="209">
        <v>296643</v>
      </c>
      <c r="U23" s="120">
        <v>9</v>
      </c>
    </row>
    <row r="24" spans="1:21" s="121" customFormat="1" ht="11.25" customHeight="1">
      <c r="A24" s="119" t="s">
        <v>292</v>
      </c>
      <c r="B24" s="101">
        <v>264353</v>
      </c>
      <c r="C24" s="101">
        <v>322054</v>
      </c>
      <c r="D24" s="101">
        <v>189975</v>
      </c>
      <c r="E24" s="101">
        <v>263778</v>
      </c>
      <c r="F24" s="101">
        <v>321177</v>
      </c>
      <c r="G24" s="101">
        <v>189789</v>
      </c>
      <c r="H24" s="101">
        <v>575</v>
      </c>
      <c r="I24" s="101">
        <v>877</v>
      </c>
      <c r="J24" s="101">
        <v>186</v>
      </c>
      <c r="K24" s="41">
        <v>79.9</v>
      </c>
      <c r="L24" s="41">
        <v>19.6</v>
      </c>
      <c r="M24" s="41">
        <v>20.2</v>
      </c>
      <c r="N24" s="41">
        <v>18.9</v>
      </c>
      <c r="O24" s="41">
        <v>153.6</v>
      </c>
      <c r="P24" s="41">
        <v>167.2</v>
      </c>
      <c r="Q24" s="41">
        <v>136</v>
      </c>
      <c r="R24" s="101">
        <v>668696</v>
      </c>
      <c r="S24" s="101">
        <v>376634</v>
      </c>
      <c r="T24" s="209">
        <v>292062</v>
      </c>
      <c r="U24" s="120">
        <v>10</v>
      </c>
    </row>
    <row r="25" spans="1:21" s="121" customFormat="1" ht="11.25" customHeight="1">
      <c r="A25" s="119" t="s">
        <v>301</v>
      </c>
      <c r="B25" s="101">
        <v>323724</v>
      </c>
      <c r="C25" s="101">
        <v>411752</v>
      </c>
      <c r="D25" s="101">
        <v>211609</v>
      </c>
      <c r="E25" s="101">
        <v>261798</v>
      </c>
      <c r="F25" s="101">
        <v>318350</v>
      </c>
      <c r="G25" s="101">
        <v>189772</v>
      </c>
      <c r="H25" s="101">
        <v>61926</v>
      </c>
      <c r="I25" s="101">
        <v>93402</v>
      </c>
      <c r="J25" s="101">
        <v>21837</v>
      </c>
      <c r="K25" s="41">
        <v>97.9</v>
      </c>
      <c r="L25" s="41">
        <v>19.6</v>
      </c>
      <c r="M25" s="41">
        <v>20.1</v>
      </c>
      <c r="N25" s="41">
        <v>18.8</v>
      </c>
      <c r="O25" s="41">
        <v>152.7</v>
      </c>
      <c r="P25" s="41">
        <v>166.5</v>
      </c>
      <c r="Q25" s="41">
        <v>135.2</v>
      </c>
      <c r="R25" s="101">
        <v>668652</v>
      </c>
      <c r="S25" s="101">
        <v>374945</v>
      </c>
      <c r="T25" s="209">
        <v>293707</v>
      </c>
      <c r="U25" s="120">
        <v>11</v>
      </c>
    </row>
    <row r="26" spans="1:21" s="121" customFormat="1" ht="11.25" customHeight="1">
      <c r="A26" s="119" t="s">
        <v>302</v>
      </c>
      <c r="B26" s="101">
        <v>515907</v>
      </c>
      <c r="C26" s="101">
        <v>627775</v>
      </c>
      <c r="D26" s="101">
        <v>374209</v>
      </c>
      <c r="E26" s="101">
        <v>262928</v>
      </c>
      <c r="F26" s="101">
        <v>319477</v>
      </c>
      <c r="G26" s="101">
        <v>191300</v>
      </c>
      <c r="H26" s="101">
        <v>252979</v>
      </c>
      <c r="I26" s="101">
        <v>308298</v>
      </c>
      <c r="J26" s="101">
        <v>182909</v>
      </c>
      <c r="K26" s="41">
        <v>156</v>
      </c>
      <c r="L26" s="41">
        <v>19.4</v>
      </c>
      <c r="M26" s="41">
        <v>19.7</v>
      </c>
      <c r="N26" s="41">
        <v>18.9</v>
      </c>
      <c r="O26" s="41">
        <v>151.6</v>
      </c>
      <c r="P26" s="41">
        <v>163.7</v>
      </c>
      <c r="Q26" s="41">
        <v>136.4</v>
      </c>
      <c r="R26" s="101">
        <v>668739</v>
      </c>
      <c r="S26" s="101">
        <v>373025</v>
      </c>
      <c r="T26" s="209">
        <v>295714</v>
      </c>
      <c r="U26" s="120">
        <v>12</v>
      </c>
    </row>
    <row r="27" spans="1:21" s="121" customFormat="1" ht="10.5" customHeight="1">
      <c r="A27" s="119"/>
      <c r="B27" s="101"/>
      <c r="C27" s="101"/>
      <c r="D27" s="101"/>
      <c r="E27" s="101"/>
      <c r="F27" s="101"/>
      <c r="G27" s="101"/>
      <c r="H27" s="101"/>
      <c r="I27" s="101"/>
      <c r="J27" s="101"/>
      <c r="K27" s="41"/>
      <c r="L27" s="41"/>
      <c r="M27" s="41"/>
      <c r="N27" s="41"/>
      <c r="O27" s="41"/>
      <c r="P27" s="41"/>
      <c r="Q27" s="41"/>
      <c r="R27" s="101"/>
      <c r="S27" s="101"/>
      <c r="T27" s="209"/>
      <c r="U27" s="120"/>
    </row>
    <row r="28" spans="1:21" s="122" customFormat="1" ht="11.25" customHeight="1">
      <c r="A28" s="124" t="s">
        <v>380</v>
      </c>
      <c r="B28" s="125">
        <v>317216</v>
      </c>
      <c r="C28" s="125">
        <v>344492</v>
      </c>
      <c r="D28" s="125">
        <v>183834</v>
      </c>
      <c r="E28" s="125">
        <v>289085</v>
      </c>
      <c r="F28" s="125">
        <v>312938</v>
      </c>
      <c r="G28" s="125">
        <v>172440</v>
      </c>
      <c r="H28" s="125">
        <v>28131</v>
      </c>
      <c r="I28" s="125">
        <v>31554</v>
      </c>
      <c r="J28" s="125">
        <v>11394</v>
      </c>
      <c r="K28" s="126">
        <v>99</v>
      </c>
      <c r="L28" s="126">
        <v>20.7</v>
      </c>
      <c r="M28" s="126">
        <v>20.8</v>
      </c>
      <c r="N28" s="126">
        <v>20.1</v>
      </c>
      <c r="O28" s="126">
        <v>164.1</v>
      </c>
      <c r="P28" s="126">
        <v>168.7</v>
      </c>
      <c r="Q28" s="126">
        <v>141.8</v>
      </c>
      <c r="R28" s="125">
        <v>37788</v>
      </c>
      <c r="S28" s="125">
        <v>31375</v>
      </c>
      <c r="T28" s="210">
        <v>6413</v>
      </c>
      <c r="U28" s="127" t="s">
        <v>1</v>
      </c>
    </row>
    <row r="29" spans="1:21" s="121" customFormat="1" ht="10.5" customHeight="1">
      <c r="A29" s="128"/>
      <c r="B29" s="101"/>
      <c r="C29" s="101"/>
      <c r="D29" s="101"/>
      <c r="E29" s="101"/>
      <c r="F29" s="101"/>
      <c r="G29" s="101"/>
      <c r="H29" s="101"/>
      <c r="I29" s="101"/>
      <c r="J29" s="101"/>
      <c r="K29" s="41"/>
      <c r="L29" s="41"/>
      <c r="M29" s="41"/>
      <c r="N29" s="41"/>
      <c r="O29" s="41"/>
      <c r="P29" s="41"/>
      <c r="Q29" s="41"/>
      <c r="R29" s="101"/>
      <c r="S29" s="101"/>
      <c r="T29" s="209"/>
      <c r="U29" s="120"/>
    </row>
    <row r="30" spans="1:21" s="122" customFormat="1" ht="11.25" customHeight="1">
      <c r="A30" s="124" t="s">
        <v>381</v>
      </c>
      <c r="B30" s="125">
        <v>344299</v>
      </c>
      <c r="C30" s="125">
        <v>398365</v>
      </c>
      <c r="D30" s="125">
        <v>188953</v>
      </c>
      <c r="E30" s="125">
        <v>283131</v>
      </c>
      <c r="F30" s="125">
        <v>324517</v>
      </c>
      <c r="G30" s="125">
        <v>164216</v>
      </c>
      <c r="H30" s="125">
        <v>61168</v>
      </c>
      <c r="I30" s="125">
        <v>73848</v>
      </c>
      <c r="J30" s="125">
        <v>24737</v>
      </c>
      <c r="K30" s="126">
        <v>96.4</v>
      </c>
      <c r="L30" s="126">
        <v>19.3</v>
      </c>
      <c r="M30" s="126">
        <v>19.4</v>
      </c>
      <c r="N30" s="126">
        <v>18.9</v>
      </c>
      <c r="O30" s="126">
        <v>156.9</v>
      </c>
      <c r="P30" s="126">
        <v>160.4</v>
      </c>
      <c r="Q30" s="126">
        <v>146.8</v>
      </c>
      <c r="R30" s="125">
        <v>176064</v>
      </c>
      <c r="S30" s="125">
        <v>130664</v>
      </c>
      <c r="T30" s="210">
        <v>45401</v>
      </c>
      <c r="U30" s="127" t="s">
        <v>2</v>
      </c>
    </row>
    <row r="31" spans="1:21" s="121" customFormat="1" ht="11.25" customHeight="1">
      <c r="A31" s="129" t="s">
        <v>148</v>
      </c>
      <c r="B31" s="101">
        <v>226742</v>
      </c>
      <c r="C31" s="101">
        <v>315646</v>
      </c>
      <c r="D31" s="101">
        <v>144244</v>
      </c>
      <c r="E31" s="101">
        <v>198154</v>
      </c>
      <c r="F31" s="101">
        <v>270239</v>
      </c>
      <c r="G31" s="101">
        <v>131263</v>
      </c>
      <c r="H31" s="101">
        <v>28588</v>
      </c>
      <c r="I31" s="101">
        <v>45407</v>
      </c>
      <c r="J31" s="101">
        <v>12981</v>
      </c>
      <c r="K31" s="130">
        <v>0</v>
      </c>
      <c r="L31" s="41">
        <v>19.8</v>
      </c>
      <c r="M31" s="41">
        <v>20.9</v>
      </c>
      <c r="N31" s="41">
        <v>18.8</v>
      </c>
      <c r="O31" s="41">
        <v>157.8</v>
      </c>
      <c r="P31" s="41">
        <v>176.2</v>
      </c>
      <c r="Q31" s="41">
        <v>140.6</v>
      </c>
      <c r="R31" s="101">
        <v>22140</v>
      </c>
      <c r="S31" s="101">
        <v>10686</v>
      </c>
      <c r="T31" s="209">
        <v>11454</v>
      </c>
      <c r="U31" s="120" t="s">
        <v>130</v>
      </c>
    </row>
    <row r="32" spans="1:21" s="121" customFormat="1" ht="11.25" customHeight="1">
      <c r="A32" s="129" t="s">
        <v>149</v>
      </c>
      <c r="B32" s="101">
        <v>179063</v>
      </c>
      <c r="C32" s="101">
        <v>198663</v>
      </c>
      <c r="D32" s="101">
        <v>140636</v>
      </c>
      <c r="E32" s="101">
        <v>165098</v>
      </c>
      <c r="F32" s="101">
        <v>181336</v>
      </c>
      <c r="G32" s="101">
        <v>133261</v>
      </c>
      <c r="H32" s="101">
        <v>13965</v>
      </c>
      <c r="I32" s="101">
        <v>17327</v>
      </c>
      <c r="J32" s="101">
        <v>7375</v>
      </c>
      <c r="K32" s="130">
        <v>0</v>
      </c>
      <c r="L32" s="41">
        <v>20.1</v>
      </c>
      <c r="M32" s="41">
        <v>20.4</v>
      </c>
      <c r="N32" s="41">
        <v>19.5</v>
      </c>
      <c r="O32" s="41">
        <v>148.1</v>
      </c>
      <c r="P32" s="41">
        <v>150.9</v>
      </c>
      <c r="Q32" s="41">
        <v>142.7</v>
      </c>
      <c r="R32" s="101">
        <v>1894</v>
      </c>
      <c r="S32" s="101">
        <v>1256</v>
      </c>
      <c r="T32" s="209">
        <v>638</v>
      </c>
      <c r="U32" s="120" t="s">
        <v>131</v>
      </c>
    </row>
    <row r="33" spans="1:21" s="121" customFormat="1" ht="11.25" customHeight="1">
      <c r="A33" s="129" t="s">
        <v>150</v>
      </c>
      <c r="B33" s="101">
        <v>217011</v>
      </c>
      <c r="C33" s="101">
        <v>343960</v>
      </c>
      <c r="D33" s="101">
        <v>174185</v>
      </c>
      <c r="E33" s="101">
        <v>189087</v>
      </c>
      <c r="F33" s="101">
        <v>292417</v>
      </c>
      <c r="G33" s="101">
        <v>154228</v>
      </c>
      <c r="H33" s="101">
        <v>27924</v>
      </c>
      <c r="I33" s="101">
        <v>51543</v>
      </c>
      <c r="J33" s="101">
        <v>19957</v>
      </c>
      <c r="K33" s="130">
        <v>0</v>
      </c>
      <c r="L33" s="41">
        <v>20.8</v>
      </c>
      <c r="M33" s="41">
        <v>21.1</v>
      </c>
      <c r="N33" s="41">
        <v>20.8</v>
      </c>
      <c r="O33" s="41">
        <v>166.3</v>
      </c>
      <c r="P33" s="41">
        <v>167.6</v>
      </c>
      <c r="Q33" s="41">
        <v>165.8</v>
      </c>
      <c r="R33" s="101">
        <v>11900</v>
      </c>
      <c r="S33" s="101">
        <v>3005</v>
      </c>
      <c r="T33" s="209">
        <v>8894</v>
      </c>
      <c r="U33" s="120" t="s">
        <v>132</v>
      </c>
    </row>
    <row r="34" spans="1:21" s="121" customFormat="1" ht="11.25" customHeight="1">
      <c r="A34" s="129" t="s">
        <v>151</v>
      </c>
      <c r="B34" s="101">
        <v>304017</v>
      </c>
      <c r="C34" s="101">
        <v>323505</v>
      </c>
      <c r="D34" s="101">
        <v>189808</v>
      </c>
      <c r="E34" s="101">
        <v>272517</v>
      </c>
      <c r="F34" s="101">
        <v>290102</v>
      </c>
      <c r="G34" s="101">
        <v>169459</v>
      </c>
      <c r="H34" s="101">
        <v>31500</v>
      </c>
      <c r="I34" s="101">
        <v>33403</v>
      </c>
      <c r="J34" s="101">
        <v>20349</v>
      </c>
      <c r="K34" s="130">
        <v>0</v>
      </c>
      <c r="L34" s="41">
        <v>20.5</v>
      </c>
      <c r="M34" s="41">
        <v>20.7</v>
      </c>
      <c r="N34" s="41">
        <v>19.3</v>
      </c>
      <c r="O34" s="41">
        <v>174.3</v>
      </c>
      <c r="P34" s="41">
        <v>179.7</v>
      </c>
      <c r="Q34" s="41">
        <v>143.4</v>
      </c>
      <c r="R34" s="101">
        <v>684</v>
      </c>
      <c r="S34" s="101">
        <v>585</v>
      </c>
      <c r="T34" s="209">
        <v>99</v>
      </c>
      <c r="U34" s="120" t="s">
        <v>133</v>
      </c>
    </row>
    <row r="35" spans="1:21" s="121" customFormat="1" ht="11.25" customHeight="1">
      <c r="A35" s="129" t="s">
        <v>114</v>
      </c>
      <c r="B35" s="101">
        <v>293593</v>
      </c>
      <c r="C35" s="101">
        <v>307186</v>
      </c>
      <c r="D35" s="101">
        <v>216228</v>
      </c>
      <c r="E35" s="101">
        <v>261555</v>
      </c>
      <c r="F35" s="101">
        <v>273875</v>
      </c>
      <c r="G35" s="101">
        <v>191435</v>
      </c>
      <c r="H35" s="101">
        <v>32038</v>
      </c>
      <c r="I35" s="101">
        <v>33311</v>
      </c>
      <c r="J35" s="101">
        <v>24793</v>
      </c>
      <c r="K35" s="130">
        <v>0</v>
      </c>
      <c r="L35" s="41">
        <v>19.1</v>
      </c>
      <c r="M35" s="41">
        <v>19.2</v>
      </c>
      <c r="N35" s="41">
        <v>18.2</v>
      </c>
      <c r="O35" s="41">
        <v>161.3</v>
      </c>
      <c r="P35" s="41">
        <v>163.5</v>
      </c>
      <c r="Q35" s="41">
        <v>149.2</v>
      </c>
      <c r="R35" s="101">
        <v>2333</v>
      </c>
      <c r="S35" s="101">
        <v>1985</v>
      </c>
      <c r="T35" s="209">
        <v>347</v>
      </c>
      <c r="U35" s="120" t="s">
        <v>134</v>
      </c>
    </row>
    <row r="36" spans="1:21" s="121" customFormat="1" ht="10.5" customHeight="1">
      <c r="A36" s="129"/>
      <c r="B36" s="101"/>
      <c r="C36" s="101"/>
      <c r="D36" s="101"/>
      <c r="E36" s="101"/>
      <c r="F36" s="101"/>
      <c r="G36" s="101"/>
      <c r="H36" s="101"/>
      <c r="I36" s="101"/>
      <c r="J36" s="101"/>
      <c r="K36" s="130"/>
      <c r="L36" s="41"/>
      <c r="M36" s="41"/>
      <c r="N36" s="41"/>
      <c r="O36" s="41"/>
      <c r="P36" s="41"/>
      <c r="Q36" s="41"/>
      <c r="R36" s="101"/>
      <c r="S36" s="101"/>
      <c r="T36" s="209"/>
      <c r="U36" s="120"/>
    </row>
    <row r="37" spans="1:21" s="121" customFormat="1" ht="11.25" customHeight="1">
      <c r="A37" s="129" t="s">
        <v>152</v>
      </c>
      <c r="B37" s="101">
        <v>331096</v>
      </c>
      <c r="C37" s="101">
        <v>373559</v>
      </c>
      <c r="D37" s="101">
        <v>208548</v>
      </c>
      <c r="E37" s="101">
        <v>276658</v>
      </c>
      <c r="F37" s="101">
        <v>311697</v>
      </c>
      <c r="G37" s="101">
        <v>175533</v>
      </c>
      <c r="H37" s="101">
        <v>54438</v>
      </c>
      <c r="I37" s="101">
        <v>61862</v>
      </c>
      <c r="J37" s="101">
        <v>33015</v>
      </c>
      <c r="K37" s="130">
        <v>0</v>
      </c>
      <c r="L37" s="41">
        <v>18.8</v>
      </c>
      <c r="M37" s="41">
        <v>19.2</v>
      </c>
      <c r="N37" s="41">
        <v>17.8</v>
      </c>
      <c r="O37" s="41">
        <v>155.5</v>
      </c>
      <c r="P37" s="41">
        <v>163.5</v>
      </c>
      <c r="Q37" s="41">
        <v>132.4</v>
      </c>
      <c r="R37" s="101">
        <v>4278</v>
      </c>
      <c r="S37" s="101">
        <v>3176</v>
      </c>
      <c r="T37" s="209">
        <v>1101</v>
      </c>
      <c r="U37" s="120" t="s">
        <v>135</v>
      </c>
    </row>
    <row r="38" spans="1:21" s="121" customFormat="1" ht="11.25" customHeight="1">
      <c r="A38" s="129" t="s">
        <v>153</v>
      </c>
      <c r="B38" s="101">
        <v>278280</v>
      </c>
      <c r="C38" s="101">
        <v>347861</v>
      </c>
      <c r="D38" s="101">
        <v>181201</v>
      </c>
      <c r="E38" s="101">
        <v>250839</v>
      </c>
      <c r="F38" s="101">
        <v>311611</v>
      </c>
      <c r="G38" s="101">
        <v>166051</v>
      </c>
      <c r="H38" s="101">
        <v>27441</v>
      </c>
      <c r="I38" s="101">
        <v>36250</v>
      </c>
      <c r="J38" s="101">
        <v>15150</v>
      </c>
      <c r="K38" s="130">
        <v>0</v>
      </c>
      <c r="L38" s="41">
        <v>20.8</v>
      </c>
      <c r="M38" s="41">
        <v>21.8</v>
      </c>
      <c r="N38" s="41">
        <v>19.4</v>
      </c>
      <c r="O38" s="41">
        <v>170.6</v>
      </c>
      <c r="P38" s="41">
        <v>183.8</v>
      </c>
      <c r="Q38" s="41">
        <v>152.2</v>
      </c>
      <c r="R38" s="101">
        <v>4922</v>
      </c>
      <c r="S38" s="101">
        <v>2866</v>
      </c>
      <c r="T38" s="209">
        <v>2056</v>
      </c>
      <c r="U38" s="120" t="s">
        <v>136</v>
      </c>
    </row>
    <row r="39" spans="1:21" s="121" customFormat="1" ht="11.25" customHeight="1">
      <c r="A39" s="129" t="s">
        <v>154</v>
      </c>
      <c r="B39" s="101">
        <v>445481</v>
      </c>
      <c r="C39" s="101">
        <v>473764</v>
      </c>
      <c r="D39" s="101">
        <v>231498</v>
      </c>
      <c r="E39" s="101">
        <v>351835</v>
      </c>
      <c r="F39" s="101">
        <v>373139</v>
      </c>
      <c r="G39" s="101">
        <v>190658</v>
      </c>
      <c r="H39" s="101">
        <v>93646</v>
      </c>
      <c r="I39" s="101">
        <v>100625</v>
      </c>
      <c r="J39" s="101">
        <v>40840</v>
      </c>
      <c r="K39" s="130">
        <v>0</v>
      </c>
      <c r="L39" s="41">
        <v>18.9</v>
      </c>
      <c r="M39" s="41">
        <v>19</v>
      </c>
      <c r="N39" s="41">
        <v>18.1</v>
      </c>
      <c r="O39" s="41">
        <v>156.5</v>
      </c>
      <c r="P39" s="41">
        <v>159.7</v>
      </c>
      <c r="Q39" s="41">
        <v>132.6</v>
      </c>
      <c r="R39" s="101">
        <v>15228</v>
      </c>
      <c r="S39" s="101">
        <v>13457</v>
      </c>
      <c r="T39" s="209">
        <v>1770</v>
      </c>
      <c r="U39" s="120" t="s">
        <v>137</v>
      </c>
    </row>
    <row r="40" spans="1:21" s="121" customFormat="1" ht="11.25" customHeight="1">
      <c r="A40" s="129" t="s">
        <v>115</v>
      </c>
      <c r="B40" s="101">
        <v>287664</v>
      </c>
      <c r="C40" s="101">
        <v>312000</v>
      </c>
      <c r="D40" s="101">
        <v>208334</v>
      </c>
      <c r="E40" s="101">
        <v>250365</v>
      </c>
      <c r="F40" s="101">
        <v>271235</v>
      </c>
      <c r="G40" s="101">
        <v>182334</v>
      </c>
      <c r="H40" s="101">
        <v>37299</v>
      </c>
      <c r="I40" s="101">
        <v>40765</v>
      </c>
      <c r="J40" s="101">
        <v>26000</v>
      </c>
      <c r="K40" s="130">
        <v>0</v>
      </c>
      <c r="L40" s="41">
        <v>19.6</v>
      </c>
      <c r="M40" s="41">
        <v>19.7</v>
      </c>
      <c r="N40" s="41">
        <v>19.1</v>
      </c>
      <c r="O40" s="41">
        <v>166.3</v>
      </c>
      <c r="P40" s="41">
        <v>168.6</v>
      </c>
      <c r="Q40" s="41">
        <v>158.7</v>
      </c>
      <c r="R40" s="101">
        <v>7989</v>
      </c>
      <c r="S40" s="101">
        <v>6117</v>
      </c>
      <c r="T40" s="209">
        <v>1872</v>
      </c>
      <c r="U40" s="120" t="s">
        <v>138</v>
      </c>
    </row>
    <row r="41" spans="1:21" s="121" customFormat="1" ht="11.25" customHeight="1">
      <c r="A41" s="129" t="s">
        <v>155</v>
      </c>
      <c r="B41" s="101">
        <v>308013</v>
      </c>
      <c r="C41" s="101">
        <v>349398</v>
      </c>
      <c r="D41" s="101">
        <v>179483</v>
      </c>
      <c r="E41" s="101">
        <v>255232</v>
      </c>
      <c r="F41" s="101">
        <v>287877</v>
      </c>
      <c r="G41" s="101">
        <v>153846</v>
      </c>
      <c r="H41" s="101">
        <v>52781</v>
      </c>
      <c r="I41" s="101">
        <v>61521</v>
      </c>
      <c r="J41" s="101">
        <v>25637</v>
      </c>
      <c r="K41" s="130">
        <v>0</v>
      </c>
      <c r="L41" s="41">
        <v>18.1</v>
      </c>
      <c r="M41" s="41">
        <v>18</v>
      </c>
      <c r="N41" s="41">
        <v>18.1</v>
      </c>
      <c r="O41" s="41">
        <v>144.3</v>
      </c>
      <c r="P41" s="41">
        <v>148.4</v>
      </c>
      <c r="Q41" s="41">
        <v>131.5</v>
      </c>
      <c r="R41" s="101">
        <v>5654</v>
      </c>
      <c r="S41" s="101">
        <v>4279</v>
      </c>
      <c r="T41" s="209">
        <v>1375</v>
      </c>
      <c r="U41" s="120" t="s">
        <v>139</v>
      </c>
    </row>
    <row r="42" spans="1:21" s="121" customFormat="1" ht="10.5" customHeight="1">
      <c r="A42" s="129"/>
      <c r="B42" s="101"/>
      <c r="C42" s="101"/>
      <c r="D42" s="101"/>
      <c r="E42" s="101"/>
      <c r="F42" s="101"/>
      <c r="G42" s="101"/>
      <c r="H42" s="101"/>
      <c r="I42" s="101"/>
      <c r="J42" s="101"/>
      <c r="K42" s="130"/>
      <c r="L42" s="41"/>
      <c r="M42" s="41"/>
      <c r="N42" s="41"/>
      <c r="O42" s="41"/>
      <c r="P42" s="41"/>
      <c r="Q42" s="41"/>
      <c r="R42" s="101"/>
      <c r="S42" s="101"/>
      <c r="T42" s="209"/>
      <c r="U42" s="120"/>
    </row>
    <row r="43" spans="1:21" s="121" customFormat="1" ht="11.25" customHeight="1">
      <c r="A43" s="129" t="s">
        <v>156</v>
      </c>
      <c r="B43" s="101">
        <v>319606</v>
      </c>
      <c r="C43" s="101">
        <v>338424</v>
      </c>
      <c r="D43" s="101">
        <v>230970</v>
      </c>
      <c r="E43" s="101">
        <v>267783</v>
      </c>
      <c r="F43" s="101">
        <v>284383</v>
      </c>
      <c r="G43" s="101">
        <v>189594</v>
      </c>
      <c r="H43" s="101">
        <v>51823</v>
      </c>
      <c r="I43" s="101">
        <v>54041</v>
      </c>
      <c r="J43" s="101">
        <v>41376</v>
      </c>
      <c r="K43" s="130">
        <v>0</v>
      </c>
      <c r="L43" s="41">
        <v>18.8</v>
      </c>
      <c r="M43" s="41">
        <v>18.8</v>
      </c>
      <c r="N43" s="41">
        <v>18.6</v>
      </c>
      <c r="O43" s="41">
        <v>151.5</v>
      </c>
      <c r="P43" s="41">
        <v>153.8</v>
      </c>
      <c r="Q43" s="41">
        <v>140.9</v>
      </c>
      <c r="R43" s="101">
        <v>5475</v>
      </c>
      <c r="S43" s="101">
        <v>4505</v>
      </c>
      <c r="T43" s="209">
        <v>971</v>
      </c>
      <c r="U43" s="120" t="s">
        <v>140</v>
      </c>
    </row>
    <row r="44" spans="1:21" s="121" customFormat="1" ht="11.25" customHeight="1">
      <c r="A44" s="129" t="s">
        <v>157</v>
      </c>
      <c r="B44" s="101">
        <v>525879</v>
      </c>
      <c r="C44" s="101">
        <v>535702</v>
      </c>
      <c r="D44" s="101">
        <v>362253</v>
      </c>
      <c r="E44" s="101">
        <v>343200</v>
      </c>
      <c r="F44" s="101">
        <v>348860</v>
      </c>
      <c r="G44" s="101">
        <v>248925</v>
      </c>
      <c r="H44" s="101">
        <v>182679</v>
      </c>
      <c r="I44" s="101">
        <v>186842</v>
      </c>
      <c r="J44" s="101">
        <v>113328</v>
      </c>
      <c r="K44" s="130">
        <v>0</v>
      </c>
      <c r="L44" s="41">
        <v>18.9</v>
      </c>
      <c r="M44" s="41">
        <v>18.9</v>
      </c>
      <c r="N44" s="41">
        <v>17.8</v>
      </c>
      <c r="O44" s="41">
        <v>149.5</v>
      </c>
      <c r="P44" s="41">
        <v>150.1</v>
      </c>
      <c r="Q44" s="41">
        <v>138.9</v>
      </c>
      <c r="R44" s="101">
        <v>9909</v>
      </c>
      <c r="S44" s="101">
        <v>9349</v>
      </c>
      <c r="T44" s="209">
        <v>560</v>
      </c>
      <c r="U44" s="120" t="s">
        <v>141</v>
      </c>
    </row>
    <row r="45" spans="1:21" s="121" customFormat="1" ht="11.25" customHeight="1">
      <c r="A45" s="129" t="s">
        <v>158</v>
      </c>
      <c r="B45" s="101">
        <v>386625</v>
      </c>
      <c r="C45" s="101">
        <v>414248</v>
      </c>
      <c r="D45" s="101">
        <v>220058</v>
      </c>
      <c r="E45" s="101">
        <v>307897</v>
      </c>
      <c r="F45" s="101">
        <v>329917</v>
      </c>
      <c r="G45" s="101">
        <v>175116</v>
      </c>
      <c r="H45" s="101">
        <v>78728</v>
      </c>
      <c r="I45" s="101">
        <v>84331</v>
      </c>
      <c r="J45" s="101">
        <v>44942</v>
      </c>
      <c r="K45" s="130">
        <v>0</v>
      </c>
      <c r="L45" s="41">
        <v>19.8</v>
      </c>
      <c r="M45" s="41">
        <v>19.7</v>
      </c>
      <c r="N45" s="41">
        <v>19.9</v>
      </c>
      <c r="O45" s="41">
        <v>160.5</v>
      </c>
      <c r="P45" s="41">
        <v>161.7</v>
      </c>
      <c r="Q45" s="41">
        <v>152.7</v>
      </c>
      <c r="R45" s="101">
        <v>2105</v>
      </c>
      <c r="S45" s="101">
        <v>1807</v>
      </c>
      <c r="T45" s="209">
        <v>298</v>
      </c>
      <c r="U45" s="120" t="s">
        <v>142</v>
      </c>
    </row>
    <row r="46" spans="1:21" s="121" customFormat="1" ht="11.25" customHeight="1">
      <c r="A46" s="129" t="s">
        <v>159</v>
      </c>
      <c r="B46" s="101">
        <v>345444</v>
      </c>
      <c r="C46" s="101">
        <v>378752</v>
      </c>
      <c r="D46" s="101">
        <v>219886</v>
      </c>
      <c r="E46" s="101">
        <v>295412</v>
      </c>
      <c r="F46" s="101">
        <v>323271</v>
      </c>
      <c r="G46" s="101">
        <v>190396</v>
      </c>
      <c r="H46" s="101">
        <v>50032</v>
      </c>
      <c r="I46" s="101">
        <v>55481</v>
      </c>
      <c r="J46" s="101">
        <v>29490</v>
      </c>
      <c r="K46" s="130">
        <v>0</v>
      </c>
      <c r="L46" s="41">
        <v>19.4</v>
      </c>
      <c r="M46" s="41">
        <v>19.5</v>
      </c>
      <c r="N46" s="41">
        <v>18.6</v>
      </c>
      <c r="O46" s="41">
        <v>165.4</v>
      </c>
      <c r="P46" s="41">
        <v>169.8</v>
      </c>
      <c r="Q46" s="41">
        <v>148.6</v>
      </c>
      <c r="R46" s="101">
        <v>9301</v>
      </c>
      <c r="S46" s="101">
        <v>7350</v>
      </c>
      <c r="T46" s="209">
        <v>1952</v>
      </c>
      <c r="U46" s="120" t="s">
        <v>143</v>
      </c>
    </row>
    <row r="47" spans="1:21" s="121" customFormat="1" ht="11.25" customHeight="1">
      <c r="A47" s="129" t="s">
        <v>160</v>
      </c>
      <c r="B47" s="101">
        <v>404416</v>
      </c>
      <c r="C47" s="101">
        <v>424866</v>
      </c>
      <c r="D47" s="101">
        <v>230006</v>
      </c>
      <c r="E47" s="101">
        <v>322955</v>
      </c>
      <c r="F47" s="101">
        <v>336428</v>
      </c>
      <c r="G47" s="101">
        <v>208050</v>
      </c>
      <c r="H47" s="101">
        <v>81461</v>
      </c>
      <c r="I47" s="101">
        <v>88438</v>
      </c>
      <c r="J47" s="101">
        <v>21956</v>
      </c>
      <c r="K47" s="130">
        <v>0</v>
      </c>
      <c r="L47" s="41">
        <v>19</v>
      </c>
      <c r="M47" s="41">
        <v>19</v>
      </c>
      <c r="N47" s="41">
        <v>19.2</v>
      </c>
      <c r="O47" s="41">
        <v>155.8</v>
      </c>
      <c r="P47" s="41">
        <v>156.2</v>
      </c>
      <c r="Q47" s="41">
        <v>153.1</v>
      </c>
      <c r="R47" s="101">
        <v>11554</v>
      </c>
      <c r="S47" s="101">
        <v>10348</v>
      </c>
      <c r="T47" s="209">
        <v>1207</v>
      </c>
      <c r="U47" s="120" t="s">
        <v>144</v>
      </c>
    </row>
    <row r="48" spans="1:21" s="121" customFormat="1" ht="11.25" customHeight="1">
      <c r="A48" s="129" t="s">
        <v>161</v>
      </c>
      <c r="B48" s="101">
        <v>385205</v>
      </c>
      <c r="C48" s="101">
        <v>393970</v>
      </c>
      <c r="D48" s="101">
        <v>265919</v>
      </c>
      <c r="E48" s="101">
        <v>328729</v>
      </c>
      <c r="F48" s="101">
        <v>336083</v>
      </c>
      <c r="G48" s="101">
        <v>228654</v>
      </c>
      <c r="H48" s="101">
        <v>56476</v>
      </c>
      <c r="I48" s="101">
        <v>57887</v>
      </c>
      <c r="J48" s="101">
        <v>37265</v>
      </c>
      <c r="K48" s="130">
        <v>0</v>
      </c>
      <c r="L48" s="41">
        <v>19.4</v>
      </c>
      <c r="M48" s="41">
        <v>19.5</v>
      </c>
      <c r="N48" s="41">
        <v>18.9</v>
      </c>
      <c r="O48" s="41">
        <v>156.5</v>
      </c>
      <c r="P48" s="41">
        <v>157</v>
      </c>
      <c r="Q48" s="41">
        <v>150.1</v>
      </c>
      <c r="R48" s="101">
        <v>31074</v>
      </c>
      <c r="S48" s="101">
        <v>28950</v>
      </c>
      <c r="T48" s="209">
        <v>2124</v>
      </c>
      <c r="U48" s="120" t="s">
        <v>145</v>
      </c>
    </row>
    <row r="49" spans="1:21" s="121" customFormat="1" ht="10.5" customHeight="1">
      <c r="A49" s="128"/>
      <c r="B49" s="101"/>
      <c r="C49" s="101"/>
      <c r="D49" s="101"/>
      <c r="E49" s="101"/>
      <c r="F49" s="101"/>
      <c r="G49" s="101"/>
      <c r="H49" s="101"/>
      <c r="I49" s="101"/>
      <c r="J49" s="101"/>
      <c r="K49" s="130"/>
      <c r="L49" s="41"/>
      <c r="M49" s="41"/>
      <c r="N49" s="41"/>
      <c r="O49" s="41"/>
      <c r="P49" s="41"/>
      <c r="Q49" s="41"/>
      <c r="R49" s="101"/>
      <c r="S49" s="101"/>
      <c r="T49" s="209"/>
      <c r="U49" s="120"/>
    </row>
    <row r="50" spans="1:21" s="122" customFormat="1" ht="11.25" customHeight="1">
      <c r="A50" s="124" t="s">
        <v>382</v>
      </c>
      <c r="B50" s="125">
        <v>537573</v>
      </c>
      <c r="C50" s="131">
        <v>555645</v>
      </c>
      <c r="D50" s="131">
        <v>370661</v>
      </c>
      <c r="E50" s="131">
        <v>413702</v>
      </c>
      <c r="F50" s="131">
        <v>427204</v>
      </c>
      <c r="G50" s="131">
        <v>289003</v>
      </c>
      <c r="H50" s="125">
        <v>123871</v>
      </c>
      <c r="I50" s="125">
        <v>128441</v>
      </c>
      <c r="J50" s="125">
        <v>81658</v>
      </c>
      <c r="K50" s="132">
        <v>91.1</v>
      </c>
      <c r="L50" s="132">
        <v>17.8</v>
      </c>
      <c r="M50" s="132">
        <v>17.8</v>
      </c>
      <c r="N50" s="132">
        <v>17.9</v>
      </c>
      <c r="O50" s="132">
        <v>147</v>
      </c>
      <c r="P50" s="132">
        <v>147.9</v>
      </c>
      <c r="Q50" s="132">
        <v>138.8</v>
      </c>
      <c r="R50" s="131">
        <v>3524</v>
      </c>
      <c r="S50" s="131">
        <v>3179</v>
      </c>
      <c r="T50" s="210">
        <v>344</v>
      </c>
      <c r="U50" s="127" t="s">
        <v>3</v>
      </c>
    </row>
    <row r="51" spans="1:21" s="121" customFormat="1" ht="10.5" customHeight="1">
      <c r="A51" s="128"/>
      <c r="B51" s="101"/>
      <c r="C51" s="113"/>
      <c r="D51" s="113"/>
      <c r="E51" s="113"/>
      <c r="F51" s="113"/>
      <c r="G51" s="113"/>
      <c r="H51" s="101"/>
      <c r="I51" s="101"/>
      <c r="J51" s="101"/>
      <c r="K51" s="130"/>
      <c r="L51" s="130"/>
      <c r="M51" s="130"/>
      <c r="N51" s="130"/>
      <c r="O51" s="130"/>
      <c r="P51" s="130"/>
      <c r="Q51" s="130"/>
      <c r="R51" s="113"/>
      <c r="S51" s="113"/>
      <c r="T51" s="209"/>
      <c r="U51" s="120"/>
    </row>
    <row r="52" spans="1:21" s="122" customFormat="1" ht="11.25" customHeight="1">
      <c r="A52" s="124" t="s">
        <v>120</v>
      </c>
      <c r="B52" s="125">
        <v>368342</v>
      </c>
      <c r="C52" s="125">
        <v>442227</v>
      </c>
      <c r="D52" s="125">
        <v>212894</v>
      </c>
      <c r="E52" s="125">
        <v>290259</v>
      </c>
      <c r="F52" s="125">
        <v>343802</v>
      </c>
      <c r="G52" s="125">
        <v>177608</v>
      </c>
      <c r="H52" s="125">
        <v>78083</v>
      </c>
      <c r="I52" s="125">
        <v>98425</v>
      </c>
      <c r="J52" s="125">
        <v>35286</v>
      </c>
      <c r="K52" s="132">
        <v>84.2</v>
      </c>
      <c r="L52" s="126">
        <v>19.4</v>
      </c>
      <c r="M52" s="126">
        <v>19.9</v>
      </c>
      <c r="N52" s="126">
        <v>18.4</v>
      </c>
      <c r="O52" s="126">
        <v>146.9</v>
      </c>
      <c r="P52" s="126">
        <v>154.8</v>
      </c>
      <c r="Q52" s="126">
        <v>130.3</v>
      </c>
      <c r="R52" s="125">
        <v>17230</v>
      </c>
      <c r="S52" s="125">
        <v>11681</v>
      </c>
      <c r="T52" s="210">
        <v>5549</v>
      </c>
      <c r="U52" s="127" t="s">
        <v>4</v>
      </c>
    </row>
    <row r="53" spans="1:21" s="121" customFormat="1" ht="10.5" customHeight="1">
      <c r="A53" s="128"/>
      <c r="B53" s="101"/>
      <c r="C53" s="101"/>
      <c r="D53" s="101"/>
      <c r="E53" s="101"/>
      <c r="F53" s="101"/>
      <c r="G53" s="101"/>
      <c r="H53" s="101"/>
      <c r="I53" s="101"/>
      <c r="J53" s="101"/>
      <c r="K53" s="130"/>
      <c r="L53" s="41"/>
      <c r="M53" s="41"/>
      <c r="N53" s="41"/>
      <c r="O53" s="41"/>
      <c r="P53" s="41"/>
      <c r="Q53" s="41"/>
      <c r="R53" s="101"/>
      <c r="S53" s="101"/>
      <c r="T53" s="209"/>
      <c r="U53" s="120"/>
    </row>
    <row r="54" spans="1:21" s="122" customFormat="1" ht="11.25" customHeight="1">
      <c r="A54" s="124" t="s">
        <v>121</v>
      </c>
      <c r="B54" s="125">
        <v>277145</v>
      </c>
      <c r="C54" s="125">
        <v>299008</v>
      </c>
      <c r="D54" s="125">
        <v>159362</v>
      </c>
      <c r="E54" s="125">
        <v>237472</v>
      </c>
      <c r="F54" s="125">
        <v>255155</v>
      </c>
      <c r="G54" s="125">
        <v>142208</v>
      </c>
      <c r="H54" s="125">
        <v>39673</v>
      </c>
      <c r="I54" s="125">
        <v>43853</v>
      </c>
      <c r="J54" s="125">
        <v>17154</v>
      </c>
      <c r="K54" s="132">
        <v>72</v>
      </c>
      <c r="L54" s="126">
        <v>19.3</v>
      </c>
      <c r="M54" s="126">
        <v>19.3</v>
      </c>
      <c r="N54" s="126">
        <v>18.9</v>
      </c>
      <c r="O54" s="126">
        <v>160.3</v>
      </c>
      <c r="P54" s="126">
        <v>164.5</v>
      </c>
      <c r="Q54" s="126">
        <v>137.3</v>
      </c>
      <c r="R54" s="125">
        <v>46527</v>
      </c>
      <c r="S54" s="125">
        <v>39259</v>
      </c>
      <c r="T54" s="210">
        <v>7268</v>
      </c>
      <c r="U54" s="127" t="s">
        <v>5</v>
      </c>
    </row>
    <row r="55" spans="1:21" s="121" customFormat="1" ht="10.5" customHeight="1">
      <c r="A55" s="128"/>
      <c r="B55" s="101"/>
      <c r="C55" s="101"/>
      <c r="D55" s="101"/>
      <c r="E55" s="101"/>
      <c r="F55" s="101"/>
      <c r="G55" s="101"/>
      <c r="H55" s="101"/>
      <c r="I55" s="101"/>
      <c r="J55" s="101"/>
      <c r="K55" s="130"/>
      <c r="L55" s="41"/>
      <c r="M55" s="41"/>
      <c r="N55" s="41"/>
      <c r="O55" s="41"/>
      <c r="P55" s="41"/>
      <c r="Q55" s="41"/>
      <c r="R55" s="101"/>
      <c r="S55" s="101"/>
      <c r="T55" s="209"/>
      <c r="U55" s="120"/>
    </row>
    <row r="56" spans="1:21" s="122" customFormat="1" ht="11.25" customHeight="1">
      <c r="A56" s="124" t="s">
        <v>122</v>
      </c>
      <c r="B56" s="125">
        <v>221429</v>
      </c>
      <c r="C56" s="125">
        <v>304041</v>
      </c>
      <c r="D56" s="125">
        <v>143946</v>
      </c>
      <c r="E56" s="125">
        <v>199948</v>
      </c>
      <c r="F56" s="125">
        <v>270864</v>
      </c>
      <c r="G56" s="125">
        <v>133436</v>
      </c>
      <c r="H56" s="125">
        <v>21481</v>
      </c>
      <c r="I56" s="125">
        <v>33177</v>
      </c>
      <c r="J56" s="125">
        <v>10510</v>
      </c>
      <c r="K56" s="132">
        <v>85.9</v>
      </c>
      <c r="L56" s="126">
        <v>19.6</v>
      </c>
      <c r="M56" s="126">
        <v>20.4</v>
      </c>
      <c r="N56" s="126">
        <v>18.7</v>
      </c>
      <c r="O56" s="126">
        <v>147.4</v>
      </c>
      <c r="P56" s="126">
        <v>166</v>
      </c>
      <c r="Q56" s="126">
        <v>129.9</v>
      </c>
      <c r="R56" s="125">
        <v>121556</v>
      </c>
      <c r="S56" s="125">
        <v>58850</v>
      </c>
      <c r="T56" s="210">
        <v>62706</v>
      </c>
      <c r="U56" s="127" t="s">
        <v>383</v>
      </c>
    </row>
    <row r="57" spans="1:21" s="121" customFormat="1" ht="10.5" customHeight="1">
      <c r="A57" s="128"/>
      <c r="B57" s="101"/>
      <c r="C57" s="101"/>
      <c r="D57" s="101"/>
      <c r="E57" s="101"/>
      <c r="F57" s="101"/>
      <c r="G57" s="101"/>
      <c r="H57" s="101"/>
      <c r="I57" s="101"/>
      <c r="J57" s="101"/>
      <c r="K57" s="130"/>
      <c r="L57" s="41"/>
      <c r="M57" s="41"/>
      <c r="N57" s="41"/>
      <c r="O57" s="41"/>
      <c r="P57" s="41"/>
      <c r="Q57" s="41"/>
      <c r="R57" s="101"/>
      <c r="S57" s="101"/>
      <c r="T57" s="209"/>
      <c r="U57" s="120"/>
    </row>
    <row r="58" spans="1:21" s="122" customFormat="1" ht="11.25" customHeight="1">
      <c r="A58" s="124" t="s">
        <v>384</v>
      </c>
      <c r="B58" s="125">
        <v>480094</v>
      </c>
      <c r="C58" s="125">
        <v>661092</v>
      </c>
      <c r="D58" s="125">
        <v>295065</v>
      </c>
      <c r="E58" s="125">
        <v>354015</v>
      </c>
      <c r="F58" s="125">
        <v>472321</v>
      </c>
      <c r="G58" s="125">
        <v>233075</v>
      </c>
      <c r="H58" s="125">
        <v>126079</v>
      </c>
      <c r="I58" s="125">
        <v>188771</v>
      </c>
      <c r="J58" s="125">
        <v>61990</v>
      </c>
      <c r="K58" s="132">
        <v>113.2</v>
      </c>
      <c r="L58" s="126">
        <v>19.3</v>
      </c>
      <c r="M58" s="126">
        <v>19.5</v>
      </c>
      <c r="N58" s="126">
        <v>19.1</v>
      </c>
      <c r="O58" s="126">
        <v>155.8</v>
      </c>
      <c r="P58" s="126">
        <v>167.9</v>
      </c>
      <c r="Q58" s="126">
        <v>143.3</v>
      </c>
      <c r="R58" s="125">
        <v>18410</v>
      </c>
      <c r="S58" s="125">
        <v>9300</v>
      </c>
      <c r="T58" s="210">
        <v>9110</v>
      </c>
      <c r="U58" s="127" t="s">
        <v>385</v>
      </c>
    </row>
    <row r="59" spans="1:21" s="121" customFormat="1" ht="10.5" customHeight="1">
      <c r="A59" s="128"/>
      <c r="B59" s="101"/>
      <c r="C59" s="101"/>
      <c r="D59" s="101"/>
      <c r="E59" s="101"/>
      <c r="F59" s="101"/>
      <c r="G59" s="101"/>
      <c r="H59" s="101"/>
      <c r="I59" s="101"/>
      <c r="J59" s="101"/>
      <c r="K59" s="130"/>
      <c r="L59" s="41"/>
      <c r="M59" s="41"/>
      <c r="N59" s="41"/>
      <c r="O59" s="41"/>
      <c r="P59" s="41"/>
      <c r="Q59" s="41"/>
      <c r="R59" s="101"/>
      <c r="S59" s="101"/>
      <c r="T59" s="209"/>
      <c r="U59" s="120"/>
    </row>
    <row r="60" spans="1:21" s="122" customFormat="1" ht="11.25" customHeight="1">
      <c r="A60" s="124" t="s">
        <v>116</v>
      </c>
      <c r="B60" s="125">
        <v>95506</v>
      </c>
      <c r="C60" s="125">
        <v>138992</v>
      </c>
      <c r="D60" s="125">
        <v>77188</v>
      </c>
      <c r="E60" s="125">
        <v>91939</v>
      </c>
      <c r="F60" s="125">
        <v>130418</v>
      </c>
      <c r="G60" s="125">
        <v>75730</v>
      </c>
      <c r="H60" s="125">
        <v>3567</v>
      </c>
      <c r="I60" s="125">
        <v>8574</v>
      </c>
      <c r="J60" s="125">
        <v>1458</v>
      </c>
      <c r="K60" s="132">
        <v>75.4</v>
      </c>
      <c r="L60" s="126">
        <v>15.9</v>
      </c>
      <c r="M60" s="126">
        <v>17.6</v>
      </c>
      <c r="N60" s="126">
        <v>15.2</v>
      </c>
      <c r="O60" s="126">
        <v>91.2</v>
      </c>
      <c r="P60" s="126">
        <v>118.3</v>
      </c>
      <c r="Q60" s="126">
        <v>79.9</v>
      </c>
      <c r="R60" s="125">
        <v>32554</v>
      </c>
      <c r="S60" s="125">
        <v>9703</v>
      </c>
      <c r="T60" s="210">
        <v>22851</v>
      </c>
      <c r="U60" s="127" t="s">
        <v>386</v>
      </c>
    </row>
    <row r="61" spans="1:21" s="121" customFormat="1" ht="10.5" customHeight="1">
      <c r="A61" s="128"/>
      <c r="B61" s="101"/>
      <c r="C61" s="101"/>
      <c r="D61" s="101"/>
      <c r="E61" s="101"/>
      <c r="F61" s="101"/>
      <c r="G61" s="101"/>
      <c r="H61" s="101"/>
      <c r="I61" s="101"/>
      <c r="J61" s="101"/>
      <c r="K61" s="130"/>
      <c r="L61" s="41"/>
      <c r="M61" s="41"/>
      <c r="N61" s="41"/>
      <c r="O61" s="41"/>
      <c r="P61" s="41"/>
      <c r="Q61" s="41"/>
      <c r="R61" s="101"/>
      <c r="S61" s="101"/>
      <c r="T61" s="209"/>
      <c r="U61" s="120"/>
    </row>
    <row r="62" spans="1:21" s="32" customFormat="1" ht="11.25" customHeight="1">
      <c r="A62" s="124" t="s">
        <v>117</v>
      </c>
      <c r="B62" s="125">
        <v>362328</v>
      </c>
      <c r="C62" s="125">
        <v>530587</v>
      </c>
      <c r="D62" s="125">
        <v>313459</v>
      </c>
      <c r="E62" s="125">
        <v>298328</v>
      </c>
      <c r="F62" s="125">
        <v>433366</v>
      </c>
      <c r="G62" s="125">
        <v>259108</v>
      </c>
      <c r="H62" s="125">
        <v>64000</v>
      </c>
      <c r="I62" s="125">
        <v>97221</v>
      </c>
      <c r="J62" s="125">
        <v>54351</v>
      </c>
      <c r="K62" s="132">
        <v>112.1</v>
      </c>
      <c r="L62" s="126">
        <v>19.8</v>
      </c>
      <c r="M62" s="126">
        <v>20.2</v>
      </c>
      <c r="N62" s="126">
        <v>19.7</v>
      </c>
      <c r="O62" s="126">
        <v>149</v>
      </c>
      <c r="P62" s="126">
        <v>164.2</v>
      </c>
      <c r="Q62" s="126">
        <v>144.6</v>
      </c>
      <c r="R62" s="125">
        <v>102422</v>
      </c>
      <c r="S62" s="125">
        <v>23070</v>
      </c>
      <c r="T62" s="210">
        <v>79352</v>
      </c>
      <c r="U62" s="127" t="s">
        <v>387</v>
      </c>
    </row>
    <row r="63" spans="1:21" ht="10.5" customHeight="1">
      <c r="A63" s="128"/>
      <c r="B63" s="101"/>
      <c r="C63" s="101"/>
      <c r="D63" s="101"/>
      <c r="E63" s="101"/>
      <c r="F63" s="101"/>
      <c r="G63" s="101"/>
      <c r="H63" s="101"/>
      <c r="I63" s="101"/>
      <c r="J63" s="101"/>
      <c r="K63" s="130"/>
      <c r="L63" s="41"/>
      <c r="M63" s="41"/>
      <c r="N63" s="41"/>
      <c r="O63" s="41"/>
      <c r="P63" s="41"/>
      <c r="Q63" s="41"/>
      <c r="R63" s="101"/>
      <c r="S63" s="101"/>
      <c r="T63" s="209"/>
      <c r="U63" s="120"/>
    </row>
    <row r="64" spans="1:24" s="32" customFormat="1" ht="11.25" customHeight="1">
      <c r="A64" s="124" t="s">
        <v>118</v>
      </c>
      <c r="B64" s="125">
        <v>437025</v>
      </c>
      <c r="C64" s="125">
        <v>527228</v>
      </c>
      <c r="D64" s="125">
        <v>345385</v>
      </c>
      <c r="E64" s="125">
        <v>336916</v>
      </c>
      <c r="F64" s="125">
        <v>402898</v>
      </c>
      <c r="G64" s="125">
        <v>269882</v>
      </c>
      <c r="H64" s="125">
        <v>100109</v>
      </c>
      <c r="I64" s="125">
        <v>124330</v>
      </c>
      <c r="J64" s="125">
        <v>75503</v>
      </c>
      <c r="K64" s="132">
        <v>93.4</v>
      </c>
      <c r="L64" s="126">
        <v>18.5</v>
      </c>
      <c r="M64" s="126">
        <v>18.7</v>
      </c>
      <c r="N64" s="126">
        <v>18.2</v>
      </c>
      <c r="O64" s="126">
        <v>149.8</v>
      </c>
      <c r="P64" s="126">
        <v>157</v>
      </c>
      <c r="Q64" s="126">
        <v>142.6</v>
      </c>
      <c r="R64" s="125">
        <v>43961</v>
      </c>
      <c r="S64" s="125">
        <v>22140</v>
      </c>
      <c r="T64" s="210">
        <v>21820</v>
      </c>
      <c r="U64" s="127" t="s">
        <v>388</v>
      </c>
      <c r="V64" s="133"/>
      <c r="W64" s="133"/>
      <c r="X64" s="133"/>
    </row>
    <row r="65" spans="1:24" ht="10.5" customHeight="1">
      <c r="A65" s="128"/>
      <c r="B65" s="101"/>
      <c r="C65" s="101"/>
      <c r="D65" s="101"/>
      <c r="E65" s="101"/>
      <c r="F65" s="101"/>
      <c r="G65" s="101"/>
      <c r="H65" s="101"/>
      <c r="I65" s="101"/>
      <c r="J65" s="101"/>
      <c r="K65" s="130"/>
      <c r="L65" s="41"/>
      <c r="M65" s="41"/>
      <c r="N65" s="41"/>
      <c r="O65" s="41"/>
      <c r="P65" s="41"/>
      <c r="Q65" s="41"/>
      <c r="R65" s="101"/>
      <c r="S65" s="101"/>
      <c r="T65" s="209"/>
      <c r="U65" s="120"/>
      <c r="V65" s="25"/>
      <c r="W65" s="25"/>
      <c r="X65" s="25"/>
    </row>
    <row r="66" spans="1:21" s="32" customFormat="1" ht="11.25" customHeight="1">
      <c r="A66" s="124" t="s">
        <v>119</v>
      </c>
      <c r="B66" s="125">
        <v>390180</v>
      </c>
      <c r="C66" s="125">
        <v>464984</v>
      </c>
      <c r="D66" s="125">
        <v>302838</v>
      </c>
      <c r="E66" s="125">
        <v>297293</v>
      </c>
      <c r="F66" s="125">
        <v>340256</v>
      </c>
      <c r="G66" s="125">
        <v>247129</v>
      </c>
      <c r="H66" s="125">
        <v>92887</v>
      </c>
      <c r="I66" s="125">
        <v>124728</v>
      </c>
      <c r="J66" s="125">
        <v>55709</v>
      </c>
      <c r="K66" s="132">
        <v>108.4</v>
      </c>
      <c r="L66" s="126">
        <v>18.7</v>
      </c>
      <c r="M66" s="126">
        <v>19.7</v>
      </c>
      <c r="N66" s="126">
        <v>17.6</v>
      </c>
      <c r="O66" s="126">
        <v>150.7</v>
      </c>
      <c r="P66" s="126">
        <v>158.9</v>
      </c>
      <c r="Q66" s="126">
        <v>141.1</v>
      </c>
      <c r="R66" s="125">
        <v>6512</v>
      </c>
      <c r="S66" s="125">
        <v>3565</v>
      </c>
      <c r="T66" s="210">
        <v>2946</v>
      </c>
      <c r="U66" s="127" t="s">
        <v>389</v>
      </c>
    </row>
    <row r="67" spans="1:21" ht="10.5" customHeight="1">
      <c r="A67" s="128"/>
      <c r="B67" s="101"/>
      <c r="C67" s="101"/>
      <c r="D67" s="101"/>
      <c r="E67" s="101"/>
      <c r="F67" s="101"/>
      <c r="G67" s="101"/>
      <c r="H67" s="101"/>
      <c r="I67" s="101"/>
      <c r="J67" s="101"/>
      <c r="K67" s="130"/>
      <c r="L67" s="41"/>
      <c r="M67" s="41"/>
      <c r="N67" s="41"/>
      <c r="O67" s="41"/>
      <c r="P67" s="41"/>
      <c r="Q67" s="41"/>
      <c r="R67" s="101"/>
      <c r="S67" s="101"/>
      <c r="T67" s="209"/>
      <c r="U67" s="120"/>
    </row>
    <row r="68" spans="1:21" s="32" customFormat="1" ht="11.25" customHeight="1">
      <c r="A68" s="124" t="s">
        <v>146</v>
      </c>
      <c r="B68" s="125">
        <v>281433</v>
      </c>
      <c r="C68" s="125">
        <v>347762</v>
      </c>
      <c r="D68" s="125">
        <v>190758</v>
      </c>
      <c r="E68" s="125">
        <v>238640</v>
      </c>
      <c r="F68" s="125">
        <v>289648</v>
      </c>
      <c r="G68" s="125">
        <v>168909</v>
      </c>
      <c r="H68" s="125">
        <v>42793</v>
      </c>
      <c r="I68" s="125">
        <v>58114</v>
      </c>
      <c r="J68" s="125">
        <v>21849</v>
      </c>
      <c r="K68" s="132">
        <v>84.1</v>
      </c>
      <c r="L68" s="126">
        <v>19.5</v>
      </c>
      <c r="M68" s="126">
        <v>19.9</v>
      </c>
      <c r="N68" s="126">
        <v>19</v>
      </c>
      <c r="O68" s="126">
        <v>152.9</v>
      </c>
      <c r="P68" s="126">
        <v>163.1</v>
      </c>
      <c r="Q68" s="126">
        <v>138.9</v>
      </c>
      <c r="R68" s="125">
        <v>62586</v>
      </c>
      <c r="S68" s="125">
        <v>36104</v>
      </c>
      <c r="T68" s="210">
        <v>26482</v>
      </c>
      <c r="U68" s="127" t="s">
        <v>390</v>
      </c>
    </row>
    <row r="69" spans="1:21" ht="3.75" customHeight="1" thickBot="1">
      <c r="A69" s="135"/>
      <c r="B69" s="136"/>
      <c r="C69" s="136"/>
      <c r="D69" s="136"/>
      <c r="E69" s="136"/>
      <c r="F69" s="136"/>
      <c r="G69" s="136"/>
      <c r="H69" s="136"/>
      <c r="I69" s="136"/>
      <c r="J69" s="136"/>
      <c r="K69" s="136"/>
      <c r="L69" s="136"/>
      <c r="M69" s="136"/>
      <c r="N69" s="136"/>
      <c r="O69" s="136"/>
      <c r="P69" s="136"/>
      <c r="Q69" s="136"/>
      <c r="R69" s="136"/>
      <c r="S69" s="136"/>
      <c r="T69" s="136"/>
      <c r="U69" s="137"/>
    </row>
    <row r="70" spans="1:21" ht="10.5" customHeight="1">
      <c r="A70" s="238" t="s">
        <v>394</v>
      </c>
      <c r="B70" s="238"/>
      <c r="C70" s="238"/>
      <c r="D70" s="238"/>
      <c r="E70" s="238"/>
      <c r="F70" s="238"/>
      <c r="G70" s="238"/>
      <c r="H70" s="238"/>
      <c r="I70" s="238"/>
      <c r="J70" s="238"/>
      <c r="K70" s="37"/>
      <c r="L70" s="55"/>
      <c r="M70" s="55"/>
      <c r="N70" s="55"/>
      <c r="O70" s="55"/>
      <c r="P70" s="55"/>
      <c r="Q70" s="55"/>
      <c r="R70" s="239" t="s">
        <v>307</v>
      </c>
      <c r="S70" s="239"/>
      <c r="T70" s="239"/>
      <c r="U70" s="239"/>
    </row>
    <row r="71" spans="1:21" ht="27.75" customHeight="1">
      <c r="A71" s="241" t="s">
        <v>304</v>
      </c>
      <c r="B71" s="241"/>
      <c r="C71" s="241"/>
      <c r="D71" s="241"/>
      <c r="E71" s="241"/>
      <c r="F71" s="241"/>
      <c r="G71" s="241"/>
      <c r="H71" s="241"/>
      <c r="I71" s="241"/>
      <c r="J71" s="241"/>
      <c r="K71" s="241"/>
      <c r="L71" s="55"/>
      <c r="M71" s="55"/>
      <c r="N71" s="55"/>
      <c r="O71" s="55"/>
      <c r="P71" s="55"/>
      <c r="Q71" s="55"/>
      <c r="R71" s="240"/>
      <c r="S71" s="240"/>
      <c r="T71" s="240"/>
      <c r="U71" s="240"/>
    </row>
    <row r="72" spans="1:21" s="37" customFormat="1" ht="9" customHeight="1">
      <c r="A72" s="237" t="s">
        <v>305</v>
      </c>
      <c r="B72" s="237"/>
      <c r="C72" s="237"/>
      <c r="D72" s="237"/>
      <c r="E72" s="237"/>
      <c r="F72" s="237"/>
      <c r="G72" s="237"/>
      <c r="H72" s="237"/>
      <c r="I72" s="237"/>
      <c r="J72" s="237"/>
      <c r="R72" s="139"/>
      <c r="S72" s="139"/>
      <c r="T72" s="139"/>
      <c r="U72" s="139"/>
    </row>
    <row r="73" spans="1:21" s="37" customFormat="1" ht="9" customHeight="1">
      <c r="A73" s="244" t="s">
        <v>306</v>
      </c>
      <c r="B73" s="244"/>
      <c r="C73" s="244"/>
      <c r="D73" s="244"/>
      <c r="E73" s="244"/>
      <c r="F73" s="244"/>
      <c r="G73" s="244"/>
      <c r="H73" s="244"/>
      <c r="I73" s="244"/>
      <c r="J73" s="244"/>
      <c r="R73" s="95"/>
      <c r="S73" s="95"/>
      <c r="T73" s="95"/>
      <c r="U73" s="95"/>
    </row>
    <row r="74" spans="1:21" s="37" customFormat="1" ht="9" customHeight="1">
      <c r="A74" s="237" t="s">
        <v>397</v>
      </c>
      <c r="B74" s="237"/>
      <c r="C74" s="237"/>
      <c r="D74" s="237"/>
      <c r="E74" s="237"/>
      <c r="F74" s="237"/>
      <c r="G74" s="237"/>
      <c r="H74" s="237"/>
      <c r="I74" s="237"/>
      <c r="J74" s="237"/>
      <c r="R74" s="95"/>
      <c r="S74" s="95"/>
      <c r="T74" s="95"/>
      <c r="U74" s="95"/>
    </row>
    <row r="75" spans="1:10" s="37" customFormat="1" ht="9" customHeight="1">
      <c r="A75" s="236" t="s">
        <v>398</v>
      </c>
      <c r="B75" s="236"/>
      <c r="C75" s="236"/>
      <c r="D75" s="236"/>
      <c r="E75" s="236"/>
      <c r="F75" s="236"/>
      <c r="G75" s="236"/>
      <c r="H75" s="236"/>
      <c r="I75" s="236"/>
      <c r="J75" s="236"/>
    </row>
    <row r="76" spans="1:11" s="37" customFormat="1" ht="9" customHeight="1">
      <c r="A76" s="236" t="s">
        <v>399</v>
      </c>
      <c r="B76" s="236"/>
      <c r="C76" s="236"/>
      <c r="D76" s="236"/>
      <c r="E76" s="236"/>
      <c r="F76" s="236"/>
      <c r="G76" s="236"/>
      <c r="H76" s="236"/>
      <c r="I76" s="236"/>
      <c r="J76" s="236"/>
      <c r="K76" s="40"/>
    </row>
    <row r="77" spans="1:10" s="37" customFormat="1" ht="9" customHeight="1">
      <c r="A77" s="236" t="s">
        <v>400</v>
      </c>
      <c r="B77" s="236"/>
      <c r="C77" s="236"/>
      <c r="D77" s="236"/>
      <c r="E77" s="236"/>
      <c r="F77" s="236"/>
      <c r="G77" s="236"/>
      <c r="H77" s="236"/>
      <c r="I77" s="236"/>
      <c r="J77" s="236"/>
    </row>
  </sheetData>
  <sheetProtection/>
  <mergeCells count="25">
    <mergeCell ref="K2:U2"/>
    <mergeCell ref="E5:G5"/>
    <mergeCell ref="H5:J5"/>
    <mergeCell ref="K5:K6"/>
    <mergeCell ref="L5:N5"/>
    <mergeCell ref="O5:Q5"/>
    <mergeCell ref="R5:T5"/>
    <mergeCell ref="K3:U3"/>
    <mergeCell ref="A3:J3"/>
    <mergeCell ref="A1:J1"/>
    <mergeCell ref="K1:U1"/>
    <mergeCell ref="A73:J73"/>
    <mergeCell ref="A74:J74"/>
    <mergeCell ref="A75:J75"/>
    <mergeCell ref="A4:A6"/>
    <mergeCell ref="B4:T4"/>
    <mergeCell ref="U4:U6"/>
    <mergeCell ref="B5:D5"/>
    <mergeCell ref="A2:J2"/>
    <mergeCell ref="A76:J76"/>
    <mergeCell ref="A77:J77"/>
    <mergeCell ref="A72:J72"/>
    <mergeCell ref="A70:J70"/>
    <mergeCell ref="R70:U71"/>
    <mergeCell ref="A71:K71"/>
  </mergeCells>
  <printOptions/>
  <pageMargins left="0.5905511811023623" right="0.5905511811023623" top="0.31496062992125984" bottom="0.31496062992125984" header="0" footer="0"/>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M31"/>
  <sheetViews>
    <sheetView showGridLines="0" zoomScale="115" zoomScaleNormal="115" zoomScaleSheetLayoutView="75" zoomScalePageLayoutView="0" workbookViewId="0" topLeftCell="A1">
      <selection activeCell="A1" sqref="A1:L1"/>
    </sheetView>
  </sheetViews>
  <sheetFormatPr defaultColWidth="9.00390625" defaultRowHeight="12"/>
  <cols>
    <col min="1" max="1" width="14.00390625" style="35" customWidth="1"/>
    <col min="2" max="2" width="6.00390625" style="35" bestFit="1" customWidth="1"/>
    <col min="3" max="3" width="10.125" style="35" bestFit="1" customWidth="1"/>
    <col min="4" max="4" width="6.00390625" style="35" bestFit="1" customWidth="1"/>
    <col min="5" max="5" width="10.125" style="35" bestFit="1" customWidth="1"/>
    <col min="6" max="6" width="8.625" style="35" customWidth="1"/>
    <col min="7" max="8" width="10.125" style="35" bestFit="1" customWidth="1"/>
    <col min="9" max="9" width="10.00390625" style="35" bestFit="1" customWidth="1"/>
    <col min="10" max="10" width="10.125" style="35" bestFit="1" customWidth="1"/>
    <col min="11" max="11" width="6.00390625" style="35" bestFit="1" customWidth="1"/>
    <col min="12" max="12" width="10.125" style="35" bestFit="1" customWidth="1"/>
    <col min="13" max="13" width="3.625" style="35" customWidth="1"/>
    <col min="14" max="16384" width="9.375" style="35" customWidth="1"/>
  </cols>
  <sheetData>
    <row r="1" spans="1:12" ht="24" customHeight="1">
      <c r="A1" s="259" t="s">
        <v>315</v>
      </c>
      <c r="B1" s="259"/>
      <c r="C1" s="259"/>
      <c r="D1" s="259"/>
      <c r="E1" s="259"/>
      <c r="F1" s="259"/>
      <c r="G1" s="259"/>
      <c r="H1" s="259"/>
      <c r="I1" s="259"/>
      <c r="J1" s="259"/>
      <c r="K1" s="259"/>
      <c r="L1" s="259"/>
    </row>
    <row r="2" spans="1:12" ht="30" customHeight="1" thickBot="1">
      <c r="A2" s="94" t="s">
        <v>316</v>
      </c>
      <c r="B2" s="94"/>
      <c r="C2" s="94"/>
      <c r="D2" s="94"/>
      <c r="E2" s="94"/>
      <c r="F2" s="94"/>
      <c r="G2" s="94"/>
      <c r="H2" s="94"/>
      <c r="I2" s="94"/>
      <c r="J2" s="94"/>
      <c r="K2" s="94"/>
      <c r="L2" s="94"/>
    </row>
    <row r="3" spans="1:12" ht="15" customHeight="1">
      <c r="A3" s="264" t="s">
        <v>16</v>
      </c>
      <c r="B3" s="267" t="s">
        <v>25</v>
      </c>
      <c r="C3" s="268"/>
      <c r="D3" s="247" t="s">
        <v>17</v>
      </c>
      <c r="E3" s="248"/>
      <c r="F3" s="248"/>
      <c r="G3" s="248"/>
      <c r="H3" s="248"/>
      <c r="I3" s="248"/>
      <c r="J3" s="249"/>
      <c r="K3" s="271" t="s">
        <v>18</v>
      </c>
      <c r="L3" s="271"/>
    </row>
    <row r="4" spans="1:12" ht="21.75" customHeight="1">
      <c r="A4" s="265"/>
      <c r="B4" s="269"/>
      <c r="C4" s="270"/>
      <c r="D4" s="252" t="s">
        <v>202</v>
      </c>
      <c r="E4" s="253"/>
      <c r="F4" s="251" t="s">
        <v>19</v>
      </c>
      <c r="G4" s="260"/>
      <c r="H4" s="260"/>
      <c r="I4" s="261" t="s">
        <v>20</v>
      </c>
      <c r="J4" s="262"/>
      <c r="K4" s="272"/>
      <c r="L4" s="272"/>
    </row>
    <row r="5" spans="1:12" ht="15" customHeight="1">
      <c r="A5" s="266"/>
      <c r="B5" s="108" t="s">
        <v>21</v>
      </c>
      <c r="C5" s="66" t="s">
        <v>22</v>
      </c>
      <c r="D5" s="65" t="s">
        <v>21</v>
      </c>
      <c r="E5" s="65" t="s">
        <v>22</v>
      </c>
      <c r="F5" s="108" t="s">
        <v>21</v>
      </c>
      <c r="G5" s="65" t="s">
        <v>22</v>
      </c>
      <c r="H5" s="65" t="s">
        <v>23</v>
      </c>
      <c r="I5" s="65" t="s">
        <v>21</v>
      </c>
      <c r="J5" s="108" t="s">
        <v>22</v>
      </c>
      <c r="K5" s="66" t="s">
        <v>21</v>
      </c>
      <c r="L5" s="65" t="s">
        <v>22</v>
      </c>
    </row>
    <row r="6" spans="1:12" ht="6" customHeight="1">
      <c r="A6" s="8"/>
      <c r="B6" s="141"/>
      <c r="C6" s="142"/>
      <c r="D6" s="142"/>
      <c r="E6" s="142"/>
      <c r="F6" s="142"/>
      <c r="G6" s="142"/>
      <c r="H6" s="142"/>
      <c r="I6" s="142"/>
      <c r="J6" s="142"/>
      <c r="K6" s="142"/>
      <c r="L6" s="142"/>
    </row>
    <row r="7" spans="1:12" ht="11.25" customHeight="1">
      <c r="A7" s="9" t="s">
        <v>310</v>
      </c>
      <c r="B7" s="114">
        <v>5</v>
      </c>
      <c r="C7" s="46">
        <v>933</v>
      </c>
      <c r="D7" s="75">
        <v>0</v>
      </c>
      <c r="E7" s="42">
        <v>0</v>
      </c>
      <c r="F7" s="75">
        <v>0</v>
      </c>
      <c r="G7" s="42">
        <v>0</v>
      </c>
      <c r="H7" s="42">
        <v>0</v>
      </c>
      <c r="I7" s="75">
        <v>0</v>
      </c>
      <c r="J7" s="46">
        <v>0</v>
      </c>
      <c r="K7" s="75">
        <v>3</v>
      </c>
      <c r="L7" s="46">
        <v>612</v>
      </c>
    </row>
    <row r="8" spans="1:12" ht="11.25" customHeight="1">
      <c r="A8" s="74" t="s">
        <v>197</v>
      </c>
      <c r="B8" s="114">
        <v>9</v>
      </c>
      <c r="C8" s="46">
        <v>292</v>
      </c>
      <c r="D8" s="75">
        <v>4</v>
      </c>
      <c r="E8" s="42">
        <v>227</v>
      </c>
      <c r="F8" s="75">
        <v>0</v>
      </c>
      <c r="G8" s="42">
        <v>0</v>
      </c>
      <c r="H8" s="42">
        <v>0</v>
      </c>
      <c r="I8" s="75">
        <v>4</v>
      </c>
      <c r="J8" s="46">
        <v>227</v>
      </c>
      <c r="K8" s="75">
        <v>5</v>
      </c>
      <c r="L8" s="46">
        <v>65</v>
      </c>
    </row>
    <row r="9" spans="1:12" ht="11.25" customHeight="1">
      <c r="A9" s="74" t="s">
        <v>198</v>
      </c>
      <c r="B9" s="114">
        <v>9</v>
      </c>
      <c r="C9" s="46">
        <v>608</v>
      </c>
      <c r="D9" s="75">
        <v>2</v>
      </c>
      <c r="E9" s="42">
        <v>10</v>
      </c>
      <c r="F9" s="75">
        <v>0</v>
      </c>
      <c r="G9" s="42">
        <v>0</v>
      </c>
      <c r="H9" s="42">
        <v>0</v>
      </c>
      <c r="I9" s="75">
        <v>2</v>
      </c>
      <c r="J9" s="46">
        <v>10</v>
      </c>
      <c r="K9" s="75">
        <v>7</v>
      </c>
      <c r="L9" s="46">
        <v>598</v>
      </c>
    </row>
    <row r="10" spans="1:12" ht="11.25" customHeight="1">
      <c r="A10" s="74" t="s">
        <v>199</v>
      </c>
      <c r="B10" s="114">
        <v>9</v>
      </c>
      <c r="C10" s="46">
        <v>114</v>
      </c>
      <c r="D10" s="75">
        <v>3</v>
      </c>
      <c r="E10" s="42">
        <v>101</v>
      </c>
      <c r="F10" s="75">
        <v>0</v>
      </c>
      <c r="G10" s="42">
        <v>0</v>
      </c>
      <c r="H10" s="42">
        <v>0</v>
      </c>
      <c r="I10" s="75">
        <v>3</v>
      </c>
      <c r="J10" s="46">
        <v>101</v>
      </c>
      <c r="K10" s="75">
        <v>6</v>
      </c>
      <c r="L10" s="46">
        <v>13</v>
      </c>
    </row>
    <row r="11" spans="1:12" s="32" customFormat="1" ht="11.25" customHeight="1">
      <c r="A11" s="149" t="s">
        <v>309</v>
      </c>
      <c r="B11" s="143">
        <f aca="true" t="shared" si="0" ref="B11:L11">SUM(B13:B25)</f>
        <v>14</v>
      </c>
      <c r="C11" s="47">
        <f t="shared" si="0"/>
        <v>645</v>
      </c>
      <c r="D11" s="47">
        <f t="shared" si="0"/>
        <v>7</v>
      </c>
      <c r="E11" s="47">
        <f t="shared" si="0"/>
        <v>627</v>
      </c>
      <c r="F11" s="47">
        <f t="shared" si="0"/>
        <v>0</v>
      </c>
      <c r="G11" s="47">
        <f t="shared" si="0"/>
        <v>0</v>
      </c>
      <c r="H11" s="47">
        <f t="shared" si="0"/>
        <v>0</v>
      </c>
      <c r="I11" s="47">
        <f t="shared" si="0"/>
        <v>7</v>
      </c>
      <c r="J11" s="47">
        <f t="shared" si="0"/>
        <v>627</v>
      </c>
      <c r="K11" s="47">
        <f t="shared" si="0"/>
        <v>7</v>
      </c>
      <c r="L11" s="47">
        <f t="shared" si="0"/>
        <v>18</v>
      </c>
    </row>
    <row r="12" spans="1:12" ht="11.25" customHeight="1">
      <c r="A12" s="73"/>
      <c r="B12" s="72"/>
      <c r="C12" s="46"/>
      <c r="D12" s="46"/>
      <c r="E12" s="42"/>
      <c r="F12" s="46"/>
      <c r="G12" s="42"/>
      <c r="H12" s="42"/>
      <c r="I12" s="46"/>
      <c r="J12" s="46"/>
      <c r="K12" s="46"/>
      <c r="L12" s="46"/>
    </row>
    <row r="13" spans="1:12" ht="11.25" customHeight="1">
      <c r="A13" s="74" t="s">
        <v>308</v>
      </c>
      <c r="B13" s="155">
        <v>1</v>
      </c>
      <c r="C13" s="145">
        <v>1</v>
      </c>
      <c r="D13" s="144">
        <v>0</v>
      </c>
      <c r="E13" s="145">
        <v>0</v>
      </c>
      <c r="F13" s="144">
        <v>0</v>
      </c>
      <c r="G13" s="145">
        <v>0</v>
      </c>
      <c r="H13" s="145">
        <v>0</v>
      </c>
      <c r="I13" s="145">
        <v>0</v>
      </c>
      <c r="J13" s="145">
        <v>0</v>
      </c>
      <c r="K13" s="145">
        <v>1</v>
      </c>
      <c r="L13" s="145">
        <v>1</v>
      </c>
    </row>
    <row r="14" spans="1:12" ht="11.25" customHeight="1">
      <c r="A14" s="74" t="s">
        <v>317</v>
      </c>
      <c r="B14" s="155">
        <v>0</v>
      </c>
      <c r="C14" s="145">
        <v>0</v>
      </c>
      <c r="D14" s="144">
        <v>0</v>
      </c>
      <c r="E14" s="145">
        <v>0</v>
      </c>
      <c r="F14" s="144">
        <v>0</v>
      </c>
      <c r="G14" s="145">
        <v>0</v>
      </c>
      <c r="H14" s="145">
        <v>0</v>
      </c>
      <c r="I14" s="145">
        <v>0</v>
      </c>
      <c r="J14" s="145">
        <v>0</v>
      </c>
      <c r="K14" s="145">
        <v>0</v>
      </c>
      <c r="L14" s="145">
        <v>0</v>
      </c>
    </row>
    <row r="15" spans="1:12" ht="11.25" customHeight="1">
      <c r="A15" s="74" t="s">
        <v>182</v>
      </c>
      <c r="B15" s="72">
        <v>4</v>
      </c>
      <c r="C15" s="46">
        <v>178</v>
      </c>
      <c r="D15" s="75">
        <v>3</v>
      </c>
      <c r="E15" s="42">
        <v>177</v>
      </c>
      <c r="F15" s="144">
        <v>0</v>
      </c>
      <c r="G15" s="145">
        <v>0</v>
      </c>
      <c r="H15" s="145">
        <v>0</v>
      </c>
      <c r="I15" s="46">
        <v>3</v>
      </c>
      <c r="J15" s="46">
        <v>177</v>
      </c>
      <c r="K15" s="46">
        <v>1</v>
      </c>
      <c r="L15" s="46">
        <v>1</v>
      </c>
    </row>
    <row r="16" spans="1:12" ht="11.25" customHeight="1">
      <c r="A16" s="74" t="s">
        <v>183</v>
      </c>
      <c r="B16" s="155">
        <v>2</v>
      </c>
      <c r="C16" s="145">
        <v>4</v>
      </c>
      <c r="D16" s="144">
        <v>0</v>
      </c>
      <c r="E16" s="145">
        <v>0</v>
      </c>
      <c r="F16" s="144">
        <v>0</v>
      </c>
      <c r="G16" s="145">
        <v>0</v>
      </c>
      <c r="H16" s="145">
        <v>0</v>
      </c>
      <c r="I16" s="145">
        <v>0</v>
      </c>
      <c r="J16" s="145">
        <v>0</v>
      </c>
      <c r="K16" s="145">
        <v>2</v>
      </c>
      <c r="L16" s="145">
        <v>4</v>
      </c>
    </row>
    <row r="17" spans="1:12" ht="11.25" customHeight="1">
      <c r="A17" s="74" t="s">
        <v>184</v>
      </c>
      <c r="B17" s="72">
        <v>1</v>
      </c>
      <c r="C17" s="46">
        <v>6</v>
      </c>
      <c r="D17" s="144">
        <v>0</v>
      </c>
      <c r="E17" s="145">
        <v>0</v>
      </c>
      <c r="F17" s="144">
        <v>0</v>
      </c>
      <c r="G17" s="145">
        <v>0</v>
      </c>
      <c r="H17" s="145">
        <v>0</v>
      </c>
      <c r="I17" s="145">
        <v>0</v>
      </c>
      <c r="J17" s="145">
        <v>0</v>
      </c>
      <c r="K17" s="46">
        <v>1</v>
      </c>
      <c r="L17" s="46">
        <v>6</v>
      </c>
    </row>
    <row r="18" spans="1:12" ht="11.25" customHeight="1">
      <c r="A18" s="74" t="s">
        <v>185</v>
      </c>
      <c r="B18" s="72">
        <v>0</v>
      </c>
      <c r="C18" s="46">
        <v>0</v>
      </c>
      <c r="D18" s="75">
        <v>0</v>
      </c>
      <c r="E18" s="42">
        <v>0</v>
      </c>
      <c r="F18" s="144">
        <v>0</v>
      </c>
      <c r="G18" s="145">
        <v>0</v>
      </c>
      <c r="H18" s="145">
        <v>0</v>
      </c>
      <c r="I18" s="75">
        <v>0</v>
      </c>
      <c r="J18" s="46">
        <v>0</v>
      </c>
      <c r="K18" s="46">
        <v>0</v>
      </c>
      <c r="L18" s="46">
        <v>0</v>
      </c>
    </row>
    <row r="19" spans="1:12" ht="11.25" customHeight="1">
      <c r="A19" s="74"/>
      <c r="B19" s="72"/>
      <c r="C19" s="46"/>
      <c r="D19" s="75"/>
      <c r="E19" s="42"/>
      <c r="F19" s="144"/>
      <c r="G19" s="145"/>
      <c r="H19" s="145"/>
      <c r="I19" s="75"/>
      <c r="J19" s="46"/>
      <c r="K19" s="46"/>
      <c r="L19" s="46"/>
    </row>
    <row r="20" spans="1:12" ht="11.25" customHeight="1">
      <c r="A20" s="74" t="s">
        <v>200</v>
      </c>
      <c r="B20" s="155">
        <v>1</v>
      </c>
      <c r="C20" s="145">
        <v>4</v>
      </c>
      <c r="D20" s="144">
        <v>0</v>
      </c>
      <c r="E20" s="145">
        <v>0</v>
      </c>
      <c r="F20" s="144">
        <v>0</v>
      </c>
      <c r="G20" s="145">
        <v>0</v>
      </c>
      <c r="H20" s="145">
        <v>0</v>
      </c>
      <c r="I20" s="145">
        <v>0</v>
      </c>
      <c r="J20" s="145">
        <v>0</v>
      </c>
      <c r="K20" s="145">
        <v>1</v>
      </c>
      <c r="L20" s="145">
        <v>4</v>
      </c>
    </row>
    <row r="21" spans="1:12" ht="11.25" customHeight="1">
      <c r="A21" s="74" t="s">
        <v>187</v>
      </c>
      <c r="B21" s="155">
        <v>0</v>
      </c>
      <c r="C21" s="145">
        <v>0</v>
      </c>
      <c r="D21" s="144">
        <v>0</v>
      </c>
      <c r="E21" s="145">
        <v>0</v>
      </c>
      <c r="F21" s="144">
        <v>0</v>
      </c>
      <c r="G21" s="145">
        <v>0</v>
      </c>
      <c r="H21" s="145">
        <v>0</v>
      </c>
      <c r="I21" s="145">
        <v>0</v>
      </c>
      <c r="J21" s="145">
        <v>0</v>
      </c>
      <c r="K21" s="145">
        <v>0</v>
      </c>
      <c r="L21" s="145">
        <v>0</v>
      </c>
    </row>
    <row r="22" spans="1:12" ht="11.25" customHeight="1">
      <c r="A22" s="74" t="s">
        <v>188</v>
      </c>
      <c r="B22" s="72">
        <v>1</v>
      </c>
      <c r="C22" s="46">
        <v>2</v>
      </c>
      <c r="D22" s="144">
        <v>0</v>
      </c>
      <c r="E22" s="145">
        <v>0</v>
      </c>
      <c r="F22" s="144">
        <v>0</v>
      </c>
      <c r="G22" s="145">
        <v>0</v>
      </c>
      <c r="H22" s="145">
        <v>0</v>
      </c>
      <c r="I22" s="145">
        <v>0</v>
      </c>
      <c r="J22" s="145">
        <v>0</v>
      </c>
      <c r="K22" s="46">
        <v>1</v>
      </c>
      <c r="L22" s="46">
        <v>2</v>
      </c>
    </row>
    <row r="23" spans="1:12" ht="11.25" customHeight="1">
      <c r="A23" s="74" t="s">
        <v>189</v>
      </c>
      <c r="B23" s="155">
        <v>0</v>
      </c>
      <c r="C23" s="145">
        <v>0</v>
      </c>
      <c r="D23" s="144">
        <v>0</v>
      </c>
      <c r="E23" s="145">
        <v>0</v>
      </c>
      <c r="F23" s="144">
        <v>0</v>
      </c>
      <c r="G23" s="145">
        <v>0</v>
      </c>
      <c r="H23" s="145">
        <v>0</v>
      </c>
      <c r="I23" s="145">
        <v>0</v>
      </c>
      <c r="J23" s="145">
        <v>0</v>
      </c>
      <c r="K23" s="145">
        <v>0</v>
      </c>
      <c r="L23" s="145">
        <v>0</v>
      </c>
    </row>
    <row r="24" spans="1:12" ht="11.25" customHeight="1">
      <c r="A24" s="74" t="s">
        <v>190</v>
      </c>
      <c r="B24" s="155">
        <v>4</v>
      </c>
      <c r="C24" s="145">
        <v>450</v>
      </c>
      <c r="D24" s="144">
        <v>4</v>
      </c>
      <c r="E24" s="145">
        <v>450</v>
      </c>
      <c r="F24" s="144">
        <v>0</v>
      </c>
      <c r="G24" s="145">
        <v>0</v>
      </c>
      <c r="H24" s="145">
        <v>0</v>
      </c>
      <c r="I24" s="145">
        <v>4</v>
      </c>
      <c r="J24" s="145">
        <v>450</v>
      </c>
      <c r="K24" s="145">
        <v>0</v>
      </c>
      <c r="L24" s="145">
        <v>0</v>
      </c>
    </row>
    <row r="25" spans="1:12" ht="11.25" customHeight="1">
      <c r="A25" s="74" t="s">
        <v>191</v>
      </c>
      <c r="B25" s="72">
        <v>0</v>
      </c>
      <c r="C25" s="46">
        <v>0</v>
      </c>
      <c r="D25" s="144">
        <v>0</v>
      </c>
      <c r="E25" s="145">
        <v>0</v>
      </c>
      <c r="F25" s="144">
        <v>0</v>
      </c>
      <c r="G25" s="145">
        <v>0</v>
      </c>
      <c r="H25" s="145">
        <v>0</v>
      </c>
      <c r="I25" s="145">
        <v>0</v>
      </c>
      <c r="J25" s="145">
        <v>0</v>
      </c>
      <c r="K25" s="46">
        <v>0</v>
      </c>
      <c r="L25" s="46">
        <v>0</v>
      </c>
    </row>
    <row r="26" spans="1:12" ht="6" customHeight="1" thickBot="1">
      <c r="A26" s="146"/>
      <c r="B26" s="147"/>
      <c r="C26" s="136"/>
      <c r="D26" s="136"/>
      <c r="E26" s="148"/>
      <c r="F26" s="136"/>
      <c r="G26" s="148"/>
      <c r="H26" s="148"/>
      <c r="I26" s="136"/>
      <c r="J26" s="136"/>
      <c r="K26" s="136"/>
      <c r="L26" s="136"/>
    </row>
    <row r="27" spans="1:12" ht="15" customHeight="1">
      <c r="A27" s="231" t="s">
        <v>201</v>
      </c>
      <c r="B27" s="231"/>
      <c r="C27" s="231"/>
      <c r="D27" s="231"/>
      <c r="E27" s="231"/>
      <c r="F27" s="231"/>
      <c r="G27" s="231"/>
      <c r="H27" s="231"/>
      <c r="I27" s="231"/>
      <c r="J27" s="231"/>
      <c r="K27" s="231"/>
      <c r="L27" s="231"/>
    </row>
    <row r="28" spans="1:12" s="76" customFormat="1" ht="9.75" customHeight="1">
      <c r="A28" s="207" t="s">
        <v>401</v>
      </c>
      <c r="B28" s="207"/>
      <c r="C28" s="207"/>
      <c r="D28" s="207"/>
      <c r="E28" s="207"/>
      <c r="F28" s="207"/>
      <c r="G28" s="207"/>
      <c r="H28" s="207"/>
      <c r="I28" s="207"/>
      <c r="J28" s="207"/>
      <c r="K28" s="207"/>
      <c r="L28" s="207"/>
    </row>
    <row r="29" spans="1:12" s="76" customFormat="1" ht="9.75" customHeight="1">
      <c r="A29" s="207" t="s">
        <v>402</v>
      </c>
      <c r="B29" s="207"/>
      <c r="C29" s="207"/>
      <c r="D29" s="207"/>
      <c r="E29" s="207"/>
      <c r="F29" s="207"/>
      <c r="G29" s="207"/>
      <c r="H29" s="207"/>
      <c r="I29" s="207"/>
      <c r="J29" s="207"/>
      <c r="K29" s="207"/>
      <c r="L29" s="207"/>
    </row>
    <row r="30" spans="1:12" s="39" customFormat="1" ht="9.75" customHeight="1">
      <c r="A30" s="207" t="s">
        <v>404</v>
      </c>
      <c r="B30" s="207"/>
      <c r="C30" s="207"/>
      <c r="D30" s="207"/>
      <c r="E30" s="207"/>
      <c r="F30" s="207"/>
      <c r="G30" s="207"/>
      <c r="H30" s="207"/>
      <c r="I30" s="207"/>
      <c r="J30" s="207"/>
      <c r="K30" s="207"/>
      <c r="L30" s="207"/>
    </row>
    <row r="31" spans="1:13" s="39" customFormat="1" ht="9.75" customHeight="1">
      <c r="A31" s="263" t="s">
        <v>403</v>
      </c>
      <c r="B31" s="263"/>
      <c r="C31" s="263"/>
      <c r="D31" s="263"/>
      <c r="E31" s="263"/>
      <c r="F31" s="263"/>
      <c r="G31" s="263"/>
      <c r="H31" s="263"/>
      <c r="I31" s="263"/>
      <c r="J31" s="263"/>
      <c r="K31" s="263"/>
      <c r="L31" s="263"/>
      <c r="M31" s="156"/>
    </row>
    <row r="32" ht="39.75" customHeight="1"/>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sheetData>
  <sheetProtection/>
  <mergeCells count="10">
    <mergeCell ref="A1:L1"/>
    <mergeCell ref="F4:H4"/>
    <mergeCell ref="I4:J4"/>
    <mergeCell ref="A27:L27"/>
    <mergeCell ref="A31:L31"/>
    <mergeCell ref="A3:A5"/>
    <mergeCell ref="B3:C4"/>
    <mergeCell ref="D3:J3"/>
    <mergeCell ref="K3:L4"/>
    <mergeCell ref="D4:E4"/>
  </mergeCells>
  <printOptions/>
  <pageMargins left="0.5905511811023623" right="0.5905511811023623" top="0.31496062992125984" bottom="0.31496062992125984"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37"/>
  <sheetViews>
    <sheetView zoomScale="125" zoomScaleNormal="125" zoomScaleSheetLayoutView="75" zoomScalePageLayoutView="0" workbookViewId="0" topLeftCell="A1">
      <selection activeCell="A1" sqref="A1:M1"/>
    </sheetView>
  </sheetViews>
  <sheetFormatPr defaultColWidth="9.00390625" defaultRowHeight="12"/>
  <cols>
    <col min="1" max="1" width="12.00390625" style="35" customWidth="1"/>
    <col min="2" max="2" width="8.125" style="35" customWidth="1"/>
    <col min="3" max="3" width="9.00390625" style="35" customWidth="1"/>
    <col min="4" max="4" width="10.50390625" style="35" customWidth="1"/>
    <col min="5" max="5" width="7.125" style="35" customWidth="1"/>
    <col min="6" max="6" width="10.125" style="35" bestFit="1" customWidth="1"/>
    <col min="7" max="7" width="12.125" style="35" customWidth="1"/>
    <col min="8" max="8" width="6.50390625" style="35" customWidth="1"/>
    <col min="9" max="9" width="8.00390625" style="35" customWidth="1"/>
    <col min="10" max="10" width="7.125" style="35" customWidth="1"/>
    <col min="11" max="13" width="6.00390625" style="35" bestFit="1" customWidth="1"/>
    <col min="14" max="14" width="3.625" style="35" customWidth="1"/>
    <col min="15" max="16384" width="9.375" style="35" customWidth="1"/>
  </cols>
  <sheetData>
    <row r="1" spans="1:13" ht="30" customHeight="1" thickBot="1">
      <c r="A1" s="285" t="s">
        <v>311</v>
      </c>
      <c r="B1" s="285"/>
      <c r="C1" s="285"/>
      <c r="D1" s="285"/>
      <c r="E1" s="285"/>
      <c r="F1" s="285"/>
      <c r="G1" s="285"/>
      <c r="H1" s="285"/>
      <c r="I1" s="285"/>
      <c r="J1" s="285"/>
      <c r="K1" s="285"/>
      <c r="L1" s="285"/>
      <c r="M1" s="285"/>
    </row>
    <row r="2" spans="1:13" ht="15" customHeight="1">
      <c r="A2" s="268" t="s">
        <v>24</v>
      </c>
      <c r="B2" s="247" t="s">
        <v>25</v>
      </c>
      <c r="C2" s="248"/>
      <c r="D2" s="248"/>
      <c r="E2" s="249"/>
      <c r="F2" s="292" t="s">
        <v>26</v>
      </c>
      <c r="G2" s="286" t="s">
        <v>27</v>
      </c>
      <c r="H2" s="283" t="s">
        <v>28</v>
      </c>
      <c r="I2" s="284"/>
      <c r="J2" s="245"/>
      <c r="K2" s="281" t="s">
        <v>29</v>
      </c>
      <c r="L2" s="282"/>
      <c r="M2" s="282"/>
    </row>
    <row r="3" spans="1:13" ht="22.5" customHeight="1">
      <c r="A3" s="270"/>
      <c r="B3" s="158" t="s">
        <v>25</v>
      </c>
      <c r="C3" s="150" t="s">
        <v>30</v>
      </c>
      <c r="D3" s="71" t="s">
        <v>203</v>
      </c>
      <c r="E3" s="140" t="s">
        <v>31</v>
      </c>
      <c r="F3" s="293"/>
      <c r="G3" s="287"/>
      <c r="H3" s="108" t="s">
        <v>25</v>
      </c>
      <c r="I3" s="69" t="s">
        <v>32</v>
      </c>
      <c r="J3" s="65" t="s">
        <v>33</v>
      </c>
      <c r="K3" s="65" t="s">
        <v>25</v>
      </c>
      <c r="L3" s="150" t="s">
        <v>34</v>
      </c>
      <c r="M3" s="63" t="s">
        <v>35</v>
      </c>
    </row>
    <row r="4" spans="1:13" ht="6" customHeight="1">
      <c r="A4" s="151"/>
      <c r="B4" s="9"/>
      <c r="C4" s="22"/>
      <c r="D4" s="22"/>
      <c r="E4" s="9"/>
      <c r="F4" s="9"/>
      <c r="G4" s="10"/>
      <c r="H4" s="9"/>
      <c r="I4" s="1"/>
      <c r="J4" s="9"/>
      <c r="K4" s="9"/>
      <c r="L4" s="22"/>
      <c r="M4" s="22"/>
    </row>
    <row r="5" spans="1:13" ht="11.25" customHeight="1">
      <c r="A5" s="152" t="s">
        <v>6</v>
      </c>
      <c r="M5" s="76"/>
    </row>
    <row r="6" spans="1:13" ht="11.25" customHeight="1">
      <c r="A6" s="61" t="s">
        <v>310</v>
      </c>
      <c r="B6" s="80">
        <v>5</v>
      </c>
      <c r="C6" s="46">
        <v>3</v>
      </c>
      <c r="D6" s="46">
        <v>2</v>
      </c>
      <c r="E6" s="46">
        <v>0</v>
      </c>
      <c r="F6" s="46">
        <v>0</v>
      </c>
      <c r="G6" s="46">
        <v>1</v>
      </c>
      <c r="H6" s="46">
        <v>2</v>
      </c>
      <c r="I6" s="46">
        <v>2</v>
      </c>
      <c r="J6" s="46">
        <v>0</v>
      </c>
      <c r="K6" s="46">
        <v>1</v>
      </c>
      <c r="L6" s="46">
        <v>0</v>
      </c>
      <c r="M6" s="46">
        <v>1</v>
      </c>
    </row>
    <row r="7" spans="1:13" ht="11.25" customHeight="1">
      <c r="A7" s="59" t="s">
        <v>197</v>
      </c>
      <c r="B7" s="80">
        <v>9</v>
      </c>
      <c r="C7" s="46">
        <v>8</v>
      </c>
      <c r="D7" s="46">
        <v>1</v>
      </c>
      <c r="E7" s="46">
        <v>0</v>
      </c>
      <c r="F7" s="46">
        <v>1</v>
      </c>
      <c r="G7" s="46">
        <v>0</v>
      </c>
      <c r="H7" s="46">
        <v>2</v>
      </c>
      <c r="I7" s="46">
        <v>0</v>
      </c>
      <c r="J7" s="46">
        <v>2</v>
      </c>
      <c r="K7" s="46">
        <v>1</v>
      </c>
      <c r="L7" s="46">
        <v>0</v>
      </c>
      <c r="M7" s="46">
        <v>1</v>
      </c>
    </row>
    <row r="8" spans="1:13" ht="11.25" customHeight="1">
      <c r="A8" s="59" t="s">
        <v>198</v>
      </c>
      <c r="B8" s="80">
        <v>9</v>
      </c>
      <c r="C8" s="46">
        <v>6</v>
      </c>
      <c r="D8" s="46">
        <v>1</v>
      </c>
      <c r="E8" s="46">
        <v>2</v>
      </c>
      <c r="F8" s="46">
        <v>1</v>
      </c>
      <c r="G8" s="46">
        <v>1</v>
      </c>
      <c r="H8" s="46">
        <v>1</v>
      </c>
      <c r="I8" s="46">
        <v>0</v>
      </c>
      <c r="J8" s="46">
        <v>1</v>
      </c>
      <c r="K8" s="46">
        <v>0</v>
      </c>
      <c r="L8" s="46">
        <v>0</v>
      </c>
      <c r="M8" s="46">
        <v>0</v>
      </c>
    </row>
    <row r="9" spans="1:13" ht="11.25" customHeight="1">
      <c r="A9" s="60" t="s">
        <v>199</v>
      </c>
      <c r="B9" s="46">
        <v>9</v>
      </c>
      <c r="C9" s="46">
        <v>8</v>
      </c>
      <c r="D9" s="46">
        <v>1</v>
      </c>
      <c r="E9" s="46">
        <v>0</v>
      </c>
      <c r="F9" s="46">
        <v>0</v>
      </c>
      <c r="G9" s="46">
        <v>0</v>
      </c>
      <c r="H9" s="46">
        <v>0</v>
      </c>
      <c r="I9" s="46">
        <v>0</v>
      </c>
      <c r="J9" s="46">
        <v>0</v>
      </c>
      <c r="K9" s="46">
        <v>2</v>
      </c>
      <c r="L9" s="46">
        <v>2</v>
      </c>
      <c r="M9" s="46">
        <v>0</v>
      </c>
    </row>
    <row r="10" spans="1:13" ht="11.25" customHeight="1">
      <c r="A10" s="60" t="s">
        <v>309</v>
      </c>
      <c r="B10" s="46">
        <v>14</v>
      </c>
      <c r="C10" s="46">
        <v>12</v>
      </c>
      <c r="D10" s="46">
        <v>2</v>
      </c>
      <c r="E10" s="46">
        <v>0</v>
      </c>
      <c r="F10" s="46">
        <v>3</v>
      </c>
      <c r="G10" s="46">
        <v>0</v>
      </c>
      <c r="H10" s="46">
        <v>1</v>
      </c>
      <c r="I10" s="46">
        <v>0</v>
      </c>
      <c r="J10" s="46">
        <v>1</v>
      </c>
      <c r="K10" s="46">
        <v>0</v>
      </c>
      <c r="L10" s="46">
        <v>0</v>
      </c>
      <c r="M10" s="46">
        <v>0</v>
      </c>
    </row>
    <row r="11" spans="1:13" ht="11.25" customHeight="1">
      <c r="A11" s="16"/>
      <c r="B11" s="80"/>
      <c r="C11" s="46"/>
      <c r="D11" s="46"/>
      <c r="E11" s="46"/>
      <c r="F11" s="46"/>
      <c r="G11" s="46"/>
      <c r="H11" s="46"/>
      <c r="I11" s="46"/>
      <c r="J11" s="46"/>
      <c r="K11" s="46"/>
      <c r="L11" s="46"/>
      <c r="M11" s="46"/>
    </row>
    <row r="12" spans="1:13" ht="11.25" customHeight="1">
      <c r="A12" s="153" t="s">
        <v>7</v>
      </c>
      <c r="B12" s="80"/>
      <c r="C12" s="46"/>
      <c r="D12" s="46"/>
      <c r="E12" s="46"/>
      <c r="F12" s="46"/>
      <c r="G12" s="46"/>
      <c r="H12" s="46"/>
      <c r="I12" s="46"/>
      <c r="J12" s="46"/>
      <c r="K12" s="46"/>
      <c r="L12" s="46"/>
      <c r="M12" s="46"/>
    </row>
    <row r="13" spans="1:13" ht="11.25" customHeight="1">
      <c r="A13" s="9" t="s">
        <v>310</v>
      </c>
      <c r="B13" s="80">
        <v>4</v>
      </c>
      <c r="C13" s="46">
        <v>2</v>
      </c>
      <c r="D13" s="46">
        <v>2</v>
      </c>
      <c r="E13" s="46">
        <v>0</v>
      </c>
      <c r="F13" s="46">
        <v>0</v>
      </c>
      <c r="G13" s="46">
        <v>0</v>
      </c>
      <c r="H13" s="46">
        <v>2</v>
      </c>
      <c r="I13" s="46">
        <v>2</v>
      </c>
      <c r="J13" s="46">
        <v>0</v>
      </c>
      <c r="K13" s="46">
        <v>1</v>
      </c>
      <c r="L13" s="46">
        <v>0</v>
      </c>
      <c r="M13" s="46">
        <v>1</v>
      </c>
    </row>
    <row r="14" spans="1:13" ht="11.25" customHeight="1">
      <c r="A14" s="59" t="s">
        <v>197</v>
      </c>
      <c r="B14" s="80">
        <v>8</v>
      </c>
      <c r="C14" s="46">
        <v>7</v>
      </c>
      <c r="D14" s="46">
        <v>1</v>
      </c>
      <c r="E14" s="46">
        <v>0</v>
      </c>
      <c r="F14" s="46">
        <v>1</v>
      </c>
      <c r="G14" s="46">
        <v>0</v>
      </c>
      <c r="H14" s="46">
        <v>2</v>
      </c>
      <c r="I14" s="46">
        <v>0</v>
      </c>
      <c r="J14" s="46">
        <v>2</v>
      </c>
      <c r="K14" s="46">
        <v>1</v>
      </c>
      <c r="L14" s="46">
        <v>0</v>
      </c>
      <c r="M14" s="46">
        <v>1</v>
      </c>
    </row>
    <row r="15" spans="1:13" ht="11.25" customHeight="1">
      <c r="A15" s="59" t="s">
        <v>198</v>
      </c>
      <c r="B15" s="80">
        <v>6</v>
      </c>
      <c r="C15" s="46">
        <v>5</v>
      </c>
      <c r="D15" s="46">
        <v>1</v>
      </c>
      <c r="E15" s="46">
        <v>0</v>
      </c>
      <c r="F15" s="46">
        <v>0</v>
      </c>
      <c r="G15" s="46">
        <v>1</v>
      </c>
      <c r="H15" s="46">
        <v>1</v>
      </c>
      <c r="I15" s="46">
        <v>0</v>
      </c>
      <c r="J15" s="46">
        <v>1</v>
      </c>
      <c r="K15" s="46">
        <v>0</v>
      </c>
      <c r="L15" s="46">
        <v>0</v>
      </c>
      <c r="M15" s="46">
        <v>0</v>
      </c>
    </row>
    <row r="16" spans="1:13" ht="11.25" customHeight="1">
      <c r="A16" s="59" t="s">
        <v>199</v>
      </c>
      <c r="B16" s="80">
        <v>7</v>
      </c>
      <c r="C16" s="46">
        <v>6</v>
      </c>
      <c r="D16" s="46">
        <v>1</v>
      </c>
      <c r="E16" s="46">
        <v>0</v>
      </c>
      <c r="F16" s="46">
        <v>1</v>
      </c>
      <c r="G16" s="46">
        <v>0</v>
      </c>
      <c r="H16" s="46">
        <v>0</v>
      </c>
      <c r="I16" s="46">
        <v>0</v>
      </c>
      <c r="J16" s="46">
        <v>0</v>
      </c>
      <c r="K16" s="46">
        <v>1</v>
      </c>
      <c r="L16" s="46">
        <v>1</v>
      </c>
      <c r="M16" s="46">
        <v>0</v>
      </c>
    </row>
    <row r="17" spans="1:13" ht="11.25" customHeight="1">
      <c r="A17" s="59" t="s">
        <v>309</v>
      </c>
      <c r="B17" s="80">
        <v>11</v>
      </c>
      <c r="C17" s="46">
        <v>10</v>
      </c>
      <c r="D17" s="46">
        <v>1</v>
      </c>
      <c r="E17" s="46">
        <v>0</v>
      </c>
      <c r="F17" s="46">
        <v>1</v>
      </c>
      <c r="G17" s="46">
        <v>0</v>
      </c>
      <c r="H17" s="46">
        <v>1</v>
      </c>
      <c r="I17" s="46">
        <v>0</v>
      </c>
      <c r="J17" s="46">
        <v>1</v>
      </c>
      <c r="K17" s="46">
        <v>0</v>
      </c>
      <c r="L17" s="46">
        <v>0</v>
      </c>
      <c r="M17" s="46">
        <v>0</v>
      </c>
    </row>
    <row r="18" spans="1:13" ht="6" customHeight="1" thickBot="1">
      <c r="A18" s="85"/>
      <c r="B18" s="86"/>
      <c r="C18" s="87"/>
      <c r="D18" s="87"/>
      <c r="E18" s="87"/>
      <c r="F18" s="87"/>
      <c r="G18" s="87"/>
      <c r="H18" s="87"/>
      <c r="I18" s="87"/>
      <c r="J18" s="87"/>
      <c r="K18" s="87"/>
      <c r="L18" s="87"/>
      <c r="M18" s="87"/>
    </row>
    <row r="19" spans="1:13" ht="10.5" customHeight="1" thickBot="1">
      <c r="A19" s="88"/>
      <c r="B19" s="89"/>
      <c r="C19" s="89"/>
      <c r="D19" s="89"/>
      <c r="E19" s="89"/>
      <c r="F19" s="89"/>
      <c r="G19" s="89"/>
      <c r="H19" s="89"/>
      <c r="I19" s="89"/>
      <c r="J19" s="89"/>
      <c r="K19" s="89"/>
      <c r="L19" s="89"/>
      <c r="M19" s="89"/>
    </row>
    <row r="20" spans="1:14" ht="18.75" customHeight="1">
      <c r="A20" s="268" t="s">
        <v>24</v>
      </c>
      <c r="B20" s="91" t="s">
        <v>312</v>
      </c>
      <c r="C20" s="275" t="s">
        <v>175</v>
      </c>
      <c r="D20" s="276"/>
      <c r="E20" s="277"/>
      <c r="F20" s="276" t="s">
        <v>176</v>
      </c>
      <c r="G20" s="276"/>
      <c r="H20" s="277"/>
      <c r="I20" s="288" t="s">
        <v>36</v>
      </c>
      <c r="J20" s="290" t="s">
        <v>174</v>
      </c>
      <c r="K20" s="291"/>
      <c r="L20" s="291"/>
      <c r="M20" s="291"/>
      <c r="N20" s="9"/>
    </row>
    <row r="21" spans="1:14" ht="28.5" customHeight="1">
      <c r="A21" s="270"/>
      <c r="B21" s="81" t="s">
        <v>37</v>
      </c>
      <c r="C21" s="67" t="s">
        <v>38</v>
      </c>
      <c r="D21" s="64" t="s">
        <v>39</v>
      </c>
      <c r="E21" s="92" t="s">
        <v>40</v>
      </c>
      <c r="F21" s="66" t="s">
        <v>15</v>
      </c>
      <c r="G21" s="58" t="s">
        <v>41</v>
      </c>
      <c r="H21" s="70" t="s">
        <v>33</v>
      </c>
      <c r="I21" s="289"/>
      <c r="J21" s="93" t="s">
        <v>38</v>
      </c>
      <c r="K21" s="278" t="s">
        <v>313</v>
      </c>
      <c r="L21" s="279"/>
      <c r="M21" s="191" t="s">
        <v>314</v>
      </c>
      <c r="N21" s="9"/>
    </row>
    <row r="22" spans="1:14" ht="6" customHeight="1">
      <c r="A22" s="8"/>
      <c r="B22" s="9"/>
      <c r="C22" s="43"/>
      <c r="D22" s="43"/>
      <c r="E22" s="43"/>
      <c r="F22" s="43"/>
      <c r="G22" s="43"/>
      <c r="H22" s="43"/>
      <c r="I22" s="43"/>
      <c r="J22" s="43"/>
      <c r="K22" s="280"/>
      <c r="L22" s="280"/>
      <c r="M22" s="190"/>
      <c r="N22" s="43"/>
    </row>
    <row r="23" spans="1:13" ht="12" customHeight="1">
      <c r="A23" s="154" t="s">
        <v>6</v>
      </c>
      <c r="B23" s="26"/>
      <c r="C23" s="90"/>
      <c r="D23" s="90"/>
      <c r="E23" s="90"/>
      <c r="F23" s="90"/>
      <c r="G23" s="90"/>
      <c r="H23" s="90"/>
      <c r="I23" s="90"/>
      <c r="J23" s="90"/>
      <c r="K23" s="274"/>
      <c r="L23" s="274"/>
      <c r="M23" s="90"/>
    </row>
    <row r="24" spans="1:13" ht="11.25" customHeight="1">
      <c r="A24" s="61" t="s">
        <v>310</v>
      </c>
      <c r="B24" s="46">
        <v>0</v>
      </c>
      <c r="C24" s="90">
        <v>0</v>
      </c>
      <c r="D24" s="90">
        <v>0</v>
      </c>
      <c r="E24" s="90">
        <v>0</v>
      </c>
      <c r="F24" s="90">
        <v>1</v>
      </c>
      <c r="G24" s="90">
        <v>1</v>
      </c>
      <c r="H24" s="90">
        <v>0</v>
      </c>
      <c r="I24" s="90">
        <v>0</v>
      </c>
      <c r="J24" s="90">
        <v>0</v>
      </c>
      <c r="K24" s="274">
        <v>0</v>
      </c>
      <c r="L24" s="274"/>
      <c r="M24" s="90">
        <v>0</v>
      </c>
    </row>
    <row r="25" spans="1:13" ht="11.25" customHeight="1">
      <c r="A25" s="60" t="s">
        <v>197</v>
      </c>
      <c r="B25" s="46">
        <v>0</v>
      </c>
      <c r="C25" s="90">
        <v>0</v>
      </c>
      <c r="D25" s="90">
        <v>0</v>
      </c>
      <c r="E25" s="90">
        <v>0</v>
      </c>
      <c r="F25" s="90">
        <v>1</v>
      </c>
      <c r="G25" s="90">
        <v>0</v>
      </c>
      <c r="H25" s="90">
        <v>1</v>
      </c>
      <c r="I25" s="90">
        <v>1</v>
      </c>
      <c r="J25" s="90">
        <v>3</v>
      </c>
      <c r="K25" s="274">
        <v>2</v>
      </c>
      <c r="L25" s="274"/>
      <c r="M25" s="90">
        <v>1</v>
      </c>
    </row>
    <row r="26" spans="1:13" ht="11.25" customHeight="1">
      <c r="A26" s="60" t="s">
        <v>198</v>
      </c>
      <c r="B26" s="46">
        <v>0</v>
      </c>
      <c r="C26" s="90">
        <v>0</v>
      </c>
      <c r="D26" s="90">
        <v>0</v>
      </c>
      <c r="E26" s="90">
        <v>0</v>
      </c>
      <c r="F26" s="90">
        <v>4</v>
      </c>
      <c r="G26" s="90">
        <v>1</v>
      </c>
      <c r="H26" s="90">
        <v>3</v>
      </c>
      <c r="I26" s="90">
        <v>0</v>
      </c>
      <c r="J26" s="90">
        <v>2</v>
      </c>
      <c r="K26" s="274">
        <v>2</v>
      </c>
      <c r="L26" s="274"/>
      <c r="M26" s="90">
        <v>0</v>
      </c>
    </row>
    <row r="27" spans="1:13" ht="11.25" customHeight="1">
      <c r="A27" s="60" t="s">
        <v>199</v>
      </c>
      <c r="B27" s="46">
        <v>0</v>
      </c>
      <c r="C27" s="90">
        <v>0</v>
      </c>
      <c r="D27" s="90">
        <v>0</v>
      </c>
      <c r="E27" s="90">
        <v>0</v>
      </c>
      <c r="F27" s="90">
        <v>5</v>
      </c>
      <c r="G27" s="90">
        <v>3</v>
      </c>
      <c r="H27" s="90">
        <v>2</v>
      </c>
      <c r="I27" s="90">
        <v>0</v>
      </c>
      <c r="J27" s="90">
        <v>2</v>
      </c>
      <c r="K27" s="274">
        <v>2</v>
      </c>
      <c r="L27" s="274"/>
      <c r="M27" s="90">
        <v>0</v>
      </c>
    </row>
    <row r="28" spans="1:13" ht="11.25" customHeight="1">
      <c r="A28" s="60" t="s">
        <v>309</v>
      </c>
      <c r="B28" s="46">
        <v>0</v>
      </c>
      <c r="C28" s="90">
        <v>0</v>
      </c>
      <c r="D28" s="90">
        <v>0</v>
      </c>
      <c r="E28" s="90">
        <v>0</v>
      </c>
      <c r="F28" s="90">
        <v>3</v>
      </c>
      <c r="G28" s="90">
        <v>2</v>
      </c>
      <c r="H28" s="90">
        <v>1</v>
      </c>
      <c r="I28" s="90">
        <v>0</v>
      </c>
      <c r="J28" s="90">
        <v>7</v>
      </c>
      <c r="K28" s="274">
        <v>7</v>
      </c>
      <c r="L28" s="274"/>
      <c r="M28" s="90">
        <v>0</v>
      </c>
    </row>
    <row r="29" spans="1:13" ht="11.25" customHeight="1">
      <c r="A29" s="12"/>
      <c r="B29" s="46"/>
      <c r="C29" s="90"/>
      <c r="D29" s="90"/>
      <c r="E29" s="90"/>
      <c r="F29" s="90"/>
      <c r="G29" s="90"/>
      <c r="H29" s="90"/>
      <c r="I29" s="90"/>
      <c r="J29" s="90"/>
      <c r="K29" s="274"/>
      <c r="L29" s="274"/>
      <c r="M29" s="90"/>
    </row>
    <row r="30" spans="1:13" ht="11.25" customHeight="1">
      <c r="A30" s="154" t="s">
        <v>7</v>
      </c>
      <c r="B30" s="46"/>
      <c r="C30" s="90"/>
      <c r="D30" s="90"/>
      <c r="E30" s="90"/>
      <c r="F30" s="90"/>
      <c r="G30" s="90"/>
      <c r="H30" s="90"/>
      <c r="I30" s="90"/>
      <c r="J30" s="90"/>
      <c r="K30" s="274"/>
      <c r="L30" s="274"/>
      <c r="M30" s="90"/>
    </row>
    <row r="31" spans="1:13" ht="11.25" customHeight="1">
      <c r="A31" s="61" t="s">
        <v>310</v>
      </c>
      <c r="B31" s="46">
        <v>0</v>
      </c>
      <c r="C31" s="90">
        <v>0</v>
      </c>
      <c r="D31" s="90">
        <v>0</v>
      </c>
      <c r="E31" s="90">
        <v>0</v>
      </c>
      <c r="F31" s="90">
        <v>1</v>
      </c>
      <c r="G31" s="90">
        <v>1</v>
      </c>
      <c r="H31" s="90">
        <v>0</v>
      </c>
      <c r="I31" s="90">
        <v>0</v>
      </c>
      <c r="J31" s="90">
        <v>0</v>
      </c>
      <c r="K31" s="274">
        <v>0</v>
      </c>
      <c r="L31" s="274"/>
      <c r="M31" s="90">
        <v>0</v>
      </c>
    </row>
    <row r="32" spans="1:13" ht="11.25" customHeight="1">
      <c r="A32" s="60" t="s">
        <v>197</v>
      </c>
      <c r="B32" s="46">
        <v>0</v>
      </c>
      <c r="C32" s="90">
        <v>0</v>
      </c>
      <c r="D32" s="90">
        <v>0</v>
      </c>
      <c r="E32" s="90">
        <v>0</v>
      </c>
      <c r="F32" s="90">
        <v>1</v>
      </c>
      <c r="G32" s="90">
        <v>0</v>
      </c>
      <c r="H32" s="90">
        <v>1</v>
      </c>
      <c r="I32" s="90">
        <v>0</v>
      </c>
      <c r="J32" s="90">
        <v>3</v>
      </c>
      <c r="K32" s="274">
        <v>2</v>
      </c>
      <c r="L32" s="274"/>
      <c r="M32" s="90">
        <v>1</v>
      </c>
    </row>
    <row r="33" spans="1:13" ht="11.25" customHeight="1">
      <c r="A33" s="60" t="s">
        <v>198</v>
      </c>
      <c r="B33" s="46">
        <v>0</v>
      </c>
      <c r="C33" s="90">
        <v>0</v>
      </c>
      <c r="D33" s="90">
        <v>0</v>
      </c>
      <c r="E33" s="90">
        <v>0</v>
      </c>
      <c r="F33" s="90">
        <v>2</v>
      </c>
      <c r="G33" s="90">
        <v>1</v>
      </c>
      <c r="H33" s="90">
        <v>1</v>
      </c>
      <c r="I33" s="90">
        <v>0</v>
      </c>
      <c r="J33" s="90">
        <v>2</v>
      </c>
      <c r="K33" s="274">
        <v>2</v>
      </c>
      <c r="L33" s="274"/>
      <c r="M33" s="90">
        <v>0</v>
      </c>
    </row>
    <row r="34" spans="1:13" ht="11.25" customHeight="1">
      <c r="A34" s="60" t="s">
        <v>199</v>
      </c>
      <c r="B34" s="46">
        <v>0</v>
      </c>
      <c r="C34" s="90">
        <v>0</v>
      </c>
      <c r="D34" s="90">
        <v>0</v>
      </c>
      <c r="E34" s="90">
        <v>0</v>
      </c>
      <c r="F34" s="90">
        <v>3</v>
      </c>
      <c r="G34" s="90">
        <v>2</v>
      </c>
      <c r="H34" s="90">
        <v>1</v>
      </c>
      <c r="I34" s="90">
        <v>0</v>
      </c>
      <c r="J34" s="90">
        <v>2</v>
      </c>
      <c r="K34" s="274">
        <v>2</v>
      </c>
      <c r="L34" s="274"/>
      <c r="M34" s="90">
        <v>0</v>
      </c>
    </row>
    <row r="35" spans="1:13" ht="11.25" customHeight="1">
      <c r="A35" s="60" t="s">
        <v>309</v>
      </c>
      <c r="B35" s="46">
        <v>0</v>
      </c>
      <c r="C35" s="90">
        <v>0</v>
      </c>
      <c r="D35" s="90">
        <v>0</v>
      </c>
      <c r="E35" s="90">
        <v>0</v>
      </c>
      <c r="F35" s="90">
        <v>2</v>
      </c>
      <c r="G35" s="90">
        <v>2</v>
      </c>
      <c r="H35" s="90">
        <v>0</v>
      </c>
      <c r="I35" s="90">
        <v>0</v>
      </c>
      <c r="J35" s="90">
        <v>7</v>
      </c>
      <c r="K35" s="274">
        <v>7</v>
      </c>
      <c r="L35" s="274"/>
      <c r="M35" s="90">
        <v>0</v>
      </c>
    </row>
    <row r="36" spans="1:13" ht="6" customHeight="1" thickBot="1">
      <c r="A36" s="135"/>
      <c r="B36" s="136"/>
      <c r="C36" s="136"/>
      <c r="D36" s="136"/>
      <c r="E36" s="136"/>
      <c r="F36" s="136"/>
      <c r="G36" s="136"/>
      <c r="H36" s="136"/>
      <c r="I36" s="136"/>
      <c r="J36" s="136"/>
      <c r="K36" s="273"/>
      <c r="L36" s="273"/>
      <c r="M36" s="168"/>
    </row>
    <row r="37" spans="1:13" ht="15" customHeight="1">
      <c r="A37" s="231" t="s">
        <v>201</v>
      </c>
      <c r="B37" s="231"/>
      <c r="C37" s="231"/>
      <c r="D37" s="231"/>
      <c r="E37" s="231"/>
      <c r="F37" s="231"/>
      <c r="G37" s="231"/>
      <c r="H37" s="231"/>
      <c r="I37" s="231"/>
      <c r="J37" s="231"/>
      <c r="K37" s="231"/>
      <c r="L37" s="231"/>
      <c r="M37" s="231"/>
    </row>
  </sheetData>
  <sheetProtection/>
  <mergeCells count="29">
    <mergeCell ref="A37:M37"/>
    <mergeCell ref="B2:E2"/>
    <mergeCell ref="A2:A3"/>
    <mergeCell ref="K2:M2"/>
    <mergeCell ref="H2:J2"/>
    <mergeCell ref="A1:M1"/>
    <mergeCell ref="G2:G3"/>
    <mergeCell ref="I20:I21"/>
    <mergeCell ref="J20:M20"/>
    <mergeCell ref="F2:F3"/>
    <mergeCell ref="A20:A21"/>
    <mergeCell ref="C20:E20"/>
    <mergeCell ref="F20:H20"/>
    <mergeCell ref="K21:L21"/>
    <mergeCell ref="K22:L22"/>
    <mergeCell ref="K23:L23"/>
    <mergeCell ref="K24:L24"/>
    <mergeCell ref="K25:L25"/>
    <mergeCell ref="K26:L26"/>
    <mergeCell ref="K33:L33"/>
    <mergeCell ref="K34:L34"/>
    <mergeCell ref="K35:L35"/>
    <mergeCell ref="K36:L36"/>
    <mergeCell ref="K27:L27"/>
    <mergeCell ref="K28:L28"/>
    <mergeCell ref="K29:L29"/>
    <mergeCell ref="K30:L30"/>
    <mergeCell ref="K31:L31"/>
    <mergeCell ref="K32:L32"/>
  </mergeCells>
  <printOptions/>
  <pageMargins left="0.5905511811023623" right="0.5905511811023623" top="0.31496062992125984" bottom="0.3149606299212598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68"/>
  <sheetViews>
    <sheetView zoomScale="120" zoomScaleNormal="120" zoomScaleSheetLayoutView="75" zoomScalePageLayoutView="0" workbookViewId="0" topLeftCell="A1">
      <selection activeCell="A1" sqref="A1:M1"/>
    </sheetView>
  </sheetViews>
  <sheetFormatPr defaultColWidth="9.00390625" defaultRowHeight="12"/>
  <cols>
    <col min="1" max="1" width="13.875" style="35" customWidth="1"/>
    <col min="2" max="2" width="8.50390625" style="35" customWidth="1"/>
    <col min="3" max="3" width="9.00390625" style="35" customWidth="1"/>
    <col min="4" max="4" width="6.00390625" style="35" customWidth="1"/>
    <col min="5" max="5" width="8.875" style="35" customWidth="1"/>
    <col min="6" max="6" width="8.625" style="35" customWidth="1"/>
    <col min="7" max="7" width="8.125" style="35" customWidth="1"/>
    <col min="8" max="8" width="7.625" style="35" customWidth="1"/>
    <col min="9" max="9" width="8.00390625" style="35" bestFit="1" customWidth="1"/>
    <col min="10" max="10" width="7.50390625" style="35" customWidth="1"/>
    <col min="11" max="11" width="8.125" style="35" customWidth="1"/>
    <col min="12" max="12" width="7.50390625" style="35" customWidth="1"/>
    <col min="13" max="13" width="9.375" style="35" customWidth="1"/>
    <col min="14" max="14" width="10.00390625" style="35" customWidth="1"/>
    <col min="15" max="16384" width="9.375" style="35" customWidth="1"/>
  </cols>
  <sheetData>
    <row r="1" spans="1:13" ht="24" customHeight="1">
      <c r="A1" s="243" t="s">
        <v>173</v>
      </c>
      <c r="B1" s="243"/>
      <c r="C1" s="243"/>
      <c r="D1" s="243"/>
      <c r="E1" s="243"/>
      <c r="F1" s="243"/>
      <c r="G1" s="243"/>
      <c r="H1" s="243"/>
      <c r="I1" s="243"/>
      <c r="J1" s="243"/>
      <c r="K1" s="243"/>
      <c r="L1" s="243"/>
      <c r="M1" s="243"/>
    </row>
    <row r="2" spans="1:13" ht="30" customHeight="1" thickBot="1">
      <c r="A2" s="285" t="s">
        <v>321</v>
      </c>
      <c r="B2" s="285"/>
      <c r="C2" s="285"/>
      <c r="D2" s="285"/>
      <c r="E2" s="285"/>
      <c r="F2" s="285"/>
      <c r="G2" s="285"/>
      <c r="H2" s="285"/>
      <c r="I2" s="285"/>
      <c r="J2" s="285"/>
      <c r="K2" s="285"/>
      <c r="L2" s="285"/>
      <c r="M2" s="285"/>
    </row>
    <row r="3" spans="1:13" ht="22.5" customHeight="1">
      <c r="A3" s="301" t="s">
        <v>24</v>
      </c>
      <c r="B3" s="275" t="s">
        <v>25</v>
      </c>
      <c r="C3" s="277"/>
      <c r="D3" s="312" t="s">
        <v>42</v>
      </c>
      <c r="E3" s="313"/>
      <c r="F3" s="315" t="s">
        <v>162</v>
      </c>
      <c r="G3" s="317"/>
      <c r="H3" s="315" t="s">
        <v>163</v>
      </c>
      <c r="I3" s="316"/>
      <c r="J3" s="312" t="s">
        <v>43</v>
      </c>
      <c r="K3" s="314"/>
      <c r="L3" s="312" t="s">
        <v>44</v>
      </c>
      <c r="M3" s="313"/>
    </row>
    <row r="4" spans="1:13" ht="15" customHeight="1">
      <c r="A4" s="302"/>
      <c r="B4" s="81" t="s">
        <v>45</v>
      </c>
      <c r="C4" s="70" t="s">
        <v>46</v>
      </c>
      <c r="D4" s="79" t="s">
        <v>47</v>
      </c>
      <c r="E4" s="68" t="s">
        <v>46</v>
      </c>
      <c r="F4" s="68" t="s">
        <v>47</v>
      </c>
      <c r="G4" s="68" t="s">
        <v>46</v>
      </c>
      <c r="H4" s="81" t="s">
        <v>47</v>
      </c>
      <c r="I4" s="69" t="s">
        <v>46</v>
      </c>
      <c r="J4" s="68" t="s">
        <v>47</v>
      </c>
      <c r="K4" s="184" t="s">
        <v>46</v>
      </c>
      <c r="L4" s="68" t="s">
        <v>47</v>
      </c>
      <c r="M4" s="68" t="s">
        <v>46</v>
      </c>
    </row>
    <row r="5" spans="1:13" s="55" customFormat="1" ht="5.25" customHeight="1">
      <c r="A5" s="19"/>
      <c r="B5" s="21"/>
      <c r="C5" s="20"/>
      <c r="D5" s="20"/>
      <c r="E5" s="20"/>
      <c r="F5" s="20"/>
      <c r="G5" s="20"/>
      <c r="H5" s="20"/>
      <c r="I5" s="103"/>
      <c r="J5" s="20"/>
      <c r="K5" s="103"/>
      <c r="L5" s="20"/>
      <c r="M5" s="20"/>
    </row>
    <row r="6" spans="1:13" ht="11.25" customHeight="1">
      <c r="A6" s="95" t="s">
        <v>322</v>
      </c>
      <c r="B6" s="80">
        <v>969</v>
      </c>
      <c r="C6" s="46">
        <v>148909</v>
      </c>
      <c r="D6" s="42">
        <v>844</v>
      </c>
      <c r="E6" s="42">
        <v>113666</v>
      </c>
      <c r="F6" s="42">
        <v>20</v>
      </c>
      <c r="G6" s="42">
        <v>4102</v>
      </c>
      <c r="H6" s="46">
        <v>13</v>
      </c>
      <c r="I6" s="46">
        <v>1767</v>
      </c>
      <c r="J6" s="46">
        <v>36</v>
      </c>
      <c r="K6" s="46">
        <v>3119</v>
      </c>
      <c r="L6" s="46">
        <v>56</v>
      </c>
      <c r="M6" s="46">
        <v>26255</v>
      </c>
    </row>
    <row r="7" spans="1:13" ht="11.25" customHeight="1">
      <c r="A7" s="77" t="s">
        <v>204</v>
      </c>
      <c r="B7" s="80">
        <v>945</v>
      </c>
      <c r="C7" s="96">
        <v>147521</v>
      </c>
      <c r="D7" s="78">
        <v>824</v>
      </c>
      <c r="E7" s="42">
        <v>112681</v>
      </c>
      <c r="F7" s="42">
        <v>19</v>
      </c>
      <c r="G7" s="42">
        <v>3954</v>
      </c>
      <c r="H7" s="46">
        <v>12</v>
      </c>
      <c r="I7" s="46">
        <v>1737</v>
      </c>
      <c r="J7" s="46">
        <v>36</v>
      </c>
      <c r="K7" s="46">
        <v>3109</v>
      </c>
      <c r="L7" s="46">
        <v>54</v>
      </c>
      <c r="M7" s="46">
        <v>26040</v>
      </c>
    </row>
    <row r="8" spans="1:13" s="34" customFormat="1" ht="11.25" customHeight="1">
      <c r="A8" s="77" t="s">
        <v>205</v>
      </c>
      <c r="B8" s="80">
        <v>922</v>
      </c>
      <c r="C8" s="96">
        <v>147627</v>
      </c>
      <c r="D8" s="78">
        <v>802</v>
      </c>
      <c r="E8" s="42">
        <v>114301</v>
      </c>
      <c r="F8" s="42">
        <v>19</v>
      </c>
      <c r="G8" s="42">
        <v>4096</v>
      </c>
      <c r="H8" s="46">
        <v>12</v>
      </c>
      <c r="I8" s="46">
        <v>1650</v>
      </c>
      <c r="J8" s="46">
        <v>36</v>
      </c>
      <c r="K8" s="46">
        <v>2989</v>
      </c>
      <c r="L8" s="46">
        <v>53</v>
      </c>
      <c r="M8" s="46">
        <v>24591</v>
      </c>
    </row>
    <row r="9" spans="1:13" s="34" customFormat="1" ht="11.25" customHeight="1">
      <c r="A9" s="77" t="s">
        <v>206</v>
      </c>
      <c r="B9" s="80">
        <v>897</v>
      </c>
      <c r="C9" s="162">
        <v>146597</v>
      </c>
      <c r="D9" s="42">
        <v>790</v>
      </c>
      <c r="E9" s="42">
        <v>117819</v>
      </c>
      <c r="F9" s="42">
        <v>7</v>
      </c>
      <c r="G9" s="42">
        <v>462</v>
      </c>
      <c r="H9" s="46">
        <v>14</v>
      </c>
      <c r="I9" s="46">
        <v>1674</v>
      </c>
      <c r="J9" s="46">
        <v>35</v>
      </c>
      <c r="K9" s="46">
        <v>2876</v>
      </c>
      <c r="L9" s="46">
        <v>51</v>
      </c>
      <c r="M9" s="46">
        <v>23766</v>
      </c>
    </row>
    <row r="10" spans="1:13" ht="11.25" customHeight="1">
      <c r="A10" s="77" t="s">
        <v>318</v>
      </c>
      <c r="B10" s="80">
        <v>888</v>
      </c>
      <c r="C10" s="46">
        <v>149522</v>
      </c>
      <c r="D10" s="42">
        <v>782</v>
      </c>
      <c r="E10" s="42">
        <v>121711</v>
      </c>
      <c r="F10" s="42">
        <v>7</v>
      </c>
      <c r="G10" s="42">
        <v>450</v>
      </c>
      <c r="H10" s="46">
        <v>12</v>
      </c>
      <c r="I10" s="46">
        <v>1617</v>
      </c>
      <c r="J10" s="46">
        <v>36</v>
      </c>
      <c r="K10" s="46">
        <v>2975</v>
      </c>
      <c r="L10" s="46">
        <v>51</v>
      </c>
      <c r="M10" s="46">
        <v>22769</v>
      </c>
    </row>
    <row r="11" spans="1:13" ht="5.25" customHeight="1" thickBot="1">
      <c r="A11" s="136"/>
      <c r="B11" s="137"/>
      <c r="C11" s="136"/>
      <c r="D11" s="148"/>
      <c r="E11" s="148"/>
      <c r="F11" s="148"/>
      <c r="G11" s="148"/>
      <c r="H11" s="136"/>
      <c r="I11" s="168"/>
      <c r="J11" s="136"/>
      <c r="K11" s="148"/>
      <c r="L11" s="136"/>
      <c r="M11" s="136"/>
    </row>
    <row r="12" spans="1:13" ht="15" customHeight="1">
      <c r="A12" s="231" t="s">
        <v>201</v>
      </c>
      <c r="B12" s="231"/>
      <c r="C12" s="231"/>
      <c r="D12" s="231"/>
      <c r="E12" s="231"/>
      <c r="F12" s="231"/>
      <c r="G12" s="231"/>
      <c r="H12" s="231"/>
      <c r="I12" s="231"/>
      <c r="J12" s="231"/>
      <c r="K12" s="231"/>
      <c r="L12" s="231"/>
      <c r="M12" s="231"/>
    </row>
    <row r="13" ht="22.5" customHeight="1"/>
    <row r="14" spans="1:13" ht="30.75" customHeight="1" thickBot="1">
      <c r="A14" s="285" t="s">
        <v>324</v>
      </c>
      <c r="B14" s="285"/>
      <c r="C14" s="285"/>
      <c r="D14" s="285"/>
      <c r="E14" s="285"/>
      <c r="F14" s="285"/>
      <c r="G14" s="285"/>
      <c r="H14" s="285"/>
      <c r="I14" s="285"/>
      <c r="J14" s="285"/>
      <c r="K14" s="285"/>
      <c r="L14" s="285"/>
      <c r="M14" s="285"/>
    </row>
    <row r="15" spans="1:13" ht="15" customHeight="1">
      <c r="A15" s="301" t="s">
        <v>24</v>
      </c>
      <c r="B15" s="275" t="s">
        <v>48</v>
      </c>
      <c r="C15" s="276"/>
      <c r="D15" s="276"/>
      <c r="E15" s="277"/>
      <c r="F15" s="276" t="s">
        <v>224</v>
      </c>
      <c r="G15" s="276"/>
      <c r="H15" s="277"/>
      <c r="I15" s="275" t="s">
        <v>49</v>
      </c>
      <c r="J15" s="277"/>
      <c r="K15" s="303" t="s">
        <v>57</v>
      </c>
      <c r="L15" s="303" t="s">
        <v>58</v>
      </c>
      <c r="M15" s="309" t="s">
        <v>59</v>
      </c>
    </row>
    <row r="16" spans="1:13" ht="30" customHeight="1">
      <c r="A16" s="302"/>
      <c r="B16" s="62" t="s">
        <v>50</v>
      </c>
      <c r="C16" s="261" t="s">
        <v>54</v>
      </c>
      <c r="D16" s="262"/>
      <c r="E16" s="71" t="s">
        <v>51</v>
      </c>
      <c r="F16" s="71" t="s">
        <v>55</v>
      </c>
      <c r="G16" s="71" t="s">
        <v>52</v>
      </c>
      <c r="H16" s="63" t="s">
        <v>51</v>
      </c>
      <c r="I16" s="62" t="s">
        <v>56</v>
      </c>
      <c r="J16" s="62" t="s">
        <v>51</v>
      </c>
      <c r="K16" s="304"/>
      <c r="L16" s="304"/>
      <c r="M16" s="310"/>
    </row>
    <row r="17" spans="1:13" ht="5.25" customHeight="1">
      <c r="A17" s="23"/>
      <c r="B17" s="20"/>
      <c r="C17" s="311"/>
      <c r="D17" s="311"/>
      <c r="E17" s="20"/>
      <c r="F17" s="161"/>
      <c r="G17" s="161"/>
      <c r="H17" s="161"/>
      <c r="I17" s="161"/>
      <c r="J17" s="161"/>
      <c r="K17" s="20"/>
      <c r="L17" s="20"/>
      <c r="M17" s="20"/>
    </row>
    <row r="18" spans="1:13" ht="11.25" customHeight="1">
      <c r="A18" s="219" t="s">
        <v>319</v>
      </c>
      <c r="B18" s="162">
        <v>33441</v>
      </c>
      <c r="C18" s="294">
        <v>8387</v>
      </c>
      <c r="D18" s="294"/>
      <c r="E18" s="162">
        <v>8379</v>
      </c>
      <c r="F18" s="162">
        <v>40271</v>
      </c>
      <c r="G18" s="162">
        <v>14969</v>
      </c>
      <c r="H18" s="162">
        <v>13700</v>
      </c>
      <c r="I18" s="162">
        <v>2897</v>
      </c>
      <c r="J18" s="162">
        <v>2742</v>
      </c>
      <c r="K18" s="164">
        <v>1.2</v>
      </c>
      <c r="L18" s="36">
        <v>34.5</v>
      </c>
      <c r="M18" s="36">
        <v>19.3</v>
      </c>
    </row>
    <row r="19" spans="1:13" ht="11.25" customHeight="1">
      <c r="A19" s="119" t="s">
        <v>193</v>
      </c>
      <c r="B19" s="162">
        <v>32385</v>
      </c>
      <c r="C19" s="294">
        <v>8439</v>
      </c>
      <c r="D19" s="294"/>
      <c r="E19" s="162">
        <v>6381</v>
      </c>
      <c r="F19" s="162">
        <v>43980</v>
      </c>
      <c r="G19" s="162">
        <v>16275</v>
      </c>
      <c r="H19" s="162">
        <v>9964</v>
      </c>
      <c r="I19" s="162">
        <v>2905</v>
      </c>
      <c r="J19" s="162">
        <v>2033</v>
      </c>
      <c r="K19" s="164">
        <v>1.36</v>
      </c>
      <c r="L19" s="36">
        <v>34.4</v>
      </c>
      <c r="M19" s="36">
        <v>17.9</v>
      </c>
    </row>
    <row r="20" spans="1:13" ht="11.25" customHeight="1">
      <c r="A20" s="119" t="s">
        <v>194</v>
      </c>
      <c r="B20" s="162">
        <v>31972</v>
      </c>
      <c r="C20" s="294">
        <v>8331</v>
      </c>
      <c r="D20" s="294"/>
      <c r="E20" s="162">
        <v>8315</v>
      </c>
      <c r="F20" s="162">
        <v>45758</v>
      </c>
      <c r="G20" s="162">
        <v>16423</v>
      </c>
      <c r="H20" s="162">
        <v>14676</v>
      </c>
      <c r="I20" s="162">
        <v>2850</v>
      </c>
      <c r="J20" s="162">
        <v>2718</v>
      </c>
      <c r="K20" s="164">
        <v>1.43</v>
      </c>
      <c r="L20" s="36">
        <v>34.2</v>
      </c>
      <c r="M20" s="36">
        <v>17.4</v>
      </c>
    </row>
    <row r="21" spans="1:13" ht="11.25" customHeight="1">
      <c r="A21" s="119" t="s">
        <v>195</v>
      </c>
      <c r="B21" s="162">
        <v>32299</v>
      </c>
      <c r="C21" s="294">
        <v>8570</v>
      </c>
      <c r="D21" s="294"/>
      <c r="E21" s="162">
        <v>8560</v>
      </c>
      <c r="F21" s="162">
        <v>37837</v>
      </c>
      <c r="G21" s="162">
        <v>13766</v>
      </c>
      <c r="H21" s="162">
        <v>13543</v>
      </c>
      <c r="I21" s="162">
        <v>2802</v>
      </c>
      <c r="J21" s="162">
        <v>2684</v>
      </c>
      <c r="K21" s="164">
        <v>1.17</v>
      </c>
      <c r="L21" s="36">
        <v>32.7</v>
      </c>
      <c r="M21" s="36">
        <v>20.4</v>
      </c>
    </row>
    <row r="22" spans="1:13" s="32" customFormat="1" ht="11.25" customHeight="1">
      <c r="A22" s="138" t="s">
        <v>291</v>
      </c>
      <c r="B22" s="165">
        <v>43075</v>
      </c>
      <c r="C22" s="297">
        <v>10354</v>
      </c>
      <c r="D22" s="297"/>
      <c r="E22" s="165">
        <v>10334</v>
      </c>
      <c r="F22" s="165">
        <v>26088</v>
      </c>
      <c r="G22" s="165">
        <v>10169</v>
      </c>
      <c r="H22" s="165">
        <v>9268</v>
      </c>
      <c r="I22" s="165">
        <v>2957</v>
      </c>
      <c r="J22" s="165">
        <v>2725</v>
      </c>
      <c r="K22" s="166">
        <v>0.61</v>
      </c>
      <c r="L22" s="167">
        <v>28.6</v>
      </c>
      <c r="M22" s="167">
        <v>29.1</v>
      </c>
    </row>
    <row r="23" spans="1:13" ht="11.25" customHeight="1">
      <c r="A23" s="163"/>
      <c r="B23" s="162"/>
      <c r="C23" s="294"/>
      <c r="D23" s="294"/>
      <c r="E23" s="162"/>
      <c r="F23" s="162"/>
      <c r="G23" s="162"/>
      <c r="H23" s="162"/>
      <c r="I23" s="162"/>
      <c r="J23" s="162"/>
      <c r="K23" s="164"/>
      <c r="L23" s="36"/>
      <c r="M23" s="36"/>
    </row>
    <row r="24" spans="1:14" ht="11.25" customHeight="1">
      <c r="A24" s="220" t="s">
        <v>257</v>
      </c>
      <c r="B24" s="162">
        <v>36266</v>
      </c>
      <c r="C24" s="294">
        <v>12554</v>
      </c>
      <c r="D24" s="294"/>
      <c r="E24" s="162">
        <v>12535</v>
      </c>
      <c r="F24" s="162">
        <v>33314</v>
      </c>
      <c r="G24" s="162">
        <v>14260</v>
      </c>
      <c r="H24" s="162">
        <v>13266</v>
      </c>
      <c r="I24" s="162">
        <v>2605</v>
      </c>
      <c r="J24" s="162">
        <v>2391</v>
      </c>
      <c r="K24" s="164">
        <v>0.83</v>
      </c>
      <c r="L24" s="36">
        <v>20.8</v>
      </c>
      <c r="M24" s="36">
        <v>18.3</v>
      </c>
      <c r="N24" s="44"/>
    </row>
    <row r="25" spans="1:14" ht="11.25" customHeight="1">
      <c r="A25" s="119" t="s">
        <v>213</v>
      </c>
      <c r="B25" s="162">
        <v>40064</v>
      </c>
      <c r="C25" s="294">
        <v>11500</v>
      </c>
      <c r="D25" s="294"/>
      <c r="E25" s="162">
        <v>11485</v>
      </c>
      <c r="F25" s="162">
        <v>30990</v>
      </c>
      <c r="G25" s="162">
        <v>10389</v>
      </c>
      <c r="H25" s="162">
        <v>9711</v>
      </c>
      <c r="I25" s="162">
        <v>2638</v>
      </c>
      <c r="J25" s="162">
        <v>2420</v>
      </c>
      <c r="K25" s="164">
        <v>0.74</v>
      </c>
      <c r="L25" s="36">
        <v>22.9</v>
      </c>
      <c r="M25" s="36">
        <v>25.4</v>
      </c>
      <c r="N25" s="44"/>
    </row>
    <row r="26" spans="1:14" ht="11.25" customHeight="1">
      <c r="A26" s="119" t="s">
        <v>214</v>
      </c>
      <c r="B26" s="162">
        <v>44128</v>
      </c>
      <c r="C26" s="294">
        <v>12248</v>
      </c>
      <c r="D26" s="294"/>
      <c r="E26" s="162">
        <v>12224</v>
      </c>
      <c r="F26" s="162">
        <v>30742</v>
      </c>
      <c r="G26" s="162">
        <v>11632</v>
      </c>
      <c r="H26" s="162">
        <v>10890</v>
      </c>
      <c r="I26" s="162">
        <v>3308</v>
      </c>
      <c r="J26" s="162">
        <v>3123</v>
      </c>
      <c r="K26" s="164">
        <v>0.68</v>
      </c>
      <c r="L26" s="36">
        <v>27</v>
      </c>
      <c r="M26" s="36">
        <v>28.4</v>
      </c>
      <c r="N26" s="44"/>
    </row>
    <row r="27" spans="1:14" ht="11.25" customHeight="1">
      <c r="A27" s="119" t="s">
        <v>215</v>
      </c>
      <c r="B27" s="162">
        <v>47840</v>
      </c>
      <c r="C27" s="294">
        <v>14061</v>
      </c>
      <c r="D27" s="294"/>
      <c r="E27" s="162">
        <v>14040</v>
      </c>
      <c r="F27" s="162">
        <v>26330</v>
      </c>
      <c r="G27" s="162">
        <v>9701</v>
      </c>
      <c r="H27" s="162">
        <v>9231</v>
      </c>
      <c r="I27" s="162">
        <v>3106</v>
      </c>
      <c r="J27" s="162">
        <v>2980</v>
      </c>
      <c r="K27" s="164">
        <v>0.6</v>
      </c>
      <c r="L27" s="36">
        <v>22.1</v>
      </c>
      <c r="M27" s="36">
        <v>32</v>
      </c>
      <c r="N27" s="44"/>
    </row>
    <row r="28" spans="1:14" ht="11.25" customHeight="1">
      <c r="A28" s="119" t="s">
        <v>216</v>
      </c>
      <c r="B28" s="162">
        <v>46845</v>
      </c>
      <c r="C28" s="294">
        <v>9579</v>
      </c>
      <c r="D28" s="294"/>
      <c r="E28" s="162">
        <v>9547</v>
      </c>
      <c r="F28" s="162">
        <v>24205</v>
      </c>
      <c r="G28" s="162">
        <v>8644</v>
      </c>
      <c r="H28" s="162">
        <v>7915</v>
      </c>
      <c r="I28" s="162">
        <v>2818</v>
      </c>
      <c r="J28" s="162">
        <v>2685</v>
      </c>
      <c r="K28" s="164">
        <v>0.59</v>
      </c>
      <c r="L28" s="36">
        <v>29.4</v>
      </c>
      <c r="M28" s="36">
        <v>32.6</v>
      </c>
      <c r="N28" s="44"/>
    </row>
    <row r="29" spans="1:14" ht="11.25" customHeight="1">
      <c r="A29" s="119" t="s">
        <v>217</v>
      </c>
      <c r="B29" s="162">
        <v>46471</v>
      </c>
      <c r="C29" s="294">
        <v>9812</v>
      </c>
      <c r="D29" s="294"/>
      <c r="E29" s="162">
        <v>9794</v>
      </c>
      <c r="F29" s="162">
        <v>24117</v>
      </c>
      <c r="G29" s="162">
        <v>10209</v>
      </c>
      <c r="H29" s="162">
        <v>9450</v>
      </c>
      <c r="I29" s="162">
        <v>3239</v>
      </c>
      <c r="J29" s="162">
        <v>3002</v>
      </c>
      <c r="K29" s="164">
        <v>0.57</v>
      </c>
      <c r="L29" s="36">
        <v>33</v>
      </c>
      <c r="M29" s="36">
        <v>31.7</v>
      </c>
      <c r="N29" s="44"/>
    </row>
    <row r="30" spans="1:14" ht="11.25" customHeight="1">
      <c r="A30" s="134"/>
      <c r="B30" s="162"/>
      <c r="C30" s="294"/>
      <c r="D30" s="294"/>
      <c r="E30" s="162"/>
      <c r="F30" s="162"/>
      <c r="G30" s="162"/>
      <c r="H30" s="162"/>
      <c r="I30" s="162"/>
      <c r="J30" s="162"/>
      <c r="K30" s="164"/>
      <c r="L30" s="36"/>
      <c r="M30" s="36"/>
      <c r="N30" s="44"/>
    </row>
    <row r="31" spans="1:14" ht="11.25" customHeight="1">
      <c r="A31" s="119" t="s">
        <v>218</v>
      </c>
      <c r="B31" s="162">
        <v>45367</v>
      </c>
      <c r="C31" s="294">
        <v>9620</v>
      </c>
      <c r="D31" s="294"/>
      <c r="E31" s="162">
        <v>9607</v>
      </c>
      <c r="F31" s="162">
        <v>23640</v>
      </c>
      <c r="G31" s="162">
        <v>9865</v>
      </c>
      <c r="H31" s="162">
        <v>8999</v>
      </c>
      <c r="I31" s="162">
        <v>2931</v>
      </c>
      <c r="J31" s="162">
        <v>2682</v>
      </c>
      <c r="K31" s="164">
        <v>0.55</v>
      </c>
      <c r="L31" s="36">
        <v>30.5</v>
      </c>
      <c r="M31" s="36">
        <v>29.7</v>
      </c>
      <c r="N31" s="44"/>
    </row>
    <row r="32" spans="1:14" ht="11.25" customHeight="1">
      <c r="A32" s="119" t="s">
        <v>219</v>
      </c>
      <c r="B32" s="162">
        <v>43765</v>
      </c>
      <c r="C32" s="294">
        <v>9044</v>
      </c>
      <c r="D32" s="294"/>
      <c r="E32" s="162">
        <v>9032</v>
      </c>
      <c r="F32" s="162">
        <v>23538</v>
      </c>
      <c r="G32" s="162">
        <v>8829</v>
      </c>
      <c r="H32" s="162">
        <v>8083</v>
      </c>
      <c r="I32" s="162">
        <v>2738</v>
      </c>
      <c r="J32" s="162">
        <v>2546</v>
      </c>
      <c r="K32" s="164">
        <v>0.54</v>
      </c>
      <c r="L32" s="36">
        <v>30.3</v>
      </c>
      <c r="M32" s="36">
        <v>31</v>
      </c>
      <c r="N32" s="44"/>
    </row>
    <row r="33" spans="1:14" ht="11.25" customHeight="1">
      <c r="A33" s="119" t="s">
        <v>220</v>
      </c>
      <c r="B33" s="162">
        <v>43337</v>
      </c>
      <c r="C33" s="294">
        <v>9678</v>
      </c>
      <c r="D33" s="294"/>
      <c r="E33" s="162">
        <v>9654</v>
      </c>
      <c r="F33" s="162">
        <v>24066</v>
      </c>
      <c r="G33" s="162">
        <v>9788</v>
      </c>
      <c r="H33" s="162">
        <v>9002</v>
      </c>
      <c r="I33" s="162">
        <v>3200</v>
      </c>
      <c r="J33" s="162">
        <v>2932</v>
      </c>
      <c r="K33" s="164">
        <v>0.54</v>
      </c>
      <c r="L33" s="36">
        <v>33.1</v>
      </c>
      <c r="M33" s="36">
        <v>32.7</v>
      </c>
      <c r="N33" s="44"/>
    </row>
    <row r="34" spans="1:14" ht="11.25" customHeight="1">
      <c r="A34" s="119" t="s">
        <v>221</v>
      </c>
      <c r="B34" s="162">
        <v>43647</v>
      </c>
      <c r="C34" s="294">
        <v>10662</v>
      </c>
      <c r="D34" s="294"/>
      <c r="E34" s="162">
        <v>10642</v>
      </c>
      <c r="F34" s="162">
        <v>24286</v>
      </c>
      <c r="G34" s="162">
        <v>10513</v>
      </c>
      <c r="H34" s="162">
        <v>9156</v>
      </c>
      <c r="I34" s="162">
        <v>3299</v>
      </c>
      <c r="J34" s="162">
        <v>3006</v>
      </c>
      <c r="K34" s="164">
        <v>0.54</v>
      </c>
      <c r="L34" s="36">
        <v>30.9</v>
      </c>
      <c r="M34" s="36">
        <v>31.4</v>
      </c>
      <c r="N34" s="44"/>
    </row>
    <row r="35" spans="1:14" ht="11.25" customHeight="1">
      <c r="A35" s="119" t="s">
        <v>222</v>
      </c>
      <c r="B35" s="162">
        <v>41046</v>
      </c>
      <c r="C35" s="294">
        <v>8220</v>
      </c>
      <c r="D35" s="294"/>
      <c r="E35" s="162">
        <v>8200</v>
      </c>
      <c r="F35" s="162">
        <v>24376</v>
      </c>
      <c r="G35" s="162">
        <v>9296</v>
      </c>
      <c r="H35" s="162">
        <v>8036</v>
      </c>
      <c r="I35" s="162">
        <v>3008</v>
      </c>
      <c r="J35" s="162">
        <v>2704</v>
      </c>
      <c r="K35" s="164">
        <v>0.55</v>
      </c>
      <c r="L35" s="36">
        <v>36.6</v>
      </c>
      <c r="M35" s="36">
        <v>32.4</v>
      </c>
      <c r="N35" s="44"/>
    </row>
    <row r="36" spans="1:14" ht="11.25" customHeight="1">
      <c r="A36" s="119" t="s">
        <v>223</v>
      </c>
      <c r="B36" s="162">
        <v>38127</v>
      </c>
      <c r="C36" s="294">
        <v>7271</v>
      </c>
      <c r="D36" s="294"/>
      <c r="E36" s="162">
        <v>7251</v>
      </c>
      <c r="F36" s="162">
        <v>23451</v>
      </c>
      <c r="G36" s="162">
        <v>8897</v>
      </c>
      <c r="H36" s="162">
        <v>7474</v>
      </c>
      <c r="I36" s="162">
        <v>2590</v>
      </c>
      <c r="J36" s="162">
        <v>2233</v>
      </c>
      <c r="K36" s="164">
        <v>0.56</v>
      </c>
      <c r="L36" s="36">
        <v>35.6</v>
      </c>
      <c r="M36" s="36">
        <v>29.1</v>
      </c>
      <c r="N36" s="44"/>
    </row>
    <row r="37" spans="1:13" ht="5.25" customHeight="1" thickBot="1">
      <c r="A37" s="169" t="s">
        <v>278</v>
      </c>
      <c r="B37" s="170"/>
      <c r="C37" s="305"/>
      <c r="D37" s="305"/>
      <c r="E37" s="170"/>
      <c r="F37" s="170"/>
      <c r="G37" s="170"/>
      <c r="H37" s="170"/>
      <c r="I37" s="170"/>
      <c r="J37" s="170"/>
      <c r="K37" s="171"/>
      <c r="L37" s="171"/>
      <c r="M37" s="171"/>
    </row>
    <row r="38" spans="1:13" ht="15" customHeight="1">
      <c r="A38" s="238" t="s">
        <v>323</v>
      </c>
      <c r="B38" s="238"/>
      <c r="C38" s="238"/>
      <c r="D38" s="238"/>
      <c r="E38" s="238"/>
      <c r="F38" s="238"/>
      <c r="G38" s="238"/>
      <c r="H38" s="238"/>
      <c r="I38" s="15"/>
      <c r="J38" s="15"/>
      <c r="K38" s="231" t="s">
        <v>13</v>
      </c>
      <c r="L38" s="231"/>
      <c r="M38" s="231"/>
    </row>
    <row r="39" spans="1:13" s="37" customFormat="1" ht="11.25">
      <c r="A39" s="306" t="s">
        <v>405</v>
      </c>
      <c r="B39" s="306"/>
      <c r="C39" s="306"/>
      <c r="D39" s="306"/>
      <c r="E39" s="306"/>
      <c r="F39" s="306"/>
      <c r="G39" s="306"/>
      <c r="H39" s="306"/>
      <c r="I39" s="306"/>
      <c r="J39" s="306"/>
      <c r="K39" s="306"/>
      <c r="L39" s="306"/>
      <c r="M39" s="306"/>
    </row>
    <row r="40" spans="1:13" s="37" customFormat="1" ht="11.25">
      <c r="A40" s="307" t="s">
        <v>406</v>
      </c>
      <c r="B40" s="307"/>
      <c r="C40" s="307"/>
      <c r="D40" s="307"/>
      <c r="E40" s="307"/>
      <c r="F40" s="307"/>
      <c r="G40" s="307"/>
      <c r="H40" s="307"/>
      <c r="I40" s="307"/>
      <c r="J40" s="307"/>
      <c r="K40" s="307"/>
      <c r="L40" s="307"/>
      <c r="M40" s="307"/>
    </row>
    <row r="41" ht="21.75" customHeight="1"/>
    <row r="42" spans="1:13" ht="30" customHeight="1" thickBot="1">
      <c r="A42" s="298" t="s">
        <v>325</v>
      </c>
      <c r="B42" s="298"/>
      <c r="C42" s="298"/>
      <c r="D42" s="298"/>
      <c r="E42" s="298"/>
      <c r="F42" s="99"/>
      <c r="G42" s="99"/>
      <c r="H42" s="4"/>
      <c r="I42" s="4"/>
      <c r="J42" s="4"/>
      <c r="K42" s="4"/>
      <c r="L42" s="4"/>
      <c r="M42" s="4"/>
    </row>
    <row r="43" spans="1:13" ht="15" customHeight="1">
      <c r="A43" s="264" t="s">
        <v>16</v>
      </c>
      <c r="B43" s="283" t="s">
        <v>164</v>
      </c>
      <c r="C43" s="284"/>
      <c r="D43" s="284"/>
      <c r="E43" s="9"/>
      <c r="F43" s="9"/>
      <c r="G43" s="9"/>
      <c r="H43" s="76"/>
      <c r="I43" s="76"/>
      <c r="J43" s="76"/>
      <c r="K43" s="76"/>
      <c r="L43" s="55"/>
      <c r="M43" s="55"/>
    </row>
    <row r="44" spans="1:13" ht="15" customHeight="1">
      <c r="A44" s="266"/>
      <c r="B44" s="251" t="s">
        <v>53</v>
      </c>
      <c r="C44" s="260"/>
      <c r="D44" s="260"/>
      <c r="E44" s="9"/>
      <c r="F44" s="9"/>
      <c r="G44" s="9"/>
      <c r="H44" s="100"/>
      <c r="I44" s="100"/>
      <c r="J44" s="100"/>
      <c r="K44" s="100"/>
      <c r="L44" s="39"/>
      <c r="M44" s="39"/>
    </row>
    <row r="45" spans="1:13" ht="5.25" customHeight="1">
      <c r="A45" s="23"/>
      <c r="B45" s="311"/>
      <c r="C45" s="311"/>
      <c r="D45" s="311"/>
      <c r="E45" s="2"/>
      <c r="F45" s="2"/>
      <c r="G45" s="2"/>
      <c r="H45" s="2"/>
      <c r="I45" s="2"/>
      <c r="J45" s="2"/>
      <c r="K45" s="2"/>
      <c r="L45" s="1"/>
      <c r="M45" s="1"/>
    </row>
    <row r="46" spans="1:13" ht="10.5" customHeight="1">
      <c r="A46" s="1" t="s">
        <v>319</v>
      </c>
      <c r="B46" s="295">
        <v>54</v>
      </c>
      <c r="C46" s="296"/>
      <c r="D46" s="296"/>
      <c r="E46" s="46"/>
      <c r="F46" s="46"/>
      <c r="G46" s="46"/>
      <c r="H46" s="46"/>
      <c r="I46" s="46"/>
      <c r="J46" s="46"/>
      <c r="K46" s="46"/>
      <c r="L46" s="101"/>
      <c r="M46" s="101"/>
    </row>
    <row r="47" spans="1:13" ht="10.5" customHeight="1">
      <c r="A47" s="159" t="s">
        <v>193</v>
      </c>
      <c r="B47" s="295">
        <v>54</v>
      </c>
      <c r="C47" s="296"/>
      <c r="D47" s="296"/>
      <c r="E47" s="46"/>
      <c r="F47" s="46"/>
      <c r="G47" s="46"/>
      <c r="H47" s="46"/>
      <c r="I47" s="46"/>
      <c r="J47" s="46"/>
      <c r="K47" s="46"/>
      <c r="L47" s="45"/>
      <c r="M47" s="45"/>
    </row>
    <row r="48" spans="1:13" ht="10.5" customHeight="1">
      <c r="A48" s="159" t="s">
        <v>194</v>
      </c>
      <c r="B48" s="295">
        <v>53</v>
      </c>
      <c r="C48" s="296"/>
      <c r="D48" s="296"/>
      <c r="E48" s="46"/>
      <c r="F48" s="46"/>
      <c r="G48" s="46"/>
      <c r="H48" s="46"/>
      <c r="I48" s="46"/>
      <c r="J48" s="46"/>
      <c r="K48" s="46"/>
      <c r="L48" s="45"/>
      <c r="M48" s="45"/>
    </row>
    <row r="49" spans="1:13" ht="10.5" customHeight="1">
      <c r="A49" s="159" t="s">
        <v>195</v>
      </c>
      <c r="B49" s="295">
        <v>47</v>
      </c>
      <c r="C49" s="296"/>
      <c r="D49" s="296"/>
      <c r="E49" s="46"/>
      <c r="F49" s="46"/>
      <c r="G49" s="46"/>
      <c r="H49" s="46"/>
      <c r="I49" s="46"/>
      <c r="J49" s="46"/>
      <c r="K49" s="46"/>
      <c r="L49" s="101"/>
      <c r="M49" s="101"/>
    </row>
    <row r="50" spans="1:13" s="32" customFormat="1" ht="10.5" customHeight="1">
      <c r="A50" s="185" t="s">
        <v>291</v>
      </c>
      <c r="B50" s="299">
        <v>47</v>
      </c>
      <c r="C50" s="300"/>
      <c r="D50" s="300"/>
      <c r="E50" s="47"/>
      <c r="F50" s="47"/>
      <c r="G50" s="47"/>
      <c r="H50" s="47"/>
      <c r="I50" s="47"/>
      <c r="J50" s="47"/>
      <c r="K50" s="47"/>
      <c r="L50" s="125"/>
      <c r="M50" s="125"/>
    </row>
    <row r="51" spans="1:13" ht="10.5" customHeight="1">
      <c r="A51" s="98"/>
      <c r="B51" s="295"/>
      <c r="C51" s="296"/>
      <c r="D51" s="296"/>
      <c r="E51" s="46"/>
      <c r="F51" s="46"/>
      <c r="G51" s="46"/>
      <c r="H51" s="46"/>
      <c r="I51" s="46"/>
      <c r="J51" s="46"/>
      <c r="K51" s="46"/>
      <c r="L51" s="101"/>
      <c r="M51" s="101"/>
    </row>
    <row r="52" spans="1:13" ht="10.5" customHeight="1">
      <c r="A52" s="160" t="s">
        <v>257</v>
      </c>
      <c r="B52" s="295">
        <v>45</v>
      </c>
      <c r="C52" s="296"/>
      <c r="D52" s="296"/>
      <c r="E52" s="46"/>
      <c r="F52" s="46"/>
      <c r="G52" s="46"/>
      <c r="H52" s="46"/>
      <c r="I52" s="46"/>
      <c r="J52" s="46"/>
      <c r="K52" s="46"/>
      <c r="L52" s="101"/>
      <c r="M52" s="101"/>
    </row>
    <row r="53" spans="1:13" ht="10.5" customHeight="1">
      <c r="A53" s="159" t="s">
        <v>213</v>
      </c>
      <c r="B53" s="295">
        <v>46</v>
      </c>
      <c r="C53" s="296"/>
      <c r="D53" s="296"/>
      <c r="E53" s="46"/>
      <c r="F53" s="46"/>
      <c r="G53" s="46"/>
      <c r="H53" s="46"/>
      <c r="I53" s="46"/>
      <c r="J53" s="46"/>
      <c r="K53" s="46"/>
      <c r="L53" s="101"/>
      <c r="M53" s="101"/>
    </row>
    <row r="54" spans="1:13" ht="10.5" customHeight="1">
      <c r="A54" s="159" t="s">
        <v>214</v>
      </c>
      <c r="B54" s="295">
        <v>59</v>
      </c>
      <c r="C54" s="296"/>
      <c r="D54" s="296"/>
      <c r="E54" s="46"/>
      <c r="F54" s="46"/>
      <c r="G54" s="46"/>
      <c r="H54" s="46"/>
      <c r="I54" s="46"/>
      <c r="J54" s="46"/>
      <c r="K54" s="46"/>
      <c r="L54" s="101"/>
      <c r="M54" s="101"/>
    </row>
    <row r="55" spans="1:13" ht="10.5" customHeight="1">
      <c r="A55" s="159" t="s">
        <v>215</v>
      </c>
      <c r="B55" s="295">
        <v>51</v>
      </c>
      <c r="C55" s="296"/>
      <c r="D55" s="296"/>
      <c r="E55" s="46"/>
      <c r="F55" s="46"/>
      <c r="G55" s="46"/>
      <c r="H55" s="46"/>
      <c r="I55" s="46"/>
      <c r="J55" s="46"/>
      <c r="K55" s="46"/>
      <c r="L55" s="101"/>
      <c r="M55" s="101"/>
    </row>
    <row r="56" spans="1:13" ht="10.5" customHeight="1">
      <c r="A56" s="159" t="s">
        <v>216</v>
      </c>
      <c r="B56" s="295">
        <v>49</v>
      </c>
      <c r="C56" s="296"/>
      <c r="D56" s="296"/>
      <c r="E56" s="46"/>
      <c r="F56" s="46"/>
      <c r="G56" s="46"/>
      <c r="H56" s="46"/>
      <c r="I56" s="46"/>
      <c r="J56" s="46"/>
      <c r="K56" s="46"/>
      <c r="L56" s="101"/>
      <c r="M56" s="101"/>
    </row>
    <row r="57" spans="1:13" ht="10.5" customHeight="1">
      <c r="A57" s="159" t="s">
        <v>217</v>
      </c>
      <c r="B57" s="295">
        <v>49</v>
      </c>
      <c r="C57" s="296"/>
      <c r="D57" s="296"/>
      <c r="E57" s="46"/>
      <c r="F57" s="46"/>
      <c r="G57" s="46"/>
      <c r="H57" s="46"/>
      <c r="I57" s="46"/>
      <c r="J57" s="46"/>
      <c r="K57" s="46"/>
      <c r="L57" s="101"/>
      <c r="M57" s="101"/>
    </row>
    <row r="58" spans="2:13" ht="10.5" customHeight="1">
      <c r="B58" s="295"/>
      <c r="C58" s="296"/>
      <c r="D58" s="296"/>
      <c r="E58" s="46"/>
      <c r="F58" s="46"/>
      <c r="G58" s="46"/>
      <c r="H58" s="42"/>
      <c r="I58" s="42"/>
      <c r="J58" s="42"/>
      <c r="K58" s="42"/>
      <c r="L58" s="45"/>
      <c r="M58" s="45"/>
    </row>
    <row r="59" spans="1:13" ht="10.5" customHeight="1">
      <c r="A59" s="159" t="s">
        <v>218</v>
      </c>
      <c r="B59" s="295">
        <v>48</v>
      </c>
      <c r="C59" s="296"/>
      <c r="D59" s="296"/>
      <c r="E59" s="46"/>
      <c r="F59" s="46"/>
      <c r="G59" s="46"/>
      <c r="H59" s="46"/>
      <c r="I59" s="46"/>
      <c r="J59" s="46"/>
      <c r="K59" s="46"/>
      <c r="L59" s="101"/>
      <c r="M59" s="101"/>
    </row>
    <row r="60" spans="1:13" ht="10.5" customHeight="1">
      <c r="A60" s="159" t="s">
        <v>219</v>
      </c>
      <c r="B60" s="295">
        <v>47</v>
      </c>
      <c r="C60" s="296"/>
      <c r="D60" s="296"/>
      <c r="E60" s="46"/>
      <c r="F60" s="46"/>
      <c r="G60" s="46"/>
      <c r="H60" s="46"/>
      <c r="I60" s="46"/>
      <c r="J60" s="46"/>
      <c r="K60" s="46"/>
      <c r="L60" s="101"/>
      <c r="M60" s="101"/>
    </row>
    <row r="61" spans="1:13" ht="10.5" customHeight="1">
      <c r="A61" s="159" t="s">
        <v>220</v>
      </c>
      <c r="B61" s="295">
        <v>47</v>
      </c>
      <c r="C61" s="296"/>
      <c r="D61" s="296"/>
      <c r="E61" s="46"/>
      <c r="F61" s="46"/>
      <c r="G61" s="46"/>
      <c r="H61" s="46"/>
      <c r="I61" s="46"/>
      <c r="J61" s="46"/>
      <c r="K61" s="46"/>
      <c r="L61" s="101"/>
      <c r="M61" s="101"/>
    </row>
    <row r="62" spans="1:13" ht="10.5" customHeight="1">
      <c r="A62" s="159" t="s">
        <v>221</v>
      </c>
      <c r="B62" s="295">
        <v>42</v>
      </c>
      <c r="C62" s="296"/>
      <c r="D62" s="296"/>
      <c r="E62" s="46"/>
      <c r="F62" s="46"/>
      <c r="G62" s="46"/>
      <c r="H62" s="46"/>
      <c r="I62" s="46"/>
      <c r="J62" s="46"/>
      <c r="K62" s="46"/>
      <c r="L62" s="101"/>
      <c r="M62" s="101"/>
    </row>
    <row r="63" spans="1:13" ht="10.5" customHeight="1">
      <c r="A63" s="159" t="s">
        <v>222</v>
      </c>
      <c r="B63" s="295">
        <v>42</v>
      </c>
      <c r="C63" s="296"/>
      <c r="D63" s="296"/>
      <c r="E63" s="46"/>
      <c r="F63" s="46"/>
      <c r="G63" s="46"/>
      <c r="H63" s="46"/>
      <c r="I63" s="46"/>
      <c r="J63" s="46"/>
      <c r="K63" s="46"/>
      <c r="L63" s="101"/>
      <c r="M63" s="101"/>
    </row>
    <row r="64" spans="1:13" ht="10.5" customHeight="1">
      <c r="A64" s="159" t="s">
        <v>223</v>
      </c>
      <c r="B64" s="295">
        <v>40</v>
      </c>
      <c r="C64" s="296"/>
      <c r="D64" s="296"/>
      <c r="E64" s="46"/>
      <c r="F64" s="46"/>
      <c r="G64" s="46"/>
      <c r="H64" s="46"/>
      <c r="I64" s="46"/>
      <c r="J64" s="46"/>
      <c r="K64" s="46"/>
      <c r="L64" s="102"/>
      <c r="M64" s="102"/>
    </row>
    <row r="65" spans="1:13" ht="5.25" customHeight="1" thickBot="1">
      <c r="A65" s="135"/>
      <c r="B65" s="308"/>
      <c r="C65" s="308"/>
      <c r="D65" s="308"/>
      <c r="E65" s="55"/>
      <c r="F65" s="55"/>
      <c r="G65" s="55"/>
      <c r="H65" s="55"/>
      <c r="I65" s="55"/>
      <c r="J65" s="55"/>
      <c r="K65" s="55"/>
      <c r="L65" s="55"/>
      <c r="M65" s="55"/>
    </row>
    <row r="66" spans="1:13" ht="15" customHeight="1">
      <c r="A66" s="231" t="s">
        <v>13</v>
      </c>
      <c r="B66" s="231"/>
      <c r="C66" s="231"/>
      <c r="D66" s="231"/>
      <c r="E66" s="55"/>
      <c r="F66" s="55"/>
      <c r="H66" s="55"/>
      <c r="I66" s="55"/>
      <c r="J66" s="55"/>
      <c r="K66" s="55"/>
      <c r="L66" s="55"/>
      <c r="M66" s="55"/>
    </row>
    <row r="67" spans="1:13" ht="9.75" customHeight="1">
      <c r="A67" s="3" t="s">
        <v>407</v>
      </c>
      <c r="F67" s="76"/>
      <c r="G67" s="76"/>
      <c r="H67" s="76"/>
      <c r="I67" s="76"/>
      <c r="J67" s="27"/>
      <c r="K67" s="27"/>
      <c r="L67" s="39"/>
      <c r="M67" s="39"/>
    </row>
    <row r="68" spans="1:13" ht="11.25">
      <c r="A68" s="24"/>
      <c r="B68" s="24"/>
      <c r="C68" s="24"/>
      <c r="D68" s="24"/>
      <c r="E68" s="24"/>
      <c r="F68" s="24"/>
      <c r="G68" s="24"/>
      <c r="H68" s="24"/>
      <c r="I68" s="24"/>
      <c r="J68" s="24"/>
      <c r="K68" s="24"/>
      <c r="L68" s="24"/>
      <c r="M68" s="24"/>
    </row>
  </sheetData>
  <sheetProtection/>
  <mergeCells count="70">
    <mergeCell ref="C24:D24"/>
    <mergeCell ref="C26:D26"/>
    <mergeCell ref="D3:E3"/>
    <mergeCell ref="B3:C3"/>
    <mergeCell ref="L3:M3"/>
    <mergeCell ref="J3:K3"/>
    <mergeCell ref="H3:I3"/>
    <mergeCell ref="F3:G3"/>
    <mergeCell ref="C21:D21"/>
    <mergeCell ref="C17:D17"/>
    <mergeCell ref="A15:A16"/>
    <mergeCell ref="C16:D16"/>
    <mergeCell ref="M15:M16"/>
    <mergeCell ref="L15:L16"/>
    <mergeCell ref="I15:J15"/>
    <mergeCell ref="B52:D52"/>
    <mergeCell ref="B46:D46"/>
    <mergeCell ref="B45:D45"/>
    <mergeCell ref="B48:D48"/>
    <mergeCell ref="B44:D44"/>
    <mergeCell ref="B43:D43"/>
    <mergeCell ref="B57:D57"/>
    <mergeCell ref="B49:D49"/>
    <mergeCell ref="B65:D65"/>
    <mergeCell ref="B64:D64"/>
    <mergeCell ref="B63:D63"/>
    <mergeCell ref="B62:D62"/>
    <mergeCell ref="B61:D61"/>
    <mergeCell ref="B60:D60"/>
    <mergeCell ref="B55:D55"/>
    <mergeCell ref="B54:D54"/>
    <mergeCell ref="B59:D59"/>
    <mergeCell ref="B56:D56"/>
    <mergeCell ref="A14:M14"/>
    <mergeCell ref="A39:M39"/>
    <mergeCell ref="A40:M40"/>
    <mergeCell ref="C27:D27"/>
    <mergeCell ref="A43:A44"/>
    <mergeCell ref="B58:D58"/>
    <mergeCell ref="C19:D19"/>
    <mergeCell ref="C18:D18"/>
    <mergeCell ref="C25:D25"/>
    <mergeCell ref="C37:D37"/>
    <mergeCell ref="C30:D30"/>
    <mergeCell ref="C29:D29"/>
    <mergeCell ref="C28:D28"/>
    <mergeCell ref="C36:D36"/>
    <mergeCell ref="C35:D35"/>
    <mergeCell ref="C34:D34"/>
    <mergeCell ref="C31:D31"/>
    <mergeCell ref="A3:A4"/>
    <mergeCell ref="A12:M12"/>
    <mergeCell ref="C33:D33"/>
    <mergeCell ref="C32:D32"/>
    <mergeCell ref="K15:K16"/>
    <mergeCell ref="A1:M1"/>
    <mergeCell ref="A2:M2"/>
    <mergeCell ref="F15:H15"/>
    <mergeCell ref="B15:E15"/>
    <mergeCell ref="C20:D20"/>
    <mergeCell ref="C23:D23"/>
    <mergeCell ref="B47:D47"/>
    <mergeCell ref="C22:D22"/>
    <mergeCell ref="K38:M38"/>
    <mergeCell ref="A38:H38"/>
    <mergeCell ref="A66:D66"/>
    <mergeCell ref="A42:E42"/>
    <mergeCell ref="B53:D53"/>
    <mergeCell ref="B51:D51"/>
    <mergeCell ref="B50:D50"/>
  </mergeCells>
  <printOptions/>
  <pageMargins left="0.5905511811023623" right="0.5905511811023623" top="0.31496062992125984" bottom="0.31496062992125984"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D30"/>
  <sheetViews>
    <sheetView showGridLines="0" zoomScaleSheetLayoutView="100" zoomScalePageLayoutView="0" workbookViewId="0" topLeftCell="A1">
      <selection activeCell="A1" sqref="A1:J1"/>
    </sheetView>
  </sheetViews>
  <sheetFormatPr defaultColWidth="9.00390625" defaultRowHeight="12"/>
  <cols>
    <col min="1" max="1" width="16.875" style="35" customWidth="1"/>
    <col min="2" max="3" width="10.875" style="35" customWidth="1"/>
    <col min="4" max="4" width="8.875" style="35" customWidth="1"/>
    <col min="5" max="5" width="10.875" style="35" customWidth="1"/>
    <col min="6" max="6" width="11.875" style="35" customWidth="1"/>
    <col min="7" max="7" width="10.875" style="35" customWidth="1"/>
    <col min="8" max="8" width="11.875" style="35" customWidth="1"/>
    <col min="9" max="17" width="10.875" style="35" customWidth="1"/>
    <col min="18" max="18" width="11.875" style="35" customWidth="1"/>
    <col min="19" max="19" width="8.875" style="35" customWidth="1"/>
    <col min="20" max="20" width="10.875" style="35" customWidth="1"/>
    <col min="21" max="21" width="7.375" style="35" customWidth="1"/>
    <col min="22" max="16384" width="9.375" style="35" customWidth="1"/>
  </cols>
  <sheetData>
    <row r="1" spans="1:21" ht="24" customHeight="1">
      <c r="A1" s="259" t="s">
        <v>279</v>
      </c>
      <c r="B1" s="259"/>
      <c r="C1" s="259"/>
      <c r="D1" s="259"/>
      <c r="E1" s="259"/>
      <c r="F1" s="259"/>
      <c r="G1" s="259"/>
      <c r="H1" s="259"/>
      <c r="I1" s="259"/>
      <c r="J1" s="259"/>
      <c r="K1" s="325" t="s">
        <v>280</v>
      </c>
      <c r="L1" s="325"/>
      <c r="M1" s="325"/>
      <c r="N1" s="325"/>
      <c r="O1" s="325"/>
      <c r="P1" s="325"/>
      <c r="Q1" s="325"/>
      <c r="R1" s="325"/>
      <c r="S1" s="325"/>
      <c r="T1" s="325"/>
      <c r="U1" s="325"/>
    </row>
    <row r="2" spans="1:21" ht="31.5" customHeight="1">
      <c r="A2" s="234" t="s">
        <v>329</v>
      </c>
      <c r="B2" s="234"/>
      <c r="C2" s="234"/>
      <c r="D2" s="234"/>
      <c r="E2" s="234"/>
      <c r="F2" s="234"/>
      <c r="G2" s="234"/>
      <c r="H2" s="234"/>
      <c r="I2" s="234"/>
      <c r="J2" s="234"/>
      <c r="K2" s="4" t="s">
        <v>147</v>
      </c>
      <c r="L2" s="4"/>
      <c r="M2" s="4"/>
      <c r="N2" s="4"/>
      <c r="O2" s="4"/>
      <c r="P2" s="4"/>
      <c r="Q2" s="4"/>
      <c r="R2" s="4"/>
      <c r="S2" s="4"/>
      <c r="T2" s="4"/>
      <c r="U2" s="4"/>
    </row>
    <row r="3" spans="1:21" ht="15" customHeight="1" thickBot="1">
      <c r="A3" s="230" t="s">
        <v>75</v>
      </c>
      <c r="B3" s="230"/>
      <c r="C3" s="230"/>
      <c r="D3" s="230"/>
      <c r="E3" s="230"/>
      <c r="F3" s="230"/>
      <c r="G3" s="230"/>
      <c r="H3" s="230"/>
      <c r="I3" s="230"/>
      <c r="J3" s="230"/>
      <c r="K3" s="230"/>
      <c r="L3" s="230"/>
      <c r="M3" s="230"/>
      <c r="N3" s="230"/>
      <c r="O3" s="230"/>
      <c r="P3" s="230"/>
      <c r="Q3" s="230"/>
      <c r="R3" s="230"/>
      <c r="S3" s="230"/>
      <c r="T3" s="230"/>
      <c r="U3" s="230"/>
    </row>
    <row r="4" spans="1:21" ht="19.5" customHeight="1">
      <c r="A4" s="264" t="s">
        <v>234</v>
      </c>
      <c r="B4" s="247" t="s">
        <v>127</v>
      </c>
      <c r="C4" s="249"/>
      <c r="D4" s="320" t="s">
        <v>239</v>
      </c>
      <c r="E4" s="247" t="s">
        <v>25</v>
      </c>
      <c r="F4" s="249"/>
      <c r="G4" s="247" t="s">
        <v>238</v>
      </c>
      <c r="H4" s="249"/>
      <c r="I4" s="247" t="s">
        <v>237</v>
      </c>
      <c r="J4" s="249"/>
      <c r="K4" s="247" t="s">
        <v>236</v>
      </c>
      <c r="L4" s="249"/>
      <c r="M4" s="247" t="s">
        <v>60</v>
      </c>
      <c r="N4" s="249"/>
      <c r="O4" s="247" t="s">
        <v>235</v>
      </c>
      <c r="P4" s="248"/>
      <c r="Q4" s="248"/>
      <c r="R4" s="249"/>
      <c r="S4" s="247" t="s">
        <v>33</v>
      </c>
      <c r="T4" s="249"/>
      <c r="U4" s="322" t="s">
        <v>234</v>
      </c>
    </row>
    <row r="5" spans="1:21" ht="15" customHeight="1">
      <c r="A5" s="265"/>
      <c r="B5" s="318" t="s">
        <v>232</v>
      </c>
      <c r="C5" s="318" t="s">
        <v>233</v>
      </c>
      <c r="D5" s="321"/>
      <c r="E5" s="318" t="s">
        <v>232</v>
      </c>
      <c r="F5" s="318" t="s">
        <v>231</v>
      </c>
      <c r="G5" s="318" t="s">
        <v>232</v>
      </c>
      <c r="H5" s="318" t="s">
        <v>231</v>
      </c>
      <c r="I5" s="318" t="s">
        <v>232</v>
      </c>
      <c r="J5" s="318" t="s">
        <v>231</v>
      </c>
      <c r="K5" s="318" t="s">
        <v>232</v>
      </c>
      <c r="L5" s="318" t="s">
        <v>231</v>
      </c>
      <c r="M5" s="318" t="s">
        <v>232</v>
      </c>
      <c r="N5" s="318" t="s">
        <v>231</v>
      </c>
      <c r="O5" s="252" t="s">
        <v>232</v>
      </c>
      <c r="P5" s="253"/>
      <c r="Q5" s="254"/>
      <c r="R5" s="318" t="s">
        <v>231</v>
      </c>
      <c r="S5" s="318" t="s">
        <v>232</v>
      </c>
      <c r="T5" s="318" t="s">
        <v>231</v>
      </c>
      <c r="U5" s="323"/>
    </row>
    <row r="6" spans="1:21" ht="15" customHeight="1">
      <c r="A6" s="266"/>
      <c r="B6" s="319"/>
      <c r="C6" s="319"/>
      <c r="D6" s="319"/>
      <c r="E6" s="319"/>
      <c r="F6" s="319"/>
      <c r="G6" s="319"/>
      <c r="H6" s="319"/>
      <c r="I6" s="319"/>
      <c r="J6" s="319"/>
      <c r="K6" s="319"/>
      <c r="L6" s="319"/>
      <c r="M6" s="319"/>
      <c r="N6" s="319"/>
      <c r="O6" s="158" t="s">
        <v>25</v>
      </c>
      <c r="P6" s="158" t="s">
        <v>230</v>
      </c>
      <c r="Q6" s="158" t="s">
        <v>229</v>
      </c>
      <c r="R6" s="319"/>
      <c r="S6" s="319"/>
      <c r="T6" s="319"/>
      <c r="U6" s="324"/>
    </row>
    <row r="7" spans="1:21" ht="10.5" customHeight="1">
      <c r="A7" s="177"/>
      <c r="U7" s="82" t="s">
        <v>123</v>
      </c>
    </row>
    <row r="8" spans="1:21" ht="14.25" customHeight="1">
      <c r="A8" s="84" t="s">
        <v>326</v>
      </c>
      <c r="B8" s="80">
        <v>19414</v>
      </c>
      <c r="C8" s="90">
        <v>12905</v>
      </c>
      <c r="D8" s="97">
        <v>9.8</v>
      </c>
      <c r="E8" s="90">
        <v>49393</v>
      </c>
      <c r="F8" s="104">
        <v>2600520</v>
      </c>
      <c r="G8" s="90">
        <v>16504</v>
      </c>
      <c r="H8" s="46">
        <v>855086</v>
      </c>
      <c r="I8" s="90">
        <v>13866</v>
      </c>
      <c r="J8" s="46">
        <v>252405</v>
      </c>
      <c r="K8" s="90">
        <v>1732</v>
      </c>
      <c r="L8" s="46">
        <v>14849</v>
      </c>
      <c r="M8" s="90">
        <v>2003</v>
      </c>
      <c r="N8" s="46">
        <v>47982</v>
      </c>
      <c r="O8" s="90">
        <v>14792</v>
      </c>
      <c r="P8" s="90">
        <v>1640</v>
      </c>
      <c r="Q8" s="90">
        <v>13153</v>
      </c>
      <c r="R8" s="105">
        <v>1420935</v>
      </c>
      <c r="S8" s="46">
        <v>496</v>
      </c>
      <c r="T8" s="211">
        <v>9264</v>
      </c>
      <c r="U8" s="83" t="s">
        <v>137</v>
      </c>
    </row>
    <row r="9" spans="1:21" ht="14.25" customHeight="1">
      <c r="A9" s="84" t="s">
        <v>228</v>
      </c>
      <c r="B9" s="80">
        <v>19456</v>
      </c>
      <c r="C9" s="90">
        <v>13240</v>
      </c>
      <c r="D9" s="97">
        <v>9.8</v>
      </c>
      <c r="E9" s="90">
        <v>50300</v>
      </c>
      <c r="F9" s="104">
        <v>2606495</v>
      </c>
      <c r="G9" s="90">
        <v>16865</v>
      </c>
      <c r="H9" s="46">
        <v>866485</v>
      </c>
      <c r="I9" s="90">
        <v>14228</v>
      </c>
      <c r="J9" s="46">
        <v>266811</v>
      </c>
      <c r="K9" s="90">
        <v>1778</v>
      </c>
      <c r="L9" s="46">
        <v>15461</v>
      </c>
      <c r="M9" s="90">
        <v>2114</v>
      </c>
      <c r="N9" s="46">
        <v>47690</v>
      </c>
      <c r="O9" s="90">
        <v>14990</v>
      </c>
      <c r="P9" s="90">
        <v>1573</v>
      </c>
      <c r="Q9" s="90">
        <v>13417</v>
      </c>
      <c r="R9" s="105">
        <v>1400383</v>
      </c>
      <c r="S9" s="46">
        <v>326</v>
      </c>
      <c r="T9" s="211">
        <v>9665</v>
      </c>
      <c r="U9" s="83" t="s">
        <v>227</v>
      </c>
    </row>
    <row r="10" spans="1:21" ht="14.25" customHeight="1">
      <c r="A10" s="84" t="s">
        <v>205</v>
      </c>
      <c r="B10" s="80">
        <v>19282</v>
      </c>
      <c r="C10" s="46">
        <v>13476</v>
      </c>
      <c r="D10" s="97">
        <v>9.8</v>
      </c>
      <c r="E10" s="46">
        <v>52281</v>
      </c>
      <c r="F10" s="105">
        <v>2562203</v>
      </c>
      <c r="G10" s="46">
        <v>17213</v>
      </c>
      <c r="H10" s="46">
        <v>859279</v>
      </c>
      <c r="I10" s="46">
        <v>14568</v>
      </c>
      <c r="J10" s="46">
        <v>278113</v>
      </c>
      <c r="K10" s="46">
        <v>1742</v>
      </c>
      <c r="L10" s="46">
        <v>15592</v>
      </c>
      <c r="M10" s="46">
        <v>2240</v>
      </c>
      <c r="N10" s="46">
        <v>49959</v>
      </c>
      <c r="O10" s="46">
        <v>16107</v>
      </c>
      <c r="P10" s="46">
        <v>1482</v>
      </c>
      <c r="Q10" s="46">
        <v>14625</v>
      </c>
      <c r="R10" s="105">
        <v>1348862</v>
      </c>
      <c r="S10" s="90">
        <v>412</v>
      </c>
      <c r="T10" s="211">
        <v>10399</v>
      </c>
      <c r="U10" s="83" t="s">
        <v>138</v>
      </c>
    </row>
    <row r="11" spans="1:21" ht="14.25" customHeight="1">
      <c r="A11" s="172" t="s">
        <v>206</v>
      </c>
      <c r="B11" s="46">
        <v>19541</v>
      </c>
      <c r="C11" s="90">
        <v>13805</v>
      </c>
      <c r="D11" s="97">
        <v>9.9</v>
      </c>
      <c r="E11" s="90">
        <v>53160</v>
      </c>
      <c r="F11" s="104">
        <v>2637272</v>
      </c>
      <c r="G11" s="90">
        <v>17457</v>
      </c>
      <c r="H11" s="46">
        <v>866020</v>
      </c>
      <c r="I11" s="90">
        <v>14811</v>
      </c>
      <c r="J11" s="46">
        <v>289462</v>
      </c>
      <c r="K11" s="90">
        <v>1688</v>
      </c>
      <c r="L11" s="46">
        <v>15550</v>
      </c>
      <c r="M11" s="90">
        <v>2356</v>
      </c>
      <c r="N11" s="46">
        <v>51727</v>
      </c>
      <c r="O11" s="90">
        <v>16405</v>
      </c>
      <c r="P11" s="90">
        <v>1473</v>
      </c>
      <c r="Q11" s="90">
        <v>14932</v>
      </c>
      <c r="R11" s="105">
        <v>1403525</v>
      </c>
      <c r="S11" s="46">
        <v>444</v>
      </c>
      <c r="T11" s="211">
        <v>10938</v>
      </c>
      <c r="U11" s="83" t="s">
        <v>226</v>
      </c>
    </row>
    <row r="12" spans="1:21" s="32" customFormat="1" ht="14.25" customHeight="1">
      <c r="A12" s="51" t="s">
        <v>318</v>
      </c>
      <c r="B12" s="213">
        <v>21370</v>
      </c>
      <c r="C12" s="213">
        <v>15182</v>
      </c>
      <c r="D12" s="214">
        <v>10.9</v>
      </c>
      <c r="E12" s="213">
        <v>58103</v>
      </c>
      <c r="F12" s="213">
        <v>2880312</v>
      </c>
      <c r="G12" s="213">
        <v>19206</v>
      </c>
      <c r="H12" s="213">
        <v>972713</v>
      </c>
      <c r="I12" s="213">
        <v>16373</v>
      </c>
      <c r="J12" s="213">
        <v>334603</v>
      </c>
      <c r="K12" s="213">
        <v>1862</v>
      </c>
      <c r="L12" s="213">
        <v>20754</v>
      </c>
      <c r="M12" s="213">
        <v>2470</v>
      </c>
      <c r="N12" s="213">
        <v>57194</v>
      </c>
      <c r="O12" s="213">
        <v>17635</v>
      </c>
      <c r="P12" s="213">
        <v>1499</v>
      </c>
      <c r="Q12" s="213">
        <v>16137</v>
      </c>
      <c r="R12" s="213">
        <v>1480296</v>
      </c>
      <c r="S12" s="213">
        <v>557</v>
      </c>
      <c r="T12" s="215">
        <v>14752</v>
      </c>
      <c r="U12" s="216" t="s">
        <v>391</v>
      </c>
    </row>
    <row r="13" spans="1:21" ht="14.25" customHeight="1">
      <c r="A13" s="172"/>
      <c r="B13" s="104"/>
      <c r="C13" s="104"/>
      <c r="D13" s="97"/>
      <c r="E13" s="104"/>
      <c r="F13" s="104"/>
      <c r="G13" s="104"/>
      <c r="H13" s="104"/>
      <c r="I13" s="104"/>
      <c r="J13" s="104"/>
      <c r="K13" s="104"/>
      <c r="L13" s="104"/>
      <c r="M13" s="104"/>
      <c r="N13" s="104"/>
      <c r="O13" s="104"/>
      <c r="P13" s="104"/>
      <c r="Q13" s="104"/>
      <c r="R13" s="104"/>
      <c r="S13" s="104"/>
      <c r="T13" s="211"/>
      <c r="U13" s="83"/>
    </row>
    <row r="14" spans="1:21" s="37" customFormat="1" ht="14.25" customHeight="1">
      <c r="A14" s="11" t="s">
        <v>327</v>
      </c>
      <c r="B14" s="104">
        <v>20151</v>
      </c>
      <c r="C14" s="104">
        <v>14321</v>
      </c>
      <c r="D14" s="97">
        <v>10.2</v>
      </c>
      <c r="E14" s="104">
        <v>54628</v>
      </c>
      <c r="F14" s="104">
        <v>2756231</v>
      </c>
      <c r="G14" s="104">
        <v>18043</v>
      </c>
      <c r="H14" s="104">
        <v>859596</v>
      </c>
      <c r="I14" s="104">
        <v>15337</v>
      </c>
      <c r="J14" s="104">
        <v>305721</v>
      </c>
      <c r="K14" s="104">
        <v>1528</v>
      </c>
      <c r="L14" s="104">
        <v>13446</v>
      </c>
      <c r="M14" s="104">
        <v>2411</v>
      </c>
      <c r="N14" s="104">
        <v>49915</v>
      </c>
      <c r="O14" s="104">
        <v>16816</v>
      </c>
      <c r="P14" s="104">
        <v>1459</v>
      </c>
      <c r="Q14" s="104">
        <v>15357</v>
      </c>
      <c r="R14" s="104">
        <v>1514174</v>
      </c>
      <c r="S14" s="104">
        <v>493</v>
      </c>
      <c r="T14" s="211">
        <v>13379</v>
      </c>
      <c r="U14" s="83" t="s">
        <v>241</v>
      </c>
    </row>
    <row r="15" spans="1:21" s="37" customFormat="1" ht="14.25" customHeight="1">
      <c r="A15" s="11" t="s">
        <v>240</v>
      </c>
      <c r="B15" s="104">
        <v>20255</v>
      </c>
      <c r="C15" s="104">
        <v>14424</v>
      </c>
      <c r="D15" s="97">
        <v>10.3</v>
      </c>
      <c r="E15" s="104">
        <v>55005</v>
      </c>
      <c r="F15" s="104">
        <v>2883527</v>
      </c>
      <c r="G15" s="104">
        <v>18053</v>
      </c>
      <c r="H15" s="104">
        <v>852634</v>
      </c>
      <c r="I15" s="104">
        <v>15412</v>
      </c>
      <c r="J15" s="104">
        <v>307644</v>
      </c>
      <c r="K15" s="104">
        <v>1749</v>
      </c>
      <c r="L15" s="104">
        <v>13696</v>
      </c>
      <c r="M15" s="104">
        <v>2424</v>
      </c>
      <c r="N15" s="104">
        <v>55360</v>
      </c>
      <c r="O15" s="104">
        <v>16899</v>
      </c>
      <c r="P15" s="104">
        <v>1442</v>
      </c>
      <c r="Q15" s="104">
        <v>15457</v>
      </c>
      <c r="R15" s="104">
        <v>1643980</v>
      </c>
      <c r="S15" s="104">
        <v>468</v>
      </c>
      <c r="T15" s="211">
        <v>10213</v>
      </c>
      <c r="U15" s="83" t="s">
        <v>242</v>
      </c>
    </row>
    <row r="16" spans="1:21" s="37" customFormat="1" ht="14.25" customHeight="1">
      <c r="A16" s="11" t="s">
        <v>217</v>
      </c>
      <c r="B16" s="104">
        <v>20468</v>
      </c>
      <c r="C16" s="104">
        <v>14593</v>
      </c>
      <c r="D16" s="97">
        <v>10.4</v>
      </c>
      <c r="E16" s="104">
        <v>55559</v>
      </c>
      <c r="F16" s="104">
        <v>2614403</v>
      </c>
      <c r="G16" s="104">
        <v>18244</v>
      </c>
      <c r="H16" s="104">
        <v>873871</v>
      </c>
      <c r="I16" s="104">
        <v>15580</v>
      </c>
      <c r="J16" s="104">
        <v>314802</v>
      </c>
      <c r="K16" s="104">
        <v>1773</v>
      </c>
      <c r="L16" s="104">
        <v>16630</v>
      </c>
      <c r="M16" s="104">
        <v>2422</v>
      </c>
      <c r="N16" s="104">
        <v>53726</v>
      </c>
      <c r="O16" s="104">
        <v>17013</v>
      </c>
      <c r="P16" s="104">
        <v>1465</v>
      </c>
      <c r="Q16" s="104">
        <v>15548</v>
      </c>
      <c r="R16" s="104">
        <v>1345339</v>
      </c>
      <c r="S16" s="104">
        <v>527</v>
      </c>
      <c r="T16" s="211">
        <v>10035</v>
      </c>
      <c r="U16" s="83" t="s">
        <v>330</v>
      </c>
    </row>
    <row r="17" spans="1:21" s="37" customFormat="1" ht="14.25" customHeight="1">
      <c r="A17" s="11" t="s">
        <v>218</v>
      </c>
      <c r="B17" s="104">
        <v>20705</v>
      </c>
      <c r="C17" s="104">
        <v>14749</v>
      </c>
      <c r="D17" s="97">
        <v>10.5</v>
      </c>
      <c r="E17" s="104">
        <v>56284</v>
      </c>
      <c r="F17" s="104">
        <v>2865894</v>
      </c>
      <c r="G17" s="104">
        <v>18512</v>
      </c>
      <c r="H17" s="104">
        <v>893605</v>
      </c>
      <c r="I17" s="104">
        <v>15786</v>
      </c>
      <c r="J17" s="104">
        <v>323091</v>
      </c>
      <c r="K17" s="104">
        <v>1810</v>
      </c>
      <c r="L17" s="104">
        <v>32553</v>
      </c>
      <c r="M17" s="104">
        <v>2442</v>
      </c>
      <c r="N17" s="104">
        <v>53872</v>
      </c>
      <c r="O17" s="104">
        <v>17167</v>
      </c>
      <c r="P17" s="104">
        <v>1473</v>
      </c>
      <c r="Q17" s="104">
        <v>15694</v>
      </c>
      <c r="R17" s="104">
        <v>1551791</v>
      </c>
      <c r="S17" s="104">
        <v>567</v>
      </c>
      <c r="T17" s="211">
        <v>10982</v>
      </c>
      <c r="U17" s="83" t="s">
        <v>244</v>
      </c>
    </row>
    <row r="18" spans="1:21" s="37" customFormat="1" ht="14.25" customHeight="1">
      <c r="A18" s="11" t="s">
        <v>219</v>
      </c>
      <c r="B18" s="104">
        <v>20984</v>
      </c>
      <c r="C18" s="104">
        <v>14928</v>
      </c>
      <c r="D18" s="97">
        <v>10.7</v>
      </c>
      <c r="E18" s="104">
        <v>56856</v>
      </c>
      <c r="F18" s="104">
        <v>2666550</v>
      </c>
      <c r="G18" s="104">
        <v>18767</v>
      </c>
      <c r="H18" s="104">
        <v>903711</v>
      </c>
      <c r="I18" s="104">
        <v>16009</v>
      </c>
      <c r="J18" s="104">
        <v>325038</v>
      </c>
      <c r="K18" s="104">
        <v>1843</v>
      </c>
      <c r="L18" s="104">
        <v>14409</v>
      </c>
      <c r="M18" s="104">
        <v>2446</v>
      </c>
      <c r="N18" s="104">
        <v>54767</v>
      </c>
      <c r="O18" s="104">
        <v>17239</v>
      </c>
      <c r="P18" s="104">
        <v>1472</v>
      </c>
      <c r="Q18" s="104">
        <v>15767</v>
      </c>
      <c r="R18" s="104">
        <v>1355401</v>
      </c>
      <c r="S18" s="104">
        <v>552</v>
      </c>
      <c r="T18" s="211">
        <v>13224</v>
      </c>
      <c r="U18" s="83" t="s">
        <v>245</v>
      </c>
    </row>
    <row r="19" spans="1:21" s="37" customFormat="1" ht="14.25" customHeight="1">
      <c r="A19" s="11" t="s">
        <v>220</v>
      </c>
      <c r="B19" s="104">
        <v>21227</v>
      </c>
      <c r="C19" s="104">
        <v>15093</v>
      </c>
      <c r="D19" s="97">
        <v>10.8</v>
      </c>
      <c r="E19" s="104">
        <v>57599</v>
      </c>
      <c r="F19" s="104">
        <v>2989586</v>
      </c>
      <c r="G19" s="104">
        <v>18975</v>
      </c>
      <c r="H19" s="104">
        <v>921867</v>
      </c>
      <c r="I19" s="104">
        <v>16224</v>
      </c>
      <c r="J19" s="104">
        <v>331264</v>
      </c>
      <c r="K19" s="104">
        <v>1881</v>
      </c>
      <c r="L19" s="104">
        <v>20599</v>
      </c>
      <c r="M19" s="104">
        <v>2450</v>
      </c>
      <c r="N19" s="104">
        <v>62647</v>
      </c>
      <c r="O19" s="104">
        <v>17510</v>
      </c>
      <c r="P19" s="104">
        <v>1479</v>
      </c>
      <c r="Q19" s="104">
        <v>16031</v>
      </c>
      <c r="R19" s="104">
        <v>1640405</v>
      </c>
      <c r="S19" s="104">
        <v>559</v>
      </c>
      <c r="T19" s="211">
        <v>12804</v>
      </c>
      <c r="U19" s="83" t="s">
        <v>246</v>
      </c>
    </row>
    <row r="20" spans="1:21" s="37" customFormat="1" ht="14.25" customHeight="1">
      <c r="A20" s="172"/>
      <c r="B20" s="104"/>
      <c r="C20" s="104"/>
      <c r="D20" s="97"/>
      <c r="E20" s="104"/>
      <c r="F20" s="104"/>
      <c r="G20" s="104"/>
      <c r="H20" s="104"/>
      <c r="I20" s="104"/>
      <c r="J20" s="104"/>
      <c r="K20" s="104"/>
      <c r="L20" s="104"/>
      <c r="M20" s="104"/>
      <c r="N20" s="104"/>
      <c r="O20" s="104"/>
      <c r="P20" s="104"/>
      <c r="Q20" s="104"/>
      <c r="R20" s="104"/>
      <c r="S20" s="104"/>
      <c r="T20" s="211"/>
      <c r="U20" s="83"/>
    </row>
    <row r="21" spans="1:21" s="37" customFormat="1" ht="14.25" customHeight="1">
      <c r="A21" s="172" t="s">
        <v>331</v>
      </c>
      <c r="B21" s="104">
        <v>21517</v>
      </c>
      <c r="C21" s="104">
        <v>15310</v>
      </c>
      <c r="D21" s="97">
        <v>10.9</v>
      </c>
      <c r="E21" s="104">
        <v>58468</v>
      </c>
      <c r="F21" s="104">
        <v>2832284</v>
      </c>
      <c r="G21" s="104">
        <v>19296</v>
      </c>
      <c r="H21" s="104">
        <v>921943</v>
      </c>
      <c r="I21" s="104">
        <v>16463</v>
      </c>
      <c r="J21" s="104">
        <v>333380</v>
      </c>
      <c r="K21" s="104">
        <v>1896</v>
      </c>
      <c r="L21" s="104">
        <v>22390</v>
      </c>
      <c r="M21" s="104">
        <v>2463</v>
      </c>
      <c r="N21" s="104">
        <v>63286</v>
      </c>
      <c r="O21" s="104">
        <v>17788</v>
      </c>
      <c r="P21" s="104">
        <v>1552</v>
      </c>
      <c r="Q21" s="104">
        <v>16236</v>
      </c>
      <c r="R21" s="104">
        <v>1478531</v>
      </c>
      <c r="S21" s="104">
        <v>562</v>
      </c>
      <c r="T21" s="211">
        <v>12754</v>
      </c>
      <c r="U21" s="83" t="s">
        <v>332</v>
      </c>
    </row>
    <row r="22" spans="1:21" s="37" customFormat="1" ht="14.25" customHeight="1">
      <c r="A22" s="172" t="s">
        <v>333</v>
      </c>
      <c r="B22" s="104">
        <v>21740</v>
      </c>
      <c r="C22" s="104">
        <v>15463</v>
      </c>
      <c r="D22" s="97">
        <v>11.1</v>
      </c>
      <c r="E22" s="104">
        <v>59409</v>
      </c>
      <c r="F22" s="104">
        <v>2855445</v>
      </c>
      <c r="G22" s="104">
        <v>19684</v>
      </c>
      <c r="H22" s="104">
        <v>989882</v>
      </c>
      <c r="I22" s="104">
        <v>16728</v>
      </c>
      <c r="J22" s="104">
        <v>345522</v>
      </c>
      <c r="K22" s="104">
        <v>1910</v>
      </c>
      <c r="L22" s="104">
        <v>28853</v>
      </c>
      <c r="M22" s="104">
        <v>2479</v>
      </c>
      <c r="N22" s="104">
        <v>103722</v>
      </c>
      <c r="O22" s="104">
        <v>18036</v>
      </c>
      <c r="P22" s="104">
        <v>1504</v>
      </c>
      <c r="Q22" s="104">
        <v>16532</v>
      </c>
      <c r="R22" s="104">
        <v>1372028</v>
      </c>
      <c r="S22" s="104">
        <v>572</v>
      </c>
      <c r="T22" s="211">
        <v>15438</v>
      </c>
      <c r="U22" s="83" t="s">
        <v>334</v>
      </c>
    </row>
    <row r="23" spans="1:21" s="37" customFormat="1" ht="14.25" customHeight="1">
      <c r="A23" s="172" t="s">
        <v>335</v>
      </c>
      <c r="B23" s="104">
        <v>22002</v>
      </c>
      <c r="C23" s="104">
        <v>15619</v>
      </c>
      <c r="D23" s="97">
        <v>11.2</v>
      </c>
      <c r="E23" s="104">
        <v>60031</v>
      </c>
      <c r="F23" s="104">
        <v>3324221</v>
      </c>
      <c r="G23" s="104">
        <v>19919</v>
      </c>
      <c r="H23" s="104">
        <v>1299896</v>
      </c>
      <c r="I23" s="104">
        <v>16964</v>
      </c>
      <c r="J23" s="104">
        <v>351595</v>
      </c>
      <c r="K23" s="104">
        <v>1929</v>
      </c>
      <c r="L23" s="104">
        <v>21594</v>
      </c>
      <c r="M23" s="104">
        <v>2504</v>
      </c>
      <c r="N23" s="104">
        <v>11428</v>
      </c>
      <c r="O23" s="104">
        <v>18141</v>
      </c>
      <c r="P23" s="104">
        <v>1485</v>
      </c>
      <c r="Q23" s="104">
        <v>16656</v>
      </c>
      <c r="R23" s="104">
        <v>1625427</v>
      </c>
      <c r="S23" s="104">
        <v>574</v>
      </c>
      <c r="T23" s="211">
        <v>14281</v>
      </c>
      <c r="U23" s="83" t="s">
        <v>336</v>
      </c>
    </row>
    <row r="24" spans="1:21" s="37" customFormat="1" ht="14.25" customHeight="1">
      <c r="A24" s="11" t="s">
        <v>337</v>
      </c>
      <c r="B24" s="104">
        <v>22254</v>
      </c>
      <c r="C24" s="104">
        <v>15760</v>
      </c>
      <c r="D24" s="97">
        <v>11.3</v>
      </c>
      <c r="E24" s="104">
        <v>60627</v>
      </c>
      <c r="F24" s="104">
        <v>3101101</v>
      </c>
      <c r="G24" s="104">
        <v>20126</v>
      </c>
      <c r="H24" s="104">
        <v>1031438</v>
      </c>
      <c r="I24" s="104">
        <v>17154</v>
      </c>
      <c r="J24" s="104">
        <v>353752</v>
      </c>
      <c r="K24" s="104">
        <v>1968</v>
      </c>
      <c r="L24" s="104">
        <v>21240</v>
      </c>
      <c r="M24" s="104">
        <v>2501</v>
      </c>
      <c r="N24" s="104">
        <v>57797</v>
      </c>
      <c r="O24" s="104">
        <v>18284</v>
      </c>
      <c r="P24" s="104">
        <v>1528</v>
      </c>
      <c r="Q24" s="104">
        <v>16756</v>
      </c>
      <c r="R24" s="104">
        <v>1622847</v>
      </c>
      <c r="S24" s="104">
        <v>594</v>
      </c>
      <c r="T24" s="211">
        <v>14027</v>
      </c>
      <c r="U24" s="83" t="s">
        <v>338</v>
      </c>
    </row>
    <row r="25" spans="1:21" s="37" customFormat="1" ht="14.25" customHeight="1">
      <c r="A25" s="11" t="s">
        <v>339</v>
      </c>
      <c r="B25" s="104">
        <v>22415</v>
      </c>
      <c r="C25" s="104">
        <v>15868</v>
      </c>
      <c r="D25" s="97">
        <v>11.4</v>
      </c>
      <c r="E25" s="104">
        <v>60960</v>
      </c>
      <c r="F25" s="104">
        <v>2888804</v>
      </c>
      <c r="G25" s="104">
        <v>20253</v>
      </c>
      <c r="H25" s="104">
        <v>1053484</v>
      </c>
      <c r="I25" s="104">
        <v>17279</v>
      </c>
      <c r="J25" s="104">
        <v>355108</v>
      </c>
      <c r="K25" s="104">
        <v>1988</v>
      </c>
      <c r="L25" s="104">
        <v>22210</v>
      </c>
      <c r="M25" s="104">
        <v>2531</v>
      </c>
      <c r="N25" s="104">
        <v>60246</v>
      </c>
      <c r="O25" s="104">
        <v>18329</v>
      </c>
      <c r="P25" s="104">
        <v>1534</v>
      </c>
      <c r="Q25" s="104">
        <v>16795</v>
      </c>
      <c r="R25" s="104">
        <v>1381051</v>
      </c>
      <c r="S25" s="104">
        <v>580</v>
      </c>
      <c r="T25" s="211">
        <v>16705</v>
      </c>
      <c r="U25" s="83" t="s">
        <v>247</v>
      </c>
    </row>
    <row r="26" spans="1:21" s="37" customFormat="1" ht="14.25" customHeight="1">
      <c r="A26" s="11" t="s">
        <v>214</v>
      </c>
      <c r="B26" s="104">
        <v>22722</v>
      </c>
      <c r="C26" s="104">
        <v>16059</v>
      </c>
      <c r="D26" s="97">
        <v>11.6</v>
      </c>
      <c r="E26" s="104">
        <v>61804</v>
      </c>
      <c r="F26" s="104">
        <v>2785702</v>
      </c>
      <c r="G26" s="104">
        <v>20599</v>
      </c>
      <c r="H26" s="104">
        <v>1070623</v>
      </c>
      <c r="I26" s="104">
        <v>17542</v>
      </c>
      <c r="J26" s="104">
        <v>368322</v>
      </c>
      <c r="K26" s="104">
        <v>2066</v>
      </c>
      <c r="L26" s="104">
        <v>21432</v>
      </c>
      <c r="M26" s="104">
        <v>2561</v>
      </c>
      <c r="N26" s="104">
        <v>59556</v>
      </c>
      <c r="O26" s="104">
        <v>18403</v>
      </c>
      <c r="P26" s="104">
        <v>1590</v>
      </c>
      <c r="Q26" s="104">
        <v>16813</v>
      </c>
      <c r="R26" s="104">
        <v>1232575</v>
      </c>
      <c r="S26" s="104">
        <v>633</v>
      </c>
      <c r="T26" s="211">
        <v>33194</v>
      </c>
      <c r="U26" s="83" t="s">
        <v>248</v>
      </c>
    </row>
    <row r="27" spans="1:21" ht="6" customHeight="1" thickBot="1">
      <c r="A27" s="135"/>
      <c r="B27" s="136"/>
      <c r="C27" s="136"/>
      <c r="D27" s="193"/>
      <c r="E27" s="87"/>
      <c r="F27" s="180"/>
      <c r="G27" s="87"/>
      <c r="H27" s="87"/>
      <c r="I27" s="43"/>
      <c r="J27" s="136"/>
      <c r="K27" s="136"/>
      <c r="L27" s="136"/>
      <c r="M27" s="136"/>
      <c r="N27" s="136"/>
      <c r="O27" s="136"/>
      <c r="P27" s="136"/>
      <c r="Q27" s="136"/>
      <c r="R27" s="136"/>
      <c r="S27" s="136"/>
      <c r="T27" s="135"/>
      <c r="U27" s="136"/>
    </row>
    <row r="28" spans="1:30" ht="15" customHeight="1">
      <c r="A28" s="238" t="s">
        <v>408</v>
      </c>
      <c r="B28" s="238"/>
      <c r="C28" s="238"/>
      <c r="D28" s="238"/>
      <c r="E28" s="238"/>
      <c r="F28" s="238"/>
      <c r="G28" s="238"/>
      <c r="H28" s="106"/>
      <c r="I28" s="106"/>
      <c r="J28" s="106"/>
      <c r="K28" s="231" t="s">
        <v>225</v>
      </c>
      <c r="L28" s="231"/>
      <c r="M28" s="231"/>
      <c r="N28" s="231"/>
      <c r="O28" s="231"/>
      <c r="P28" s="231"/>
      <c r="Q28" s="231"/>
      <c r="R28" s="231"/>
      <c r="S28" s="231"/>
      <c r="T28" s="231"/>
      <c r="U28" s="231"/>
      <c r="V28" s="25"/>
      <c r="W28" s="25"/>
      <c r="X28" s="25"/>
      <c r="Y28" s="25"/>
      <c r="Z28" s="25"/>
      <c r="AA28" s="25"/>
      <c r="AB28" s="25"/>
      <c r="AC28" s="25"/>
      <c r="AD28" s="25"/>
    </row>
    <row r="29" spans="1:10" ht="11.25" customHeight="1">
      <c r="A29" s="307" t="s">
        <v>409</v>
      </c>
      <c r="B29" s="307"/>
      <c r="C29" s="307"/>
      <c r="D29" s="307"/>
      <c r="E29" s="307"/>
      <c r="F29" s="307"/>
      <c r="G29" s="307"/>
      <c r="H29" s="107"/>
      <c r="I29" s="107"/>
      <c r="J29" s="107"/>
    </row>
    <row r="30" spans="1:7" ht="11.25">
      <c r="A30" s="307" t="s">
        <v>421</v>
      </c>
      <c r="B30" s="307"/>
      <c r="C30" s="307"/>
      <c r="D30" s="307"/>
      <c r="E30" s="307"/>
      <c r="F30" s="307"/>
      <c r="G30" s="307"/>
    </row>
    <row r="31" ht="26.25" customHeight="1"/>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sheetData>
  <sheetProtection/>
  <mergeCells count="35">
    <mergeCell ref="A30:G30"/>
    <mergeCell ref="M4:N4"/>
    <mergeCell ref="O4:R4"/>
    <mergeCell ref="O5:Q5"/>
    <mergeCell ref="R5:R6"/>
    <mergeCell ref="M5:M6"/>
    <mergeCell ref="K4:L4"/>
    <mergeCell ref="K28:U28"/>
    <mergeCell ref="G4:H4"/>
    <mergeCell ref="L5:L6"/>
    <mergeCell ref="A1:J1"/>
    <mergeCell ref="K1:U1"/>
    <mergeCell ref="A2:J2"/>
    <mergeCell ref="A29:G29"/>
    <mergeCell ref="F5:F6"/>
    <mergeCell ref="A28:G28"/>
    <mergeCell ref="S5:S6"/>
    <mergeCell ref="G5:G6"/>
    <mergeCell ref="A4:A6"/>
    <mergeCell ref="A3:U3"/>
    <mergeCell ref="S4:T4"/>
    <mergeCell ref="I4:J4"/>
    <mergeCell ref="H5:H6"/>
    <mergeCell ref="K5:K6"/>
    <mergeCell ref="U4:U6"/>
    <mergeCell ref="T5:T6"/>
    <mergeCell ref="N5:N6"/>
    <mergeCell ref="B4:C4"/>
    <mergeCell ref="J5:J6"/>
    <mergeCell ref="I5:I6"/>
    <mergeCell ref="C5:C6"/>
    <mergeCell ref="B5:B6"/>
    <mergeCell ref="D4:D6"/>
    <mergeCell ref="E5:E6"/>
    <mergeCell ref="E4:F4"/>
  </mergeCells>
  <printOptions/>
  <pageMargins left="0.4724409448818898" right="0.4724409448818898" top="0.31496062992125984" bottom="0.31496062992125984"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DC26"/>
  <sheetViews>
    <sheetView zoomScaleSheetLayoutView="100" zoomScalePageLayoutView="0" workbookViewId="0" topLeftCell="A1">
      <selection activeCell="A1" sqref="A1:M1"/>
    </sheetView>
  </sheetViews>
  <sheetFormatPr defaultColWidth="9.00390625" defaultRowHeight="12"/>
  <cols>
    <col min="1" max="1" width="15.625" style="35" customWidth="1"/>
    <col min="2" max="2" width="10.00390625" style="35" customWidth="1"/>
    <col min="3" max="3" width="7.875" style="35" customWidth="1"/>
    <col min="4" max="4" width="7.125" style="35" customWidth="1"/>
    <col min="5" max="7" width="8.00390625" style="35" bestFit="1" customWidth="1"/>
    <col min="8" max="8" width="7.875" style="35" customWidth="1"/>
    <col min="9" max="9" width="7.00390625" style="35" bestFit="1" customWidth="1"/>
    <col min="10" max="10" width="10.00390625" style="35" bestFit="1" customWidth="1"/>
    <col min="11" max="11" width="7.00390625" style="35" bestFit="1" customWidth="1"/>
    <col min="12" max="12" width="8.00390625" style="35" bestFit="1" customWidth="1"/>
    <col min="13" max="13" width="7.00390625" style="35" bestFit="1" customWidth="1"/>
    <col min="14" max="14" width="8.50390625" style="35" customWidth="1"/>
    <col min="15" max="15" width="8.00390625" style="35" bestFit="1" customWidth="1"/>
    <col min="16" max="16" width="10.00390625" style="35" bestFit="1" customWidth="1"/>
    <col min="17" max="18" width="8.00390625" style="35" bestFit="1" customWidth="1"/>
    <col min="19" max="19" width="10.00390625" style="35" bestFit="1" customWidth="1"/>
    <col min="20" max="21" width="8.00390625" style="35" bestFit="1" customWidth="1"/>
    <col min="22" max="22" width="10.00390625" style="35" bestFit="1" customWidth="1"/>
    <col min="23" max="23" width="8.50390625" style="35" customWidth="1"/>
    <col min="24" max="25" width="8.00390625" style="35" bestFit="1" customWidth="1"/>
    <col min="26" max="26" width="8.125" style="35" customWidth="1"/>
    <col min="27" max="16384" width="9.375" style="35" customWidth="1"/>
  </cols>
  <sheetData>
    <row r="1" spans="1:26" s="39" customFormat="1" ht="30" customHeight="1" thickBot="1">
      <c r="A1" s="285" t="s">
        <v>374</v>
      </c>
      <c r="B1" s="285"/>
      <c r="C1" s="285"/>
      <c r="D1" s="285"/>
      <c r="E1" s="285"/>
      <c r="F1" s="285"/>
      <c r="G1" s="285"/>
      <c r="H1" s="285"/>
      <c r="I1" s="285"/>
      <c r="J1" s="285"/>
      <c r="K1" s="285"/>
      <c r="L1" s="285"/>
      <c r="M1" s="285"/>
      <c r="N1" s="330" t="s">
        <v>147</v>
      </c>
      <c r="O1" s="330"/>
      <c r="P1" s="330"/>
      <c r="Q1" s="330"/>
      <c r="R1" s="330"/>
      <c r="S1" s="330"/>
      <c r="T1" s="330"/>
      <c r="U1" s="330"/>
      <c r="V1" s="330"/>
      <c r="W1" s="330"/>
      <c r="X1" s="330"/>
      <c r="Y1" s="330"/>
      <c r="Z1" s="330"/>
    </row>
    <row r="2" spans="1:26" ht="13.5" customHeight="1">
      <c r="A2" s="326" t="s">
        <v>234</v>
      </c>
      <c r="B2" s="328" t="s">
        <v>275</v>
      </c>
      <c r="C2" s="329"/>
      <c r="D2" s="329"/>
      <c r="E2" s="329"/>
      <c r="F2" s="329"/>
      <c r="G2" s="329"/>
      <c r="H2" s="329"/>
      <c r="I2" s="329"/>
      <c r="J2" s="329"/>
      <c r="K2" s="329"/>
      <c r="L2" s="329"/>
      <c r="M2" s="329"/>
      <c r="N2" s="331" t="s">
        <v>276</v>
      </c>
      <c r="O2" s="332"/>
      <c r="P2" s="247" t="s">
        <v>420</v>
      </c>
      <c r="Q2" s="248"/>
      <c r="R2" s="248"/>
      <c r="S2" s="248"/>
      <c r="T2" s="248"/>
      <c r="U2" s="248"/>
      <c r="V2" s="248"/>
      <c r="W2" s="248"/>
      <c r="X2" s="248"/>
      <c r="Y2" s="249"/>
      <c r="Z2" s="322" t="s">
        <v>234</v>
      </c>
    </row>
    <row r="3" spans="1:26" ht="66" customHeight="1">
      <c r="A3" s="327"/>
      <c r="B3" s="204" t="s">
        <v>364</v>
      </c>
      <c r="C3" s="175" t="s">
        <v>366</v>
      </c>
      <c r="D3" s="175" t="s">
        <v>367</v>
      </c>
      <c r="E3" s="175" t="s">
        <v>255</v>
      </c>
      <c r="F3" s="175" t="s">
        <v>376</v>
      </c>
      <c r="G3" s="175" t="s">
        <v>254</v>
      </c>
      <c r="H3" s="175" t="s">
        <v>253</v>
      </c>
      <c r="I3" s="175" t="s">
        <v>377</v>
      </c>
      <c r="J3" s="175" t="s">
        <v>357</v>
      </c>
      <c r="K3" s="175" t="s">
        <v>252</v>
      </c>
      <c r="L3" s="175" t="s">
        <v>365</v>
      </c>
      <c r="M3" s="58" t="s">
        <v>368</v>
      </c>
      <c r="N3" s="175" t="s">
        <v>378</v>
      </c>
      <c r="O3" s="175" t="s">
        <v>369</v>
      </c>
      <c r="P3" s="205" t="s">
        <v>364</v>
      </c>
      <c r="Q3" s="175" t="s">
        <v>370</v>
      </c>
      <c r="R3" s="175" t="s">
        <v>251</v>
      </c>
      <c r="S3" s="175" t="s">
        <v>250</v>
      </c>
      <c r="T3" s="175" t="s">
        <v>249</v>
      </c>
      <c r="U3" s="175" t="s">
        <v>371</v>
      </c>
      <c r="V3" s="175" t="s">
        <v>372</v>
      </c>
      <c r="W3" s="175" t="s">
        <v>363</v>
      </c>
      <c r="X3" s="175" t="s">
        <v>373</v>
      </c>
      <c r="Y3" s="175" t="s">
        <v>375</v>
      </c>
      <c r="Z3" s="324"/>
    </row>
    <row r="4" spans="1:26" ht="9.75" customHeight="1">
      <c r="A4" s="177"/>
      <c r="Z4" s="82"/>
    </row>
    <row r="5" spans="1:26" ht="14.25" customHeight="1">
      <c r="A5" s="61" t="s">
        <v>353</v>
      </c>
      <c r="B5" s="46">
        <v>5707</v>
      </c>
      <c r="C5" s="90">
        <v>1540</v>
      </c>
      <c r="D5" s="90">
        <v>5</v>
      </c>
      <c r="E5" s="90">
        <v>42</v>
      </c>
      <c r="F5" s="90">
        <v>179</v>
      </c>
      <c r="G5" s="90">
        <v>152</v>
      </c>
      <c r="H5" s="90">
        <v>1892</v>
      </c>
      <c r="I5" s="90">
        <v>260</v>
      </c>
      <c r="J5" s="90">
        <v>441</v>
      </c>
      <c r="K5" s="90">
        <v>714</v>
      </c>
      <c r="L5" s="90">
        <v>138</v>
      </c>
      <c r="M5" s="90">
        <v>301</v>
      </c>
      <c r="N5" s="90">
        <v>43</v>
      </c>
      <c r="O5" s="90">
        <v>0</v>
      </c>
      <c r="P5" s="90">
        <v>5675</v>
      </c>
      <c r="Q5" s="90">
        <v>105</v>
      </c>
      <c r="R5" s="90">
        <v>134</v>
      </c>
      <c r="S5" s="90">
        <v>11</v>
      </c>
      <c r="T5" s="90">
        <v>0</v>
      </c>
      <c r="U5" s="90">
        <v>16</v>
      </c>
      <c r="V5" s="90">
        <v>4</v>
      </c>
      <c r="W5" s="90">
        <v>393</v>
      </c>
      <c r="X5" s="90">
        <v>4461</v>
      </c>
      <c r="Y5" s="212">
        <v>551</v>
      </c>
      <c r="Z5" s="83" t="s">
        <v>415</v>
      </c>
    </row>
    <row r="6" spans="1:26" ht="14.25" customHeight="1">
      <c r="A6" s="11" t="s">
        <v>227</v>
      </c>
      <c r="B6" s="46">
        <v>6096</v>
      </c>
      <c r="C6" s="90">
        <v>1792</v>
      </c>
      <c r="D6" s="90">
        <v>4</v>
      </c>
      <c r="E6" s="90">
        <v>48</v>
      </c>
      <c r="F6" s="90">
        <v>205</v>
      </c>
      <c r="G6" s="90">
        <v>184</v>
      </c>
      <c r="H6" s="90">
        <v>2189</v>
      </c>
      <c r="I6" s="90">
        <v>229</v>
      </c>
      <c r="J6" s="90">
        <v>370</v>
      </c>
      <c r="K6" s="90">
        <v>695</v>
      </c>
      <c r="L6" s="90">
        <v>105</v>
      </c>
      <c r="M6" s="90">
        <v>248</v>
      </c>
      <c r="N6" s="90">
        <v>26</v>
      </c>
      <c r="O6" s="90">
        <v>1</v>
      </c>
      <c r="P6" s="90">
        <v>6171</v>
      </c>
      <c r="Q6" s="90">
        <v>103</v>
      </c>
      <c r="R6" s="90">
        <v>155</v>
      </c>
      <c r="S6" s="90">
        <v>17</v>
      </c>
      <c r="T6" s="90">
        <v>0</v>
      </c>
      <c r="U6" s="90">
        <v>8</v>
      </c>
      <c r="V6" s="90">
        <v>2</v>
      </c>
      <c r="W6" s="90">
        <v>364</v>
      </c>
      <c r="X6" s="90">
        <v>4919</v>
      </c>
      <c r="Y6" s="212">
        <v>603</v>
      </c>
      <c r="Z6" s="83" t="s">
        <v>416</v>
      </c>
    </row>
    <row r="7" spans="1:26" ht="14.25" customHeight="1">
      <c r="A7" s="11" t="s">
        <v>138</v>
      </c>
      <c r="B7" s="46">
        <v>5966</v>
      </c>
      <c r="C7" s="90">
        <v>1999</v>
      </c>
      <c r="D7" s="90">
        <v>3</v>
      </c>
      <c r="E7" s="90">
        <v>49</v>
      </c>
      <c r="F7" s="90">
        <v>140</v>
      </c>
      <c r="G7" s="90">
        <v>182</v>
      </c>
      <c r="H7" s="90">
        <v>2019</v>
      </c>
      <c r="I7" s="90">
        <v>244</v>
      </c>
      <c r="J7" s="90">
        <v>402</v>
      </c>
      <c r="K7" s="90">
        <v>595</v>
      </c>
      <c r="L7" s="90">
        <v>94</v>
      </c>
      <c r="M7" s="90">
        <v>204</v>
      </c>
      <c r="N7" s="90">
        <v>33</v>
      </c>
      <c r="O7" s="90">
        <v>2</v>
      </c>
      <c r="P7" s="90">
        <v>5982</v>
      </c>
      <c r="Q7" s="90">
        <v>130</v>
      </c>
      <c r="R7" s="90">
        <v>154</v>
      </c>
      <c r="S7" s="90">
        <v>9</v>
      </c>
      <c r="T7" s="90">
        <v>0</v>
      </c>
      <c r="U7" s="90">
        <v>15</v>
      </c>
      <c r="V7" s="90">
        <v>2</v>
      </c>
      <c r="W7" s="90">
        <v>253</v>
      </c>
      <c r="X7" s="90">
        <v>4767</v>
      </c>
      <c r="Y7" s="212">
        <v>652</v>
      </c>
      <c r="Z7" s="83" t="s">
        <v>417</v>
      </c>
    </row>
    <row r="8" spans="1:26" ht="14.25" customHeight="1">
      <c r="A8" s="11" t="s">
        <v>226</v>
      </c>
      <c r="B8" s="80">
        <v>5870</v>
      </c>
      <c r="C8" s="90">
        <v>1757</v>
      </c>
      <c r="D8" s="90">
        <v>2</v>
      </c>
      <c r="E8" s="90">
        <v>50</v>
      </c>
      <c r="F8" s="90">
        <v>135</v>
      </c>
      <c r="G8" s="90">
        <v>164</v>
      </c>
      <c r="H8" s="90">
        <v>2120</v>
      </c>
      <c r="I8" s="90">
        <v>274</v>
      </c>
      <c r="J8" s="90">
        <v>367</v>
      </c>
      <c r="K8" s="90">
        <v>635</v>
      </c>
      <c r="L8" s="90">
        <v>84</v>
      </c>
      <c r="M8" s="90">
        <v>262</v>
      </c>
      <c r="N8" s="90">
        <v>19</v>
      </c>
      <c r="O8" s="90">
        <v>1</v>
      </c>
      <c r="P8" s="90">
        <v>5874</v>
      </c>
      <c r="Q8" s="90">
        <v>81</v>
      </c>
      <c r="R8" s="90">
        <v>99</v>
      </c>
      <c r="S8" s="90">
        <v>13</v>
      </c>
      <c r="T8" s="90">
        <v>0</v>
      </c>
      <c r="U8" s="90">
        <v>11</v>
      </c>
      <c r="V8" s="90">
        <v>0</v>
      </c>
      <c r="W8" s="90">
        <v>272</v>
      </c>
      <c r="X8" s="90">
        <v>4762</v>
      </c>
      <c r="Y8" s="212">
        <v>636</v>
      </c>
      <c r="Z8" s="83" t="s">
        <v>418</v>
      </c>
    </row>
    <row r="9" spans="1:26" s="32" customFormat="1" ht="14.25" customHeight="1">
      <c r="A9" s="176" t="s">
        <v>320</v>
      </c>
      <c r="B9" s="47">
        <v>6263</v>
      </c>
      <c r="C9" s="174">
        <v>1740</v>
      </c>
      <c r="D9" s="174">
        <v>4</v>
      </c>
      <c r="E9" s="174">
        <v>48</v>
      </c>
      <c r="F9" s="174">
        <v>136</v>
      </c>
      <c r="G9" s="174">
        <v>200</v>
      </c>
      <c r="H9" s="174">
        <v>2221</v>
      </c>
      <c r="I9" s="174">
        <v>365</v>
      </c>
      <c r="J9" s="174">
        <v>382</v>
      </c>
      <c r="K9" s="174">
        <v>759</v>
      </c>
      <c r="L9" s="174">
        <v>100</v>
      </c>
      <c r="M9" s="174">
        <v>284</v>
      </c>
      <c r="N9" s="174">
        <v>18</v>
      </c>
      <c r="O9" s="174">
        <v>6</v>
      </c>
      <c r="P9" s="174">
        <v>6253</v>
      </c>
      <c r="Q9" s="174">
        <v>107</v>
      </c>
      <c r="R9" s="174">
        <v>86</v>
      </c>
      <c r="S9" s="174">
        <v>9</v>
      </c>
      <c r="T9" s="174">
        <v>0</v>
      </c>
      <c r="U9" s="174">
        <v>5</v>
      </c>
      <c r="V9" s="174">
        <v>0</v>
      </c>
      <c r="W9" s="174">
        <v>193</v>
      </c>
      <c r="X9" s="174">
        <v>5545</v>
      </c>
      <c r="Y9" s="217">
        <v>308</v>
      </c>
      <c r="Z9" s="216" t="s">
        <v>419</v>
      </c>
    </row>
    <row r="10" spans="1:26" ht="14.25" customHeight="1">
      <c r="A10" s="172"/>
      <c r="B10" s="46"/>
      <c r="C10" s="90"/>
      <c r="D10" s="90"/>
      <c r="E10" s="90"/>
      <c r="F10" s="90"/>
      <c r="G10" s="90"/>
      <c r="H10" s="90"/>
      <c r="I10" s="90"/>
      <c r="J10" s="203"/>
      <c r="K10" s="90"/>
      <c r="L10" s="90"/>
      <c r="M10" s="90"/>
      <c r="N10" s="90"/>
      <c r="O10" s="90"/>
      <c r="P10" s="90"/>
      <c r="Q10" s="90"/>
      <c r="R10" s="90"/>
      <c r="S10" s="90"/>
      <c r="T10" s="90"/>
      <c r="U10" s="90"/>
      <c r="V10" s="90"/>
      <c r="W10" s="90"/>
      <c r="X10" s="90"/>
      <c r="Y10" s="212"/>
      <c r="Z10" s="83"/>
    </row>
    <row r="11" spans="1:107" ht="14.25" customHeight="1">
      <c r="A11" s="11" t="s">
        <v>355</v>
      </c>
      <c r="B11" s="80">
        <v>540</v>
      </c>
      <c r="C11" s="90">
        <v>157</v>
      </c>
      <c r="D11" s="90">
        <v>1</v>
      </c>
      <c r="E11" s="90">
        <v>11</v>
      </c>
      <c r="F11" s="90">
        <v>17</v>
      </c>
      <c r="G11" s="90">
        <v>24</v>
      </c>
      <c r="H11" s="90">
        <v>177</v>
      </c>
      <c r="I11" s="90">
        <v>32</v>
      </c>
      <c r="J11" s="90">
        <v>39</v>
      </c>
      <c r="K11" s="90">
        <v>52</v>
      </c>
      <c r="L11" s="90">
        <v>8</v>
      </c>
      <c r="M11" s="90">
        <v>20</v>
      </c>
      <c r="N11" s="90">
        <v>2</v>
      </c>
      <c r="O11" s="90">
        <v>0</v>
      </c>
      <c r="P11" s="90">
        <v>475</v>
      </c>
      <c r="Q11" s="90">
        <v>0</v>
      </c>
      <c r="R11" s="90">
        <v>1</v>
      </c>
      <c r="S11" s="90">
        <v>1</v>
      </c>
      <c r="T11" s="90">
        <v>0</v>
      </c>
      <c r="U11" s="90">
        <v>0</v>
      </c>
      <c r="V11" s="90">
        <v>0</v>
      </c>
      <c r="W11" s="90">
        <v>31</v>
      </c>
      <c r="X11" s="90">
        <v>375</v>
      </c>
      <c r="Y11" s="212">
        <v>67</v>
      </c>
      <c r="Z11" s="83" t="s">
        <v>258</v>
      </c>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row>
    <row r="12" spans="1:107" ht="14.25" customHeight="1">
      <c r="A12" s="11" t="s">
        <v>240</v>
      </c>
      <c r="B12" s="80">
        <v>397</v>
      </c>
      <c r="C12" s="90">
        <v>142</v>
      </c>
      <c r="D12" s="90">
        <v>0</v>
      </c>
      <c r="E12" s="90">
        <v>4</v>
      </c>
      <c r="F12" s="90">
        <v>9</v>
      </c>
      <c r="G12" s="90">
        <v>15</v>
      </c>
      <c r="H12" s="90">
        <v>125</v>
      </c>
      <c r="I12" s="90">
        <v>22</v>
      </c>
      <c r="J12" s="90">
        <v>22</v>
      </c>
      <c r="K12" s="90">
        <v>38</v>
      </c>
      <c r="L12" s="90">
        <v>9</v>
      </c>
      <c r="M12" s="90">
        <v>11</v>
      </c>
      <c r="N12" s="90">
        <v>0</v>
      </c>
      <c r="O12" s="90">
        <v>0</v>
      </c>
      <c r="P12" s="90">
        <v>366</v>
      </c>
      <c r="Q12" s="90">
        <v>2</v>
      </c>
      <c r="R12" s="90">
        <v>6</v>
      </c>
      <c r="S12" s="90">
        <v>1</v>
      </c>
      <c r="T12" s="90">
        <v>0</v>
      </c>
      <c r="U12" s="90">
        <v>1</v>
      </c>
      <c r="V12" s="90">
        <v>0</v>
      </c>
      <c r="W12" s="90">
        <v>8</v>
      </c>
      <c r="X12" s="90">
        <v>333</v>
      </c>
      <c r="Y12" s="212">
        <v>15</v>
      </c>
      <c r="Z12" s="83" t="s">
        <v>242</v>
      </c>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row>
    <row r="13" spans="1:107" ht="14.25" customHeight="1">
      <c r="A13" s="11" t="s">
        <v>217</v>
      </c>
      <c r="B13" s="80">
        <v>590</v>
      </c>
      <c r="C13" s="90">
        <v>173</v>
      </c>
      <c r="D13" s="90">
        <v>0</v>
      </c>
      <c r="E13" s="90">
        <v>5</v>
      </c>
      <c r="F13" s="90">
        <v>19</v>
      </c>
      <c r="G13" s="90">
        <v>34</v>
      </c>
      <c r="H13" s="90">
        <v>198</v>
      </c>
      <c r="I13" s="90">
        <v>34</v>
      </c>
      <c r="J13" s="90">
        <v>46</v>
      </c>
      <c r="K13" s="90">
        <v>57</v>
      </c>
      <c r="L13" s="90">
        <v>8</v>
      </c>
      <c r="M13" s="90">
        <v>14</v>
      </c>
      <c r="N13" s="90">
        <v>2</v>
      </c>
      <c r="O13" s="90">
        <v>0</v>
      </c>
      <c r="P13" s="90">
        <v>517</v>
      </c>
      <c r="Q13" s="90">
        <v>10</v>
      </c>
      <c r="R13" s="90">
        <v>8</v>
      </c>
      <c r="S13" s="90">
        <v>1</v>
      </c>
      <c r="T13" s="90">
        <v>0</v>
      </c>
      <c r="U13" s="90">
        <v>0</v>
      </c>
      <c r="V13" s="90">
        <v>0</v>
      </c>
      <c r="W13" s="90">
        <v>10</v>
      </c>
      <c r="X13" s="90">
        <v>467</v>
      </c>
      <c r="Y13" s="212">
        <v>21</v>
      </c>
      <c r="Z13" s="83" t="s">
        <v>243</v>
      </c>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row>
    <row r="14" spans="1:107" ht="14.25" customHeight="1">
      <c r="A14" s="11" t="s">
        <v>218</v>
      </c>
      <c r="B14" s="80">
        <v>606</v>
      </c>
      <c r="C14" s="90">
        <v>195</v>
      </c>
      <c r="D14" s="90">
        <v>1</v>
      </c>
      <c r="E14" s="90">
        <v>6</v>
      </c>
      <c r="F14" s="90">
        <v>7</v>
      </c>
      <c r="G14" s="90">
        <v>21</v>
      </c>
      <c r="H14" s="90">
        <v>203</v>
      </c>
      <c r="I14" s="90">
        <v>34</v>
      </c>
      <c r="J14" s="90">
        <v>38</v>
      </c>
      <c r="K14" s="90">
        <v>69</v>
      </c>
      <c r="L14" s="90">
        <v>8</v>
      </c>
      <c r="M14" s="90">
        <v>20</v>
      </c>
      <c r="N14" s="90">
        <v>3</v>
      </c>
      <c r="O14" s="90">
        <v>1</v>
      </c>
      <c r="P14" s="90">
        <v>576</v>
      </c>
      <c r="Q14" s="90">
        <v>9</v>
      </c>
      <c r="R14" s="90">
        <v>13</v>
      </c>
      <c r="S14" s="90">
        <v>1</v>
      </c>
      <c r="T14" s="90">
        <v>0</v>
      </c>
      <c r="U14" s="90">
        <v>0</v>
      </c>
      <c r="V14" s="90">
        <v>0</v>
      </c>
      <c r="W14" s="90">
        <v>23</v>
      </c>
      <c r="X14" s="90">
        <v>502</v>
      </c>
      <c r="Y14" s="212">
        <v>28</v>
      </c>
      <c r="Z14" s="83" t="s">
        <v>244</v>
      </c>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row>
    <row r="15" spans="1:107" ht="14.25" customHeight="1">
      <c r="A15" s="11" t="s">
        <v>219</v>
      </c>
      <c r="B15" s="80">
        <v>504</v>
      </c>
      <c r="C15" s="90">
        <v>102</v>
      </c>
      <c r="D15" s="90">
        <v>0</v>
      </c>
      <c r="E15" s="90">
        <v>2</v>
      </c>
      <c r="F15" s="90">
        <v>13</v>
      </c>
      <c r="G15" s="90">
        <v>7</v>
      </c>
      <c r="H15" s="90">
        <v>178</v>
      </c>
      <c r="I15" s="90">
        <v>36</v>
      </c>
      <c r="J15" s="90">
        <v>37</v>
      </c>
      <c r="K15" s="90">
        <v>86</v>
      </c>
      <c r="L15" s="90">
        <v>12</v>
      </c>
      <c r="M15" s="90">
        <v>30</v>
      </c>
      <c r="N15" s="90">
        <v>1</v>
      </c>
      <c r="O15" s="90">
        <v>0</v>
      </c>
      <c r="P15" s="90">
        <v>477</v>
      </c>
      <c r="Q15" s="90">
        <v>3</v>
      </c>
      <c r="R15" s="90">
        <v>12</v>
      </c>
      <c r="S15" s="90">
        <v>0</v>
      </c>
      <c r="T15" s="90">
        <v>0</v>
      </c>
      <c r="U15" s="90">
        <v>0</v>
      </c>
      <c r="V15" s="90">
        <v>0</v>
      </c>
      <c r="W15" s="90">
        <v>17</v>
      </c>
      <c r="X15" s="90">
        <v>431</v>
      </c>
      <c r="Y15" s="212">
        <v>14</v>
      </c>
      <c r="Z15" s="83" t="s">
        <v>245</v>
      </c>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row>
    <row r="16" spans="1:107" ht="14.25" customHeight="1">
      <c r="A16" s="11" t="s">
        <v>220</v>
      </c>
      <c r="B16" s="80">
        <v>473</v>
      </c>
      <c r="C16" s="90">
        <v>123</v>
      </c>
      <c r="D16" s="90">
        <v>0</v>
      </c>
      <c r="E16" s="90">
        <v>2</v>
      </c>
      <c r="F16" s="90">
        <v>6</v>
      </c>
      <c r="G16" s="90">
        <v>15</v>
      </c>
      <c r="H16" s="90">
        <v>160</v>
      </c>
      <c r="I16" s="90">
        <v>26</v>
      </c>
      <c r="J16" s="90">
        <v>22</v>
      </c>
      <c r="K16" s="90">
        <v>67</v>
      </c>
      <c r="L16" s="90">
        <v>9</v>
      </c>
      <c r="M16" s="90">
        <v>41</v>
      </c>
      <c r="N16" s="90">
        <v>1</v>
      </c>
      <c r="O16" s="90">
        <v>1</v>
      </c>
      <c r="P16" s="90">
        <v>458</v>
      </c>
      <c r="Q16" s="90">
        <v>0</v>
      </c>
      <c r="R16" s="90">
        <v>4</v>
      </c>
      <c r="S16" s="90">
        <v>0</v>
      </c>
      <c r="T16" s="90">
        <v>0</v>
      </c>
      <c r="U16" s="90">
        <v>0</v>
      </c>
      <c r="V16" s="90">
        <v>0</v>
      </c>
      <c r="W16" s="90">
        <v>17</v>
      </c>
      <c r="X16" s="90">
        <v>411</v>
      </c>
      <c r="Y16" s="212">
        <v>26</v>
      </c>
      <c r="Z16" s="83" t="s">
        <v>246</v>
      </c>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row>
    <row r="17" spans="1:107" ht="14.25" customHeight="1">
      <c r="A17" s="172"/>
      <c r="B17" s="80"/>
      <c r="C17" s="90"/>
      <c r="D17" s="90"/>
      <c r="E17" s="90"/>
      <c r="F17" s="90"/>
      <c r="G17" s="90"/>
      <c r="H17" s="90"/>
      <c r="I17" s="90"/>
      <c r="J17" s="90"/>
      <c r="K17" s="90"/>
      <c r="L17" s="90"/>
      <c r="M17" s="90"/>
      <c r="N17" s="90"/>
      <c r="O17" s="90"/>
      <c r="P17" s="90"/>
      <c r="Q17" s="90"/>
      <c r="R17" s="90"/>
      <c r="S17" s="90"/>
      <c r="T17" s="90"/>
      <c r="U17" s="90"/>
      <c r="V17" s="90"/>
      <c r="W17" s="90"/>
      <c r="X17" s="90"/>
      <c r="Y17" s="212"/>
      <c r="Z17" s="83"/>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row>
    <row r="18" spans="1:107" ht="14.25" customHeight="1">
      <c r="A18" s="11" t="s">
        <v>354</v>
      </c>
      <c r="B18" s="80">
        <v>606</v>
      </c>
      <c r="C18" s="90">
        <v>144</v>
      </c>
      <c r="D18" s="90">
        <v>2</v>
      </c>
      <c r="E18" s="90">
        <v>2</v>
      </c>
      <c r="F18" s="90">
        <v>14</v>
      </c>
      <c r="G18" s="90">
        <v>19</v>
      </c>
      <c r="H18" s="90">
        <v>243</v>
      </c>
      <c r="I18" s="90">
        <v>35</v>
      </c>
      <c r="J18" s="90">
        <v>21</v>
      </c>
      <c r="K18" s="90">
        <v>77</v>
      </c>
      <c r="L18" s="90">
        <v>7</v>
      </c>
      <c r="M18" s="90">
        <v>39</v>
      </c>
      <c r="N18" s="90">
        <v>3</v>
      </c>
      <c r="O18" s="90">
        <v>0</v>
      </c>
      <c r="P18" s="90">
        <v>603</v>
      </c>
      <c r="Q18" s="90">
        <v>7</v>
      </c>
      <c r="R18" s="90">
        <v>7</v>
      </c>
      <c r="S18" s="90">
        <v>2</v>
      </c>
      <c r="T18" s="90">
        <v>0</v>
      </c>
      <c r="U18" s="90">
        <v>0</v>
      </c>
      <c r="V18" s="90">
        <v>0</v>
      </c>
      <c r="W18" s="90">
        <v>31</v>
      </c>
      <c r="X18" s="90">
        <v>538</v>
      </c>
      <c r="Y18" s="212">
        <v>18</v>
      </c>
      <c r="Z18" s="83" t="s">
        <v>358</v>
      </c>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row>
    <row r="19" spans="1:107" ht="14.25" customHeight="1">
      <c r="A19" s="11" t="s">
        <v>222</v>
      </c>
      <c r="B19" s="80">
        <v>534</v>
      </c>
      <c r="C19" s="90">
        <v>124</v>
      </c>
      <c r="D19" s="90">
        <v>0</v>
      </c>
      <c r="E19" s="90">
        <v>4</v>
      </c>
      <c r="F19" s="90">
        <v>8</v>
      </c>
      <c r="G19" s="90">
        <v>9</v>
      </c>
      <c r="H19" s="90">
        <v>235</v>
      </c>
      <c r="I19" s="90">
        <v>36</v>
      </c>
      <c r="J19" s="90">
        <v>35</v>
      </c>
      <c r="K19" s="90">
        <v>44</v>
      </c>
      <c r="L19" s="90">
        <v>6</v>
      </c>
      <c r="M19" s="90">
        <v>29</v>
      </c>
      <c r="N19" s="90">
        <v>4</v>
      </c>
      <c r="O19" s="90">
        <v>0</v>
      </c>
      <c r="P19" s="90">
        <v>522</v>
      </c>
      <c r="Q19" s="90">
        <v>1</v>
      </c>
      <c r="R19" s="90">
        <v>1</v>
      </c>
      <c r="S19" s="90">
        <v>0</v>
      </c>
      <c r="T19" s="90">
        <v>0</v>
      </c>
      <c r="U19" s="90">
        <v>0</v>
      </c>
      <c r="V19" s="90">
        <v>0</v>
      </c>
      <c r="W19" s="90">
        <v>17</v>
      </c>
      <c r="X19" s="90">
        <v>492</v>
      </c>
      <c r="Y19" s="212">
        <v>11</v>
      </c>
      <c r="Z19" s="83" t="s">
        <v>359</v>
      </c>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row>
    <row r="20" spans="1:107" ht="14.25" customHeight="1">
      <c r="A20" s="11" t="s">
        <v>223</v>
      </c>
      <c r="B20" s="80">
        <v>557</v>
      </c>
      <c r="C20" s="90">
        <v>118</v>
      </c>
      <c r="D20" s="90">
        <v>0</v>
      </c>
      <c r="E20" s="90">
        <v>1</v>
      </c>
      <c r="F20" s="90">
        <v>10</v>
      </c>
      <c r="G20" s="90">
        <v>8</v>
      </c>
      <c r="H20" s="90">
        <v>238</v>
      </c>
      <c r="I20" s="90">
        <v>36</v>
      </c>
      <c r="J20" s="90">
        <v>39</v>
      </c>
      <c r="K20" s="90">
        <v>58</v>
      </c>
      <c r="L20" s="90">
        <v>8</v>
      </c>
      <c r="M20" s="90">
        <v>41</v>
      </c>
      <c r="N20" s="90">
        <v>0</v>
      </c>
      <c r="O20" s="90">
        <v>0</v>
      </c>
      <c r="P20" s="90">
        <v>548</v>
      </c>
      <c r="Q20" s="90">
        <v>6</v>
      </c>
      <c r="R20" s="90">
        <v>4</v>
      </c>
      <c r="S20" s="90">
        <v>1</v>
      </c>
      <c r="T20" s="90">
        <v>0</v>
      </c>
      <c r="U20" s="90">
        <v>2</v>
      </c>
      <c r="V20" s="90">
        <v>0</v>
      </c>
      <c r="W20" s="90">
        <v>7</v>
      </c>
      <c r="X20" s="90">
        <v>509</v>
      </c>
      <c r="Y20" s="212">
        <v>19</v>
      </c>
      <c r="Z20" s="83" t="s">
        <v>360</v>
      </c>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row>
    <row r="21" spans="1:107" ht="14.25" customHeight="1">
      <c r="A21" s="11" t="s">
        <v>356</v>
      </c>
      <c r="B21" s="80">
        <v>451</v>
      </c>
      <c r="C21" s="90">
        <v>121</v>
      </c>
      <c r="D21" s="90">
        <v>0</v>
      </c>
      <c r="E21" s="90">
        <v>4</v>
      </c>
      <c r="F21" s="90">
        <v>9</v>
      </c>
      <c r="G21" s="90">
        <v>17</v>
      </c>
      <c r="H21" s="90">
        <v>155</v>
      </c>
      <c r="I21" s="90">
        <v>23</v>
      </c>
      <c r="J21" s="90">
        <v>21</v>
      </c>
      <c r="K21" s="90">
        <v>73</v>
      </c>
      <c r="L21" s="90">
        <v>7</v>
      </c>
      <c r="M21" s="90">
        <v>21</v>
      </c>
      <c r="N21" s="90">
        <v>0</v>
      </c>
      <c r="O21" s="90">
        <v>0</v>
      </c>
      <c r="P21" s="90">
        <v>451</v>
      </c>
      <c r="Q21" s="90">
        <v>11</v>
      </c>
      <c r="R21" s="90">
        <v>5</v>
      </c>
      <c r="S21" s="90">
        <v>0</v>
      </c>
      <c r="T21" s="90">
        <v>0</v>
      </c>
      <c r="U21" s="90">
        <v>0</v>
      </c>
      <c r="V21" s="90">
        <v>0</v>
      </c>
      <c r="W21" s="90">
        <v>7</v>
      </c>
      <c r="X21" s="90">
        <v>408</v>
      </c>
      <c r="Y21" s="212">
        <v>20</v>
      </c>
      <c r="Z21" s="83" t="s">
        <v>361</v>
      </c>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row>
    <row r="22" spans="1:107" ht="14.25" customHeight="1">
      <c r="A22" s="11" t="s">
        <v>362</v>
      </c>
      <c r="B22" s="80">
        <v>490</v>
      </c>
      <c r="C22" s="90">
        <v>152</v>
      </c>
      <c r="D22" s="90">
        <v>0</v>
      </c>
      <c r="E22" s="90">
        <v>5</v>
      </c>
      <c r="F22" s="90">
        <v>12</v>
      </c>
      <c r="G22" s="90">
        <v>14</v>
      </c>
      <c r="H22" s="90">
        <v>144</v>
      </c>
      <c r="I22" s="90">
        <v>31</v>
      </c>
      <c r="J22" s="90">
        <v>27</v>
      </c>
      <c r="K22" s="90">
        <v>70</v>
      </c>
      <c r="L22" s="90">
        <v>14</v>
      </c>
      <c r="M22" s="90">
        <v>15</v>
      </c>
      <c r="N22" s="90">
        <v>2</v>
      </c>
      <c r="O22" s="90">
        <v>4</v>
      </c>
      <c r="P22" s="90">
        <v>486</v>
      </c>
      <c r="Q22" s="90">
        <v>10</v>
      </c>
      <c r="R22" s="90">
        <v>7</v>
      </c>
      <c r="S22" s="90">
        <v>0</v>
      </c>
      <c r="T22" s="90">
        <v>0</v>
      </c>
      <c r="U22" s="90">
        <v>0</v>
      </c>
      <c r="V22" s="90">
        <v>0</v>
      </c>
      <c r="W22" s="90">
        <v>7</v>
      </c>
      <c r="X22" s="90">
        <v>431</v>
      </c>
      <c r="Y22" s="212">
        <v>31</v>
      </c>
      <c r="Z22" s="83" t="s">
        <v>247</v>
      </c>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row>
    <row r="23" spans="1:107" ht="14.25" customHeight="1">
      <c r="A23" s="11" t="s">
        <v>214</v>
      </c>
      <c r="B23" s="80">
        <v>515</v>
      </c>
      <c r="C23" s="90">
        <v>189</v>
      </c>
      <c r="D23" s="90">
        <v>0</v>
      </c>
      <c r="E23" s="90">
        <v>2</v>
      </c>
      <c r="F23" s="90">
        <v>12</v>
      </c>
      <c r="G23" s="90">
        <v>17</v>
      </c>
      <c r="H23" s="90">
        <v>165</v>
      </c>
      <c r="I23" s="90">
        <v>20</v>
      </c>
      <c r="J23" s="90">
        <v>35</v>
      </c>
      <c r="K23" s="90">
        <v>68</v>
      </c>
      <c r="L23" s="90">
        <v>4</v>
      </c>
      <c r="M23" s="90">
        <v>3</v>
      </c>
      <c r="N23" s="90">
        <v>0</v>
      </c>
      <c r="O23" s="90">
        <v>0</v>
      </c>
      <c r="P23" s="90">
        <v>774</v>
      </c>
      <c r="Q23" s="90">
        <v>48</v>
      </c>
      <c r="R23" s="90">
        <v>18</v>
      </c>
      <c r="S23" s="90">
        <v>2</v>
      </c>
      <c r="T23" s="90">
        <v>0</v>
      </c>
      <c r="U23" s="90">
        <v>2</v>
      </c>
      <c r="V23" s="90">
        <v>0</v>
      </c>
      <c r="W23" s="90">
        <v>18</v>
      </c>
      <c r="X23" s="90">
        <v>648</v>
      </c>
      <c r="Y23" s="212">
        <v>38</v>
      </c>
      <c r="Z23" s="83" t="s">
        <v>248</v>
      </c>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row>
    <row r="24" spans="1:26" ht="6" customHeight="1" thickBot="1">
      <c r="A24" s="178"/>
      <c r="B24" s="14"/>
      <c r="C24" s="14"/>
      <c r="D24" s="14"/>
      <c r="E24" s="14"/>
      <c r="F24" s="14"/>
      <c r="G24" s="14"/>
      <c r="H24" s="14"/>
      <c r="I24" s="14"/>
      <c r="J24" s="14"/>
      <c r="K24" s="14"/>
      <c r="L24" s="14"/>
      <c r="M24" s="14"/>
      <c r="N24" s="179"/>
      <c r="O24" s="179"/>
      <c r="P24" s="179"/>
      <c r="Q24" s="179"/>
      <c r="R24" s="179"/>
      <c r="S24" s="179"/>
      <c r="T24" s="179"/>
      <c r="U24" s="179"/>
      <c r="V24" s="179"/>
      <c r="W24" s="179"/>
      <c r="X24" s="179"/>
      <c r="Y24" s="206"/>
      <c r="Z24" s="179"/>
    </row>
    <row r="25" spans="1:26" s="39" customFormat="1" ht="15" customHeight="1">
      <c r="A25" s="106" t="s">
        <v>259</v>
      </c>
      <c r="B25" s="106"/>
      <c r="C25" s="106"/>
      <c r="D25" s="106"/>
      <c r="E25" s="106"/>
      <c r="F25" s="106"/>
      <c r="G25" s="106"/>
      <c r="H25" s="106"/>
      <c r="I25" s="106"/>
      <c r="J25" s="106"/>
      <c r="K25" s="106"/>
      <c r="L25" s="106"/>
      <c r="M25" s="106"/>
      <c r="N25" s="231" t="s">
        <v>352</v>
      </c>
      <c r="O25" s="231"/>
      <c r="P25" s="231"/>
      <c r="Q25" s="231"/>
      <c r="R25" s="231"/>
      <c r="S25" s="231"/>
      <c r="T25" s="231"/>
      <c r="U25" s="231"/>
      <c r="V25" s="231"/>
      <c r="W25" s="231"/>
      <c r="X25" s="231"/>
      <c r="Y25" s="231"/>
      <c r="Z25" s="231"/>
    </row>
    <row r="26" spans="1:13" ht="10.5" customHeight="1">
      <c r="A26" s="207" t="s">
        <v>410</v>
      </c>
      <c r="B26" s="173"/>
      <c r="C26" s="173"/>
      <c r="D26" s="173"/>
      <c r="E26" s="173"/>
      <c r="F26" s="173"/>
      <c r="G26" s="173"/>
      <c r="H26" s="173"/>
      <c r="I26" s="173"/>
      <c r="J26" s="173"/>
      <c r="K26" s="173"/>
      <c r="L26" s="173"/>
      <c r="M26" s="173"/>
    </row>
  </sheetData>
  <sheetProtection/>
  <mergeCells count="8">
    <mergeCell ref="N25:Z25"/>
    <mergeCell ref="A2:A3"/>
    <mergeCell ref="B2:M2"/>
    <mergeCell ref="Z2:Z3"/>
    <mergeCell ref="P2:Y2"/>
    <mergeCell ref="A1:M1"/>
    <mergeCell ref="N1:Z1"/>
    <mergeCell ref="N2:O2"/>
  </mergeCells>
  <printOptions/>
  <pageMargins left="0.5905511811023623" right="0.5905511811023623" top="0.31496062992125984" bottom="0.3149606299212598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F38"/>
  <sheetViews>
    <sheetView showGridLines="0" zoomScale="115" zoomScaleNormal="115" zoomScaleSheetLayoutView="115" zoomScalePageLayoutView="0" workbookViewId="0" topLeftCell="A1">
      <selection activeCell="A1" sqref="A1:P1"/>
    </sheetView>
  </sheetViews>
  <sheetFormatPr defaultColWidth="9.00390625" defaultRowHeight="12"/>
  <cols>
    <col min="1" max="1" width="9.875" style="35" customWidth="1"/>
    <col min="2" max="2" width="6.50390625" style="35" customWidth="1"/>
    <col min="3" max="3" width="7.50390625" style="35" customWidth="1"/>
    <col min="4" max="5" width="7.125" style="35" customWidth="1"/>
    <col min="6" max="6" width="7.375" style="35" customWidth="1"/>
    <col min="7" max="7" width="7.125" style="35" customWidth="1"/>
    <col min="8" max="9" width="7.375" style="35" customWidth="1"/>
    <col min="10" max="10" width="7.125" style="35" customWidth="1"/>
    <col min="11" max="13" width="7.375" style="35" customWidth="1"/>
    <col min="14" max="16" width="7.125" style="35" customWidth="1"/>
    <col min="17" max="16384" width="9.375" style="35" customWidth="1"/>
  </cols>
  <sheetData>
    <row r="1" spans="1:16" ht="24" customHeight="1">
      <c r="A1" s="259" t="s">
        <v>261</v>
      </c>
      <c r="B1" s="259"/>
      <c r="C1" s="259"/>
      <c r="D1" s="259"/>
      <c r="E1" s="259"/>
      <c r="F1" s="259"/>
      <c r="G1" s="259"/>
      <c r="H1" s="259"/>
      <c r="I1" s="259"/>
      <c r="J1" s="259"/>
      <c r="K1" s="259"/>
      <c r="L1" s="259"/>
      <c r="M1" s="259"/>
      <c r="N1" s="259"/>
      <c r="O1" s="259"/>
      <c r="P1" s="259"/>
    </row>
    <row r="2" spans="1:16" ht="30" customHeight="1">
      <c r="A2" s="234" t="s">
        <v>392</v>
      </c>
      <c r="B2" s="234"/>
      <c r="C2" s="234"/>
      <c r="D2" s="234"/>
      <c r="E2" s="234"/>
      <c r="F2" s="234"/>
      <c r="G2" s="234"/>
      <c r="H2" s="234"/>
      <c r="I2" s="234"/>
      <c r="J2" s="234"/>
      <c r="K2" s="234"/>
      <c r="L2" s="234"/>
      <c r="M2" s="234"/>
      <c r="N2" s="234"/>
      <c r="O2" s="234"/>
      <c r="P2" s="234"/>
    </row>
    <row r="3" spans="1:16" ht="15" customHeight="1" thickBot="1">
      <c r="A3" s="230" t="s">
        <v>76</v>
      </c>
      <c r="B3" s="230"/>
      <c r="C3" s="230"/>
      <c r="D3" s="230"/>
      <c r="E3" s="230"/>
      <c r="F3" s="230"/>
      <c r="G3" s="230"/>
      <c r="H3" s="230"/>
      <c r="I3" s="230"/>
      <c r="J3" s="230"/>
      <c r="K3" s="230"/>
      <c r="L3" s="230"/>
      <c r="M3" s="230"/>
      <c r="N3" s="230"/>
      <c r="O3" s="230"/>
      <c r="P3" s="230"/>
    </row>
    <row r="4" spans="1:16" ht="22.5" customHeight="1">
      <c r="A4" s="282" t="s">
        <v>88</v>
      </c>
      <c r="B4" s="282"/>
      <c r="C4" s="110" t="s">
        <v>15</v>
      </c>
      <c r="D4" s="109" t="s">
        <v>89</v>
      </c>
      <c r="E4" s="109" t="s">
        <v>90</v>
      </c>
      <c r="F4" s="109" t="s">
        <v>91</v>
      </c>
      <c r="G4" s="109" t="s">
        <v>92</v>
      </c>
      <c r="H4" s="109" t="s">
        <v>93</v>
      </c>
      <c r="I4" s="109" t="s">
        <v>94</v>
      </c>
      <c r="J4" s="109" t="s">
        <v>95</v>
      </c>
      <c r="K4" s="109" t="s">
        <v>96</v>
      </c>
      <c r="L4" s="109" t="s">
        <v>97</v>
      </c>
      <c r="M4" s="109" t="s">
        <v>98</v>
      </c>
      <c r="N4" s="109" t="s">
        <v>71</v>
      </c>
      <c r="O4" s="109" t="s">
        <v>99</v>
      </c>
      <c r="P4" s="109" t="s">
        <v>100</v>
      </c>
    </row>
    <row r="5" spans="1:16" ht="6" customHeight="1">
      <c r="A5" s="333"/>
      <c r="B5" s="333"/>
      <c r="C5" s="115"/>
      <c r="D5" s="52"/>
      <c r="E5" s="52"/>
      <c r="F5" s="52"/>
      <c r="G5" s="52"/>
      <c r="H5" s="52"/>
      <c r="I5" s="52"/>
      <c r="J5" s="52"/>
      <c r="K5" s="52"/>
      <c r="L5" s="52"/>
      <c r="M5" s="52"/>
      <c r="N5" s="52"/>
      <c r="O5" s="52"/>
      <c r="P5" s="52"/>
    </row>
    <row r="6" spans="1:16" s="52" customFormat="1" ht="12.75" customHeight="1">
      <c r="A6" s="335" t="s">
        <v>10</v>
      </c>
      <c r="B6" s="335"/>
      <c r="C6" s="115"/>
      <c r="P6" s="111"/>
    </row>
    <row r="7" spans="1:16" s="52" customFormat="1" ht="12.75" customHeight="1">
      <c r="A7" s="334" t="s">
        <v>340</v>
      </c>
      <c r="B7" s="17" t="s">
        <v>9</v>
      </c>
      <c r="C7" s="112">
        <v>62</v>
      </c>
      <c r="D7" s="113">
        <v>0</v>
      </c>
      <c r="E7" s="113">
        <v>1</v>
      </c>
      <c r="F7" s="113">
        <v>1</v>
      </c>
      <c r="G7" s="113">
        <v>3</v>
      </c>
      <c r="H7" s="113">
        <v>0</v>
      </c>
      <c r="I7" s="113">
        <v>1</v>
      </c>
      <c r="J7" s="113">
        <v>1</v>
      </c>
      <c r="K7" s="113">
        <v>31</v>
      </c>
      <c r="L7" s="113">
        <v>0</v>
      </c>
      <c r="M7" s="113">
        <v>23</v>
      </c>
      <c r="N7" s="45">
        <v>1</v>
      </c>
      <c r="O7" s="113">
        <v>0</v>
      </c>
      <c r="P7" s="113">
        <v>0</v>
      </c>
    </row>
    <row r="8" spans="1:16" s="52" customFormat="1" ht="12.75" customHeight="1">
      <c r="A8" s="334"/>
      <c r="B8" s="17" t="s">
        <v>11</v>
      </c>
      <c r="C8" s="112">
        <v>28485</v>
      </c>
      <c r="D8" s="113">
        <v>0</v>
      </c>
      <c r="E8" s="113">
        <v>320</v>
      </c>
      <c r="F8" s="113">
        <v>350</v>
      </c>
      <c r="G8" s="113">
        <v>250</v>
      </c>
      <c r="H8" s="113">
        <v>0</v>
      </c>
      <c r="I8" s="113">
        <v>1500</v>
      </c>
      <c r="J8" s="113">
        <v>200</v>
      </c>
      <c r="K8" s="113">
        <v>16790</v>
      </c>
      <c r="L8" s="113">
        <v>0</v>
      </c>
      <c r="M8" s="113">
        <v>8925</v>
      </c>
      <c r="N8" s="45">
        <v>150</v>
      </c>
      <c r="O8" s="113">
        <v>0</v>
      </c>
      <c r="P8" s="113">
        <v>0</v>
      </c>
    </row>
    <row r="9" spans="1:16" s="52" customFormat="1" ht="12.75" customHeight="1">
      <c r="A9" s="1"/>
      <c r="B9" s="17"/>
      <c r="C9" s="112"/>
      <c r="D9" s="45"/>
      <c r="E9" s="45"/>
      <c r="F9" s="45"/>
      <c r="G9" s="45"/>
      <c r="H9" s="45"/>
      <c r="I9" s="45"/>
      <c r="J9" s="45"/>
      <c r="K9" s="45"/>
      <c r="L9" s="45"/>
      <c r="M9" s="45"/>
      <c r="N9" s="45"/>
      <c r="O9" s="45"/>
      <c r="P9" s="45"/>
    </row>
    <row r="10" spans="1:16" s="52" customFormat="1" ht="12.75" customHeight="1">
      <c r="A10" s="334">
        <v>18</v>
      </c>
      <c r="B10" s="17" t="s">
        <v>9</v>
      </c>
      <c r="C10" s="112">
        <v>79</v>
      </c>
      <c r="D10" s="113">
        <v>0</v>
      </c>
      <c r="E10" s="113">
        <v>0</v>
      </c>
      <c r="F10" s="113">
        <v>1</v>
      </c>
      <c r="G10" s="113">
        <v>3</v>
      </c>
      <c r="H10" s="113">
        <v>0</v>
      </c>
      <c r="I10" s="113">
        <v>0</v>
      </c>
      <c r="J10" s="113">
        <v>1</v>
      </c>
      <c r="K10" s="113">
        <v>40</v>
      </c>
      <c r="L10" s="113">
        <v>1</v>
      </c>
      <c r="M10" s="113">
        <v>33</v>
      </c>
      <c r="N10" s="113">
        <v>0</v>
      </c>
      <c r="O10" s="113">
        <v>0</v>
      </c>
      <c r="P10" s="113">
        <v>0</v>
      </c>
    </row>
    <row r="11" spans="1:16" s="52" customFormat="1" ht="12.75" customHeight="1">
      <c r="A11" s="334"/>
      <c r="B11" s="17" t="s">
        <v>11</v>
      </c>
      <c r="C11" s="112">
        <v>69466</v>
      </c>
      <c r="D11" s="113">
        <v>0</v>
      </c>
      <c r="E11" s="113">
        <v>0</v>
      </c>
      <c r="F11" s="113">
        <v>235</v>
      </c>
      <c r="G11" s="113">
        <v>1475</v>
      </c>
      <c r="H11" s="113">
        <v>0</v>
      </c>
      <c r="I11" s="113">
        <v>0</v>
      </c>
      <c r="J11" s="113">
        <v>260</v>
      </c>
      <c r="K11" s="113">
        <v>53027</v>
      </c>
      <c r="L11" s="113">
        <v>984</v>
      </c>
      <c r="M11" s="113">
        <v>13485</v>
      </c>
      <c r="N11" s="113">
        <v>0</v>
      </c>
      <c r="O11" s="113">
        <v>0</v>
      </c>
      <c r="P11" s="113">
        <v>0</v>
      </c>
    </row>
    <row r="12" spans="1:16" s="52" customFormat="1" ht="12.75" customHeight="1">
      <c r="A12" s="1"/>
      <c r="B12" s="17"/>
      <c r="C12" s="112"/>
      <c r="D12" s="45"/>
      <c r="E12" s="45"/>
      <c r="F12" s="45"/>
      <c r="G12" s="45"/>
      <c r="H12" s="45"/>
      <c r="I12" s="45"/>
      <c r="J12" s="45"/>
      <c r="K12" s="45"/>
      <c r="L12" s="45"/>
      <c r="M12" s="45"/>
      <c r="N12" s="45"/>
      <c r="O12" s="45"/>
      <c r="P12" s="45"/>
    </row>
    <row r="13" spans="1:16" s="52" customFormat="1" ht="12.75" customHeight="1">
      <c r="A13" s="334">
        <v>19</v>
      </c>
      <c r="B13" s="17" t="s">
        <v>9</v>
      </c>
      <c r="C13" s="112">
        <v>66</v>
      </c>
      <c r="D13" s="113">
        <v>0</v>
      </c>
      <c r="E13" s="113">
        <v>0</v>
      </c>
      <c r="F13" s="113">
        <v>0</v>
      </c>
      <c r="G13" s="113">
        <v>2</v>
      </c>
      <c r="H13" s="113">
        <v>0</v>
      </c>
      <c r="I13" s="113">
        <v>0</v>
      </c>
      <c r="J13" s="113">
        <v>0</v>
      </c>
      <c r="K13" s="113">
        <v>36</v>
      </c>
      <c r="L13" s="113">
        <v>1</v>
      </c>
      <c r="M13" s="113">
        <v>27</v>
      </c>
      <c r="N13" s="113">
        <v>0</v>
      </c>
      <c r="O13" s="113">
        <v>0</v>
      </c>
      <c r="P13" s="113">
        <v>0</v>
      </c>
    </row>
    <row r="14" spans="1:16" s="52" customFormat="1" ht="12.75" customHeight="1">
      <c r="A14" s="334"/>
      <c r="B14" s="17" t="s">
        <v>11</v>
      </c>
      <c r="C14" s="112">
        <v>56425</v>
      </c>
      <c r="D14" s="113">
        <v>0</v>
      </c>
      <c r="E14" s="113">
        <v>0</v>
      </c>
      <c r="F14" s="113">
        <v>0</v>
      </c>
      <c r="G14" s="113">
        <v>560</v>
      </c>
      <c r="H14" s="113">
        <v>0</v>
      </c>
      <c r="I14" s="113">
        <v>0</v>
      </c>
      <c r="J14" s="113">
        <v>0</v>
      </c>
      <c r="K14" s="113">
        <v>47268</v>
      </c>
      <c r="L14" s="113">
        <v>270</v>
      </c>
      <c r="M14" s="113">
        <v>8327</v>
      </c>
      <c r="N14" s="113">
        <v>0</v>
      </c>
      <c r="O14" s="113">
        <v>0</v>
      </c>
      <c r="P14" s="113">
        <v>0</v>
      </c>
    </row>
    <row r="15" spans="1:16" s="52" customFormat="1" ht="12.75" customHeight="1">
      <c r="A15" s="1"/>
      <c r="B15" s="17"/>
      <c r="C15" s="112"/>
      <c r="D15" s="45"/>
      <c r="E15" s="45"/>
      <c r="F15" s="45"/>
      <c r="G15" s="45"/>
      <c r="H15" s="45"/>
      <c r="I15" s="45"/>
      <c r="J15" s="45"/>
      <c r="K15" s="45"/>
      <c r="L15" s="45"/>
      <c r="M15" s="45"/>
      <c r="N15" s="45"/>
      <c r="O15" s="45"/>
      <c r="P15" s="45"/>
    </row>
    <row r="16" spans="1:16" s="52" customFormat="1" ht="12.75" customHeight="1">
      <c r="A16" s="334">
        <v>20</v>
      </c>
      <c r="B16" s="17" t="s">
        <v>9</v>
      </c>
      <c r="C16" s="112">
        <v>74</v>
      </c>
      <c r="D16" s="113">
        <v>0</v>
      </c>
      <c r="E16" s="113">
        <v>0</v>
      </c>
      <c r="F16" s="45">
        <v>1</v>
      </c>
      <c r="G16" s="45">
        <v>3</v>
      </c>
      <c r="H16" s="113">
        <v>0</v>
      </c>
      <c r="I16" s="113">
        <v>0</v>
      </c>
      <c r="J16" s="113">
        <v>0</v>
      </c>
      <c r="K16" s="45">
        <v>37</v>
      </c>
      <c r="L16" s="45">
        <v>1</v>
      </c>
      <c r="M16" s="45">
        <v>32</v>
      </c>
      <c r="N16" s="113">
        <v>0</v>
      </c>
      <c r="O16" s="113">
        <v>0</v>
      </c>
      <c r="P16" s="113">
        <v>0</v>
      </c>
    </row>
    <row r="17" spans="1:16" s="52" customFormat="1" ht="12.75" customHeight="1">
      <c r="A17" s="334"/>
      <c r="B17" s="17" t="s">
        <v>11</v>
      </c>
      <c r="C17" s="112">
        <v>57591</v>
      </c>
      <c r="D17" s="113">
        <v>0</v>
      </c>
      <c r="E17" s="113">
        <v>0</v>
      </c>
      <c r="F17" s="45">
        <v>600</v>
      </c>
      <c r="G17" s="45">
        <v>510</v>
      </c>
      <c r="H17" s="113">
        <v>0</v>
      </c>
      <c r="I17" s="113">
        <v>0</v>
      </c>
      <c r="J17" s="113">
        <v>0</v>
      </c>
      <c r="K17" s="45">
        <v>43438</v>
      </c>
      <c r="L17" s="45">
        <v>1505</v>
      </c>
      <c r="M17" s="45">
        <v>11538</v>
      </c>
      <c r="N17" s="113">
        <v>0</v>
      </c>
      <c r="O17" s="113">
        <v>0</v>
      </c>
      <c r="P17" s="113">
        <v>0</v>
      </c>
    </row>
    <row r="18" spans="1:16" s="52" customFormat="1" ht="12.75" customHeight="1">
      <c r="A18" s="1"/>
      <c r="B18" s="1"/>
      <c r="C18" s="112"/>
      <c r="D18" s="45"/>
      <c r="E18" s="45"/>
      <c r="F18" s="45"/>
      <c r="G18" s="45"/>
      <c r="H18" s="45"/>
      <c r="I18" s="45"/>
      <c r="J18" s="45"/>
      <c r="K18" s="45"/>
      <c r="L18" s="45"/>
      <c r="M18" s="45"/>
      <c r="N18" s="45"/>
      <c r="O18" s="45"/>
      <c r="P18" s="45"/>
    </row>
    <row r="19" spans="1:16" s="52" customFormat="1" ht="12.75" customHeight="1">
      <c r="A19" s="334">
        <v>21</v>
      </c>
      <c r="B19" s="17" t="s">
        <v>9</v>
      </c>
      <c r="C19" s="112">
        <v>91</v>
      </c>
      <c r="D19" s="113">
        <v>0</v>
      </c>
      <c r="E19" s="113">
        <v>0</v>
      </c>
      <c r="F19" s="113">
        <v>2</v>
      </c>
      <c r="G19" s="113">
        <v>1</v>
      </c>
      <c r="H19" s="113">
        <v>1</v>
      </c>
      <c r="I19" s="113">
        <v>3</v>
      </c>
      <c r="J19" s="113">
        <v>3</v>
      </c>
      <c r="K19" s="113">
        <v>44</v>
      </c>
      <c r="L19" s="113">
        <v>0</v>
      </c>
      <c r="M19" s="113">
        <v>37</v>
      </c>
      <c r="N19" s="113">
        <v>0</v>
      </c>
      <c r="O19" s="113">
        <v>0</v>
      </c>
      <c r="P19" s="113">
        <v>0</v>
      </c>
    </row>
    <row r="20" spans="1:16" s="52" customFormat="1" ht="12.75" customHeight="1">
      <c r="A20" s="334"/>
      <c r="B20" s="17" t="s">
        <v>11</v>
      </c>
      <c r="C20" s="112">
        <v>39677</v>
      </c>
      <c r="D20" s="113">
        <v>0</v>
      </c>
      <c r="E20" s="113">
        <v>0</v>
      </c>
      <c r="F20" s="113">
        <v>1200</v>
      </c>
      <c r="G20" s="113">
        <v>150</v>
      </c>
      <c r="H20" s="113">
        <v>1250</v>
      </c>
      <c r="I20" s="113">
        <v>3180</v>
      </c>
      <c r="J20" s="113">
        <v>680</v>
      </c>
      <c r="K20" s="113">
        <v>23305</v>
      </c>
      <c r="L20" s="113">
        <v>0</v>
      </c>
      <c r="M20" s="113">
        <v>9912</v>
      </c>
      <c r="N20" s="113">
        <v>0</v>
      </c>
      <c r="O20" s="113">
        <v>0</v>
      </c>
      <c r="P20" s="113">
        <v>0</v>
      </c>
    </row>
    <row r="21" spans="1:16" s="52" customFormat="1" ht="12.75" customHeight="1">
      <c r="A21" s="1"/>
      <c r="B21" s="17"/>
      <c r="C21" s="112"/>
      <c r="D21" s="45"/>
      <c r="E21" s="45"/>
      <c r="F21" s="45"/>
      <c r="G21" s="45"/>
      <c r="H21" s="45"/>
      <c r="I21" s="45"/>
      <c r="J21" s="45"/>
      <c r="K21" s="45"/>
      <c r="L21" s="45"/>
      <c r="M21" s="45"/>
      <c r="N21" s="45"/>
      <c r="O21" s="45"/>
      <c r="P21" s="45"/>
    </row>
    <row r="22" spans="1:16" s="52" customFormat="1" ht="12.75" customHeight="1">
      <c r="A22" s="337" t="s">
        <v>341</v>
      </c>
      <c r="B22" s="337"/>
      <c r="C22" s="112"/>
      <c r="D22" s="45"/>
      <c r="E22" s="45"/>
      <c r="F22" s="45"/>
      <c r="G22" s="45"/>
      <c r="H22" s="45"/>
      <c r="I22" s="45"/>
      <c r="J22" s="45"/>
      <c r="K22" s="45"/>
      <c r="L22" s="45"/>
      <c r="M22" s="45"/>
      <c r="N22" s="45"/>
      <c r="O22" s="45"/>
      <c r="P22" s="45"/>
    </row>
    <row r="23" spans="1:16" s="52" customFormat="1" ht="12.75" customHeight="1">
      <c r="A23" s="334" t="s">
        <v>340</v>
      </c>
      <c r="B23" s="17" t="s">
        <v>9</v>
      </c>
      <c r="C23" s="112">
        <v>123</v>
      </c>
      <c r="D23" s="113">
        <v>0</v>
      </c>
      <c r="E23" s="113">
        <v>1</v>
      </c>
      <c r="F23" s="113">
        <v>1</v>
      </c>
      <c r="G23" s="113">
        <v>3</v>
      </c>
      <c r="H23" s="113">
        <v>0</v>
      </c>
      <c r="I23" s="113">
        <v>1</v>
      </c>
      <c r="J23" s="113">
        <v>1</v>
      </c>
      <c r="K23" s="113">
        <v>91</v>
      </c>
      <c r="L23" s="113">
        <v>1</v>
      </c>
      <c r="M23" s="113">
        <v>23</v>
      </c>
      <c r="N23" s="113">
        <v>1</v>
      </c>
      <c r="O23" s="113">
        <v>0</v>
      </c>
      <c r="P23" s="113">
        <v>0</v>
      </c>
    </row>
    <row r="24" spans="1:16" s="52" customFormat="1" ht="12.75" customHeight="1">
      <c r="A24" s="334"/>
      <c r="B24" s="17" t="s">
        <v>11</v>
      </c>
      <c r="C24" s="112">
        <v>46533</v>
      </c>
      <c r="D24" s="113">
        <v>0</v>
      </c>
      <c r="E24" s="113">
        <v>320</v>
      </c>
      <c r="F24" s="113">
        <v>350</v>
      </c>
      <c r="G24" s="113">
        <v>250</v>
      </c>
      <c r="H24" s="113">
        <v>0</v>
      </c>
      <c r="I24" s="113">
        <v>1500</v>
      </c>
      <c r="J24" s="113">
        <v>200</v>
      </c>
      <c r="K24" s="113">
        <v>34238</v>
      </c>
      <c r="L24" s="113">
        <v>600</v>
      </c>
      <c r="M24" s="113">
        <v>8925</v>
      </c>
      <c r="N24" s="113">
        <v>150</v>
      </c>
      <c r="O24" s="113">
        <v>0</v>
      </c>
      <c r="P24" s="113">
        <v>0</v>
      </c>
    </row>
    <row r="25" spans="1:16" s="52" customFormat="1" ht="12.75" customHeight="1">
      <c r="A25" s="1"/>
      <c r="B25" s="17"/>
      <c r="C25" s="112"/>
      <c r="D25" s="45"/>
      <c r="E25" s="45"/>
      <c r="F25" s="45"/>
      <c r="G25" s="45"/>
      <c r="H25" s="45"/>
      <c r="I25" s="45"/>
      <c r="J25" s="45"/>
      <c r="K25" s="45"/>
      <c r="L25" s="45"/>
      <c r="M25" s="45"/>
      <c r="N25" s="45"/>
      <c r="O25" s="45"/>
      <c r="P25" s="45"/>
    </row>
    <row r="26" spans="1:16" s="52" customFormat="1" ht="12.75" customHeight="1">
      <c r="A26" s="334">
        <v>18</v>
      </c>
      <c r="B26" s="17" t="s">
        <v>9</v>
      </c>
      <c r="C26" s="112">
        <v>126</v>
      </c>
      <c r="D26" s="113">
        <v>0</v>
      </c>
      <c r="E26" s="113">
        <v>0</v>
      </c>
      <c r="F26" s="113">
        <v>2</v>
      </c>
      <c r="G26" s="113">
        <v>2</v>
      </c>
      <c r="H26" s="113">
        <v>0</v>
      </c>
      <c r="I26" s="113">
        <v>0</v>
      </c>
      <c r="J26" s="113">
        <v>1</v>
      </c>
      <c r="K26" s="113">
        <v>88</v>
      </c>
      <c r="L26" s="113">
        <v>1</v>
      </c>
      <c r="M26" s="113">
        <v>2</v>
      </c>
      <c r="N26" s="113">
        <v>0</v>
      </c>
      <c r="O26" s="113">
        <v>0</v>
      </c>
      <c r="P26" s="113">
        <v>0</v>
      </c>
    </row>
    <row r="27" spans="1:16" s="52" customFormat="1" ht="12.75" customHeight="1">
      <c r="A27" s="334"/>
      <c r="B27" s="17" t="s">
        <v>11</v>
      </c>
      <c r="C27" s="112">
        <v>53323</v>
      </c>
      <c r="D27" s="113">
        <v>0</v>
      </c>
      <c r="E27" s="113">
        <v>0</v>
      </c>
      <c r="F27" s="113">
        <v>535</v>
      </c>
      <c r="G27" s="113">
        <v>875</v>
      </c>
      <c r="H27" s="113">
        <v>0</v>
      </c>
      <c r="I27" s="113">
        <v>0</v>
      </c>
      <c r="J27" s="113">
        <v>260</v>
      </c>
      <c r="K27" s="113">
        <v>38087</v>
      </c>
      <c r="L27" s="113">
        <v>246</v>
      </c>
      <c r="M27" s="113">
        <v>13320</v>
      </c>
      <c r="N27" s="113">
        <v>0</v>
      </c>
      <c r="O27" s="113">
        <v>0</v>
      </c>
      <c r="P27" s="113">
        <v>0</v>
      </c>
    </row>
    <row r="28" spans="1:16" s="52" customFormat="1" ht="12.75" customHeight="1">
      <c r="A28" s="1"/>
      <c r="B28" s="17"/>
      <c r="C28" s="112"/>
      <c r="D28" s="45"/>
      <c r="E28" s="45"/>
      <c r="F28" s="45"/>
      <c r="G28" s="45"/>
      <c r="H28" s="45"/>
      <c r="I28" s="45"/>
      <c r="J28" s="45"/>
      <c r="K28" s="45"/>
      <c r="L28" s="45"/>
      <c r="M28" s="45"/>
      <c r="N28" s="45"/>
      <c r="O28" s="45"/>
      <c r="P28" s="45"/>
    </row>
    <row r="29" spans="1:16" s="52" customFormat="1" ht="12.75" customHeight="1">
      <c r="A29" s="334">
        <v>19</v>
      </c>
      <c r="B29" s="17" t="s">
        <v>9</v>
      </c>
      <c r="C29" s="112">
        <v>123</v>
      </c>
      <c r="D29" s="113">
        <v>0</v>
      </c>
      <c r="E29" s="113">
        <v>0</v>
      </c>
      <c r="F29" s="113">
        <v>1</v>
      </c>
      <c r="G29" s="113">
        <v>3</v>
      </c>
      <c r="H29" s="113">
        <v>0</v>
      </c>
      <c r="I29" s="113">
        <v>0</v>
      </c>
      <c r="J29" s="113">
        <v>0</v>
      </c>
      <c r="K29" s="113">
        <v>91</v>
      </c>
      <c r="L29" s="113">
        <v>1</v>
      </c>
      <c r="M29" s="113">
        <v>27</v>
      </c>
      <c r="N29" s="113">
        <v>0</v>
      </c>
      <c r="O29" s="113">
        <v>0</v>
      </c>
      <c r="P29" s="113">
        <v>0</v>
      </c>
    </row>
    <row r="30" spans="1:16" s="52" customFormat="1" ht="12.75" customHeight="1">
      <c r="A30" s="334"/>
      <c r="B30" s="17" t="s">
        <v>11</v>
      </c>
      <c r="C30" s="112">
        <v>51537</v>
      </c>
      <c r="D30" s="113">
        <v>0</v>
      </c>
      <c r="E30" s="113">
        <v>0</v>
      </c>
      <c r="F30" s="113">
        <v>470</v>
      </c>
      <c r="G30" s="113">
        <v>860</v>
      </c>
      <c r="H30" s="113">
        <v>0</v>
      </c>
      <c r="I30" s="113">
        <v>0</v>
      </c>
      <c r="J30" s="113">
        <v>0</v>
      </c>
      <c r="K30" s="113">
        <v>41610</v>
      </c>
      <c r="L30" s="113">
        <v>270</v>
      </c>
      <c r="M30" s="113">
        <v>8327</v>
      </c>
      <c r="N30" s="113">
        <v>0</v>
      </c>
      <c r="O30" s="113">
        <v>0</v>
      </c>
      <c r="P30" s="113">
        <v>0</v>
      </c>
    </row>
    <row r="31" spans="1:16" s="52" customFormat="1" ht="12.75" customHeight="1">
      <c r="A31" s="1"/>
      <c r="B31" s="17"/>
      <c r="C31" s="112"/>
      <c r="D31" s="45"/>
      <c r="E31" s="45"/>
      <c r="F31" s="45"/>
      <c r="G31" s="45"/>
      <c r="H31" s="45"/>
      <c r="I31" s="45"/>
      <c r="J31" s="45"/>
      <c r="K31" s="45"/>
      <c r="L31" s="45"/>
      <c r="M31" s="45"/>
      <c r="N31" s="45"/>
      <c r="O31" s="45"/>
      <c r="P31" s="45"/>
    </row>
    <row r="32" spans="1:16" s="52" customFormat="1" ht="12.75" customHeight="1">
      <c r="A32" s="334">
        <v>20</v>
      </c>
      <c r="B32" s="17" t="s">
        <v>9</v>
      </c>
      <c r="C32" s="112">
        <v>133</v>
      </c>
      <c r="D32" s="113">
        <v>0</v>
      </c>
      <c r="E32" s="113">
        <v>0</v>
      </c>
      <c r="F32" s="45">
        <v>1</v>
      </c>
      <c r="G32" s="45">
        <v>3</v>
      </c>
      <c r="H32" s="113">
        <v>0</v>
      </c>
      <c r="I32" s="113">
        <v>0</v>
      </c>
      <c r="J32" s="113">
        <v>0</v>
      </c>
      <c r="K32" s="45">
        <v>98</v>
      </c>
      <c r="L32" s="45">
        <v>1</v>
      </c>
      <c r="M32" s="45">
        <v>32</v>
      </c>
      <c r="N32" s="113">
        <v>0</v>
      </c>
      <c r="O32" s="113">
        <v>0</v>
      </c>
      <c r="P32" s="113">
        <v>0</v>
      </c>
    </row>
    <row r="33" spans="1:16" s="52" customFormat="1" ht="12.75" customHeight="1">
      <c r="A33" s="334"/>
      <c r="B33" s="17" t="s">
        <v>11</v>
      </c>
      <c r="C33" s="112">
        <v>57915</v>
      </c>
      <c r="D33" s="113">
        <v>0</v>
      </c>
      <c r="E33" s="113">
        <v>0</v>
      </c>
      <c r="F33" s="45">
        <v>600</v>
      </c>
      <c r="G33" s="45">
        <v>510</v>
      </c>
      <c r="H33" s="113">
        <v>0</v>
      </c>
      <c r="I33" s="113">
        <v>0</v>
      </c>
      <c r="J33" s="113">
        <v>0</v>
      </c>
      <c r="K33" s="45">
        <v>44794</v>
      </c>
      <c r="L33" s="45">
        <v>473</v>
      </c>
      <c r="M33" s="45">
        <v>11538</v>
      </c>
      <c r="N33" s="113">
        <v>0</v>
      </c>
      <c r="O33" s="113">
        <v>0</v>
      </c>
      <c r="P33" s="113">
        <v>0</v>
      </c>
    </row>
    <row r="34" spans="1:16" s="52" customFormat="1" ht="12.75" customHeight="1">
      <c r="A34" s="1"/>
      <c r="B34" s="17"/>
      <c r="C34" s="112"/>
      <c r="D34" s="45"/>
      <c r="E34" s="45"/>
      <c r="F34" s="45"/>
      <c r="G34" s="45"/>
      <c r="H34" s="45"/>
      <c r="I34" s="45"/>
      <c r="J34" s="45"/>
      <c r="K34" s="45"/>
      <c r="L34" s="45"/>
      <c r="M34" s="45"/>
      <c r="N34" s="45"/>
      <c r="O34" s="45"/>
      <c r="P34" s="45"/>
    </row>
    <row r="35" spans="1:16" s="52" customFormat="1" ht="12.75" customHeight="1">
      <c r="A35" s="334">
        <v>21</v>
      </c>
      <c r="B35" s="17" t="s">
        <v>9</v>
      </c>
      <c r="C35" s="112">
        <v>153</v>
      </c>
      <c r="D35" s="113">
        <v>0</v>
      </c>
      <c r="E35" s="113">
        <v>0</v>
      </c>
      <c r="F35" s="113">
        <v>3</v>
      </c>
      <c r="G35" s="113">
        <v>1</v>
      </c>
      <c r="H35" s="113">
        <v>1</v>
      </c>
      <c r="I35" s="113">
        <v>3</v>
      </c>
      <c r="J35" s="113">
        <v>3</v>
      </c>
      <c r="K35" s="113">
        <v>104</v>
      </c>
      <c r="L35" s="113">
        <v>1</v>
      </c>
      <c r="M35" s="113">
        <v>37</v>
      </c>
      <c r="N35" s="113">
        <v>0</v>
      </c>
      <c r="O35" s="113">
        <v>0</v>
      </c>
      <c r="P35" s="113">
        <v>0</v>
      </c>
    </row>
    <row r="36" spans="1:16" s="52" customFormat="1" ht="12.75" customHeight="1">
      <c r="A36" s="334"/>
      <c r="B36" s="17" t="s">
        <v>11</v>
      </c>
      <c r="C36" s="112">
        <v>65045</v>
      </c>
      <c r="D36" s="113">
        <v>0</v>
      </c>
      <c r="E36" s="113">
        <v>0</v>
      </c>
      <c r="F36" s="113">
        <v>1800</v>
      </c>
      <c r="G36" s="113">
        <v>150</v>
      </c>
      <c r="H36" s="113">
        <v>1250</v>
      </c>
      <c r="I36" s="113">
        <v>3180</v>
      </c>
      <c r="J36" s="113">
        <v>680</v>
      </c>
      <c r="K36" s="113">
        <v>47557</v>
      </c>
      <c r="L36" s="113">
        <v>516</v>
      </c>
      <c r="M36" s="113">
        <v>9912</v>
      </c>
      <c r="N36" s="113">
        <v>0</v>
      </c>
      <c r="O36" s="113">
        <v>0</v>
      </c>
      <c r="P36" s="113">
        <v>0</v>
      </c>
    </row>
    <row r="37" spans="1:16" ht="6" customHeight="1" thickBot="1">
      <c r="A37" s="136"/>
      <c r="B37" s="136"/>
      <c r="C37" s="137"/>
      <c r="D37" s="136"/>
      <c r="E37" s="136"/>
      <c r="F37" s="136"/>
      <c r="G37" s="136"/>
      <c r="H37" s="136"/>
      <c r="I37" s="136"/>
      <c r="J37" s="136"/>
      <c r="K37" s="136"/>
      <c r="L37" s="136"/>
      <c r="M37" s="136"/>
      <c r="N37" s="136"/>
      <c r="O37" s="136"/>
      <c r="P37" s="136"/>
    </row>
    <row r="38" spans="1:58" ht="15" customHeight="1">
      <c r="A38" s="231" t="s">
        <v>344</v>
      </c>
      <c r="B38" s="336"/>
      <c r="C38" s="336"/>
      <c r="D38" s="336"/>
      <c r="E38" s="336"/>
      <c r="F38" s="336"/>
      <c r="G38" s="336"/>
      <c r="H38" s="336"/>
      <c r="I38" s="336"/>
      <c r="J38" s="336"/>
      <c r="K38" s="336"/>
      <c r="L38" s="336"/>
      <c r="M38" s="336"/>
      <c r="N38" s="336"/>
      <c r="O38" s="336"/>
      <c r="P38" s="336"/>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row>
    <row r="39" ht="39.75" customHeight="1"/>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sheetData>
  <sheetProtection/>
  <mergeCells count="18">
    <mergeCell ref="A6:B6"/>
    <mergeCell ref="A38:P38"/>
    <mergeCell ref="A22:B22"/>
    <mergeCell ref="A32:A33"/>
    <mergeCell ref="A35:A36"/>
    <mergeCell ref="A23:A24"/>
    <mergeCell ref="A29:A30"/>
    <mergeCell ref="A13:A14"/>
    <mergeCell ref="A1:P1"/>
    <mergeCell ref="A2:P2"/>
    <mergeCell ref="A3:P3"/>
    <mergeCell ref="A4:B4"/>
    <mergeCell ref="A5:B5"/>
    <mergeCell ref="A26:A27"/>
    <mergeCell ref="A16:A17"/>
    <mergeCell ref="A19:A20"/>
    <mergeCell ref="A7:A8"/>
    <mergeCell ref="A10:A11"/>
  </mergeCells>
  <printOptions/>
  <pageMargins left="0.5905511811023623" right="0.5905511811023623" top="0.31496062992125984" bottom="0.31496062992125984" header="0" footer="0"/>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2022-07-15T06:40:28Z</dcterms:created>
  <dcterms:modified xsi:type="dcterms:W3CDTF">2022-07-15T06:40:30Z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