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180" windowHeight="8475" activeTab="0"/>
  </bookViews>
  <sheets>
    <sheet name="８・９" sheetId="1" r:id="rId1"/>
    <sheet name="10・11" sheetId="2" r:id="rId2"/>
  </sheets>
  <definedNames>
    <definedName name="_xlnm.Print_Area" localSheetId="1">'10・11'!$A$1:$CF$66</definedName>
    <definedName name="_xlnm.Print_Area" localSheetId="0">'８・９'!$A$1:$R$67</definedName>
  </definedNames>
  <calcPr fullCalcOnLoad="1"/>
</workbook>
</file>

<file path=xl/sharedStrings.xml><?xml version="1.0" encoding="utf-8"?>
<sst xmlns="http://schemas.openxmlformats.org/spreadsheetml/2006/main" count="301" uniqueCount="221">
  <si>
    <t>資料：岡山地方気象台「岡山県気象年報」</t>
  </si>
  <si>
    <t>２　気　　　</t>
  </si>
  <si>
    <t>　　　象</t>
  </si>
  <si>
    <t>８　　岡　山　市　</t>
  </si>
  <si>
    <t>（岡　山　地　方　</t>
  </si>
  <si>
    <t>　気　象　台　気　象）</t>
  </si>
  <si>
    <t>平均気圧
（海面）
(hPa)</t>
  </si>
  <si>
    <t>平均湿度
（％）</t>
  </si>
  <si>
    <t>平均風速
（m/s)</t>
  </si>
  <si>
    <t>降水量
(mm)</t>
  </si>
  <si>
    <t>日照時間</t>
  </si>
  <si>
    <t>現象日数</t>
  </si>
  <si>
    <t>有感地震
回　　数</t>
  </si>
  <si>
    <t>年　月</t>
  </si>
  <si>
    <t>日照率(％）</t>
  </si>
  <si>
    <t>雪</t>
  </si>
  <si>
    <t>霧</t>
  </si>
  <si>
    <t>雷</t>
  </si>
  <si>
    <t>雨
(≧0.5mm)</t>
  </si>
  <si>
    <t>暴  風
（≧10m/s)</t>
  </si>
  <si>
    <t>年     月</t>
  </si>
  <si>
    <t>最高平均</t>
  </si>
  <si>
    <t>最低平均</t>
  </si>
  <si>
    <t>平　　均</t>
  </si>
  <si>
    <t>気　　　　温　（℃）</t>
  </si>
  <si>
    <t>９　　津　山　市　</t>
  </si>
  <si>
    <t>（津　山　測　</t>
  </si>
  <si>
    <t>　候　所　気　象）</t>
  </si>
  <si>
    <t>合　　計</t>
  </si>
  <si>
    <t>（単位　℃）</t>
  </si>
  <si>
    <t>10　　平　　　　均　　</t>
  </si>
  <si>
    <t>観測所</t>
  </si>
  <si>
    <t>平均気温</t>
  </si>
  <si>
    <t>観　測　所</t>
  </si>
  <si>
    <t>２　月</t>
  </si>
  <si>
    <t>３　月</t>
  </si>
  <si>
    <t>３　月</t>
  </si>
  <si>
    <t>４　月</t>
  </si>
  <si>
    <t>４　月</t>
  </si>
  <si>
    <t>５　月</t>
  </si>
  <si>
    <t>６　月</t>
  </si>
  <si>
    <t>６　月</t>
  </si>
  <si>
    <t>７　月</t>
  </si>
  <si>
    <t>７　月</t>
  </si>
  <si>
    <t>８　月</t>
  </si>
  <si>
    <t>８　月</t>
  </si>
  <si>
    <t>９　月</t>
  </si>
  <si>
    <t>９　月</t>
  </si>
  <si>
    <t>10　月</t>
  </si>
  <si>
    <t>11　月</t>
  </si>
  <si>
    <t>11　月</t>
  </si>
  <si>
    <t>12　月</t>
  </si>
  <si>
    <t>12　月</t>
  </si>
  <si>
    <t>３　上　　長　　田</t>
  </si>
  <si>
    <t>１　岡　　　　　山</t>
  </si>
  <si>
    <t>２　津　　　　　山</t>
  </si>
  <si>
    <t>４　千　　　　　屋</t>
  </si>
  <si>
    <t>５　奈　　　　　義</t>
  </si>
  <si>
    <t>６　古　　　　　町</t>
  </si>
  <si>
    <t>７　久　　　　　世</t>
  </si>
  <si>
    <t>８　新　　　　　見</t>
  </si>
  <si>
    <t>９　福　　　　　渡</t>
  </si>
  <si>
    <t>10　和　　　　　気</t>
  </si>
  <si>
    <t>11　高　　　　　梁</t>
  </si>
  <si>
    <t>12　虫　　　　　明</t>
  </si>
  <si>
    <t>13　倉　　　　　敷</t>
  </si>
  <si>
    <t>14　笠　　　　　岡</t>
  </si>
  <si>
    <t>15　玉　　　　　野</t>
  </si>
  <si>
    <t>11　降 水 量 及 び　</t>
  </si>
  <si>
    <t>（単位　mm，日）</t>
  </si>
  <si>
    <t>降水量</t>
  </si>
  <si>
    <t>積雪日数</t>
  </si>
  <si>
    <t>10㎝以上</t>
  </si>
  <si>
    <t>５　月</t>
  </si>
  <si>
    <t>10　月</t>
  </si>
  <si>
    <t>平均雲量
（割）</t>
  </si>
  <si>
    <t>　　２</t>
  </si>
  <si>
    <t>　　４</t>
  </si>
  <si>
    <t>　　５</t>
  </si>
  <si>
    <t>　　６</t>
  </si>
  <si>
    <t>　　７</t>
  </si>
  <si>
    <t>　　８</t>
  </si>
  <si>
    <t>　　９</t>
  </si>
  <si>
    <t>　　10</t>
  </si>
  <si>
    <t>　　11</t>
  </si>
  <si>
    <t>　　12</t>
  </si>
  <si>
    <t>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</t>
  </si>
  <si>
    <t>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０００００００００００００００００００００００００００００００００００００００００００００００００００００００００００００００００００００００００００００００</t>
  </si>
  <si>
    <t xml:space="preserve">    ３</t>
  </si>
  <si>
    <r>
      <t xml:space="preserve">   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 xml:space="preserve"> </t>
    </r>
    <r>
      <rPr>
        <sz val="9"/>
        <rFont val="ＭＳ ゴシック"/>
        <family val="3"/>
      </rPr>
      <t>603</t>
    </r>
    <r>
      <rPr>
        <sz val="9"/>
        <rFont val="ＭＳ ゴシック"/>
        <family val="3"/>
      </rPr>
      <t>.0</t>
    </r>
  </si>
  <si>
    <t>　</t>
  </si>
  <si>
    <t>　１１</t>
  </si>
  <si>
    <t>　１２</t>
  </si>
  <si>
    <r>
      <t xml:space="preserve">   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 xml:space="preserve"> </t>
    </r>
    <r>
      <rPr>
        <sz val="9"/>
        <rFont val="ＭＳ ゴシック"/>
        <family val="3"/>
      </rPr>
      <t>866.2</t>
    </r>
  </si>
  <si>
    <r>
      <t>2</t>
    </r>
    <r>
      <rPr>
        <sz val="9"/>
        <rFont val="ＭＳ ゴシック"/>
        <family val="3"/>
      </rPr>
      <t xml:space="preserve"> </t>
    </r>
    <r>
      <rPr>
        <sz val="9"/>
        <rFont val="ＭＳ ゴシック"/>
        <family val="3"/>
      </rPr>
      <t>006.8)</t>
    </r>
  </si>
  <si>
    <t>　１３</t>
  </si>
  <si>
    <t>2 130.1)</t>
  </si>
  <si>
    <t>48)</t>
  </si>
  <si>
    <t>　１３</t>
  </si>
  <si>
    <r>
      <t>１4</t>
    </r>
    <r>
      <rPr>
        <sz val="9"/>
        <rFont val="ＭＳ 明朝"/>
        <family val="1"/>
      </rPr>
      <t>年</t>
    </r>
    <r>
      <rPr>
        <sz val="9"/>
        <rFont val="ＭＳ ゴシック"/>
        <family val="3"/>
      </rPr>
      <t>１</t>
    </r>
    <r>
      <rPr>
        <sz val="9"/>
        <rFont val="ＭＳ 明朝"/>
        <family val="1"/>
      </rPr>
      <t>月</t>
    </r>
  </si>
  <si>
    <t>1 880.5)</t>
  </si>
  <si>
    <t>44)</t>
  </si>
  <si>
    <t>　１３</t>
  </si>
  <si>
    <t>平成10年</t>
  </si>
  <si>
    <t>14年1月</t>
  </si>
  <si>
    <t>平成10年</t>
  </si>
  <si>
    <t>14年1月</t>
  </si>
  <si>
    <t>46)</t>
  </si>
  <si>
    <t>　１４</t>
  </si>
  <si>
    <t>1 584.5</t>
  </si>
  <si>
    <t>２</t>
  </si>
  <si>
    <t>３</t>
  </si>
  <si>
    <t>４</t>
  </si>
  <si>
    <t>５</t>
  </si>
  <si>
    <t>６</t>
  </si>
  <si>
    <t>８</t>
  </si>
  <si>
    <t>７</t>
  </si>
  <si>
    <t>９</t>
  </si>
  <si>
    <t>10</t>
  </si>
  <si>
    <t>11</t>
  </si>
  <si>
    <t>12</t>
  </si>
  <si>
    <t xml:space="preserve">  １月</t>
  </si>
  <si>
    <t>　の　気　象　</t>
  </si>
  <si>
    <t>　の　気　象</t>
  </si>
  <si>
    <t>　平成１０～１４年</t>
  </si>
  <si>
    <t>注）(1)　月中に欠測がある場合は　）を付した。</t>
  </si>
  <si>
    <t>　　(2)　月中の欠測が20％を越える場合は、Ｘで表示する。　　</t>
  </si>
  <si>
    <t>　　気　　　　温</t>
  </si>
  <si>
    <t>　積 雪 日 数</t>
  </si>
  <si>
    <t>注）1 月中に欠測がある場合は　）を付した。</t>
  </si>
  <si>
    <t>　　2 月中の欠測が20％を越える場合は、Ｘで表示する。　　</t>
  </si>
  <si>
    <t>　　2 月中の欠測が20％を越える場合は、Ｘで表示する。</t>
  </si>
  <si>
    <t>　　3 積雪日数は寒侯期（平成１３年１０月～平成１４年４月）の数値である。</t>
  </si>
  <si>
    <t>2034.6)</t>
  </si>
  <si>
    <t>129.1)</t>
  </si>
  <si>
    <t>44)</t>
  </si>
  <si>
    <t>1016.5)</t>
  </si>
  <si>
    <t>1022.2)</t>
  </si>
  <si>
    <r>
      <t>4.5</t>
    </r>
    <r>
      <rPr>
        <sz val="9"/>
        <rFont val="ＭＳ ゴシック"/>
        <family val="3"/>
      </rPr>
      <t>)</t>
    </r>
  </si>
  <si>
    <r>
      <t>10.1</t>
    </r>
    <r>
      <rPr>
        <sz val="9"/>
        <rFont val="ＭＳ ゴシック"/>
        <family val="3"/>
      </rPr>
      <t>)</t>
    </r>
  </si>
  <si>
    <r>
      <t>0.8</t>
    </r>
    <r>
      <rPr>
        <sz val="9"/>
        <rFont val="ＭＳ ゴシック"/>
        <family val="3"/>
      </rPr>
      <t>)</t>
    </r>
  </si>
  <si>
    <r>
      <t>78</t>
    </r>
    <r>
      <rPr>
        <sz val="9"/>
        <rFont val="ＭＳ ゴシック"/>
        <family val="3"/>
      </rPr>
      <t>)</t>
    </r>
  </si>
  <si>
    <r>
      <t>81</t>
    </r>
    <r>
      <rPr>
        <sz val="9"/>
        <rFont val="ＭＳ ゴシック"/>
        <family val="3"/>
      </rPr>
      <t>)</t>
    </r>
  </si>
  <si>
    <r>
      <t>1.5</t>
    </r>
    <r>
      <rPr>
        <sz val="9"/>
        <rFont val="ＭＳ ゴシック"/>
        <family val="3"/>
      </rPr>
      <t>)</t>
    </r>
  </si>
  <si>
    <r>
      <t>1.6</t>
    </r>
    <r>
      <rPr>
        <sz val="9"/>
        <rFont val="ＭＳ ゴシック"/>
        <family val="3"/>
      </rPr>
      <t>)</t>
    </r>
  </si>
  <si>
    <r>
      <t>1.8</t>
    </r>
    <r>
      <rPr>
        <sz val="9"/>
        <rFont val="ＭＳ ゴシック"/>
        <family val="3"/>
      </rPr>
      <t>)</t>
    </r>
  </si>
  <si>
    <t>1.3)</t>
  </si>
  <si>
    <r>
      <t>55</t>
    </r>
    <r>
      <rPr>
        <sz val="9"/>
        <rFont val="ＭＳ ゴシック"/>
        <family val="3"/>
      </rPr>
      <t>.0)</t>
    </r>
  </si>
  <si>
    <t>911.0)</t>
  </si>
  <si>
    <t>×</t>
  </si>
  <si>
    <t>131.8)</t>
  </si>
  <si>
    <t>169.1)</t>
  </si>
  <si>
    <t>129.2)</t>
  </si>
  <si>
    <t>134.2)</t>
  </si>
  <si>
    <t>83.0)</t>
  </si>
  <si>
    <t>45)</t>
  </si>
  <si>
    <t>47)</t>
  </si>
  <si>
    <t>30)</t>
  </si>
  <si>
    <t>29)</t>
  </si>
  <si>
    <r>
      <t>6</t>
    </r>
    <r>
      <rPr>
        <sz val="9"/>
        <rFont val="ＭＳ ゴシック"/>
        <family val="3"/>
      </rPr>
      <t>)</t>
    </r>
  </si>
  <si>
    <r>
      <t>10</t>
    </r>
    <r>
      <rPr>
        <sz val="9"/>
        <rFont val="ＭＳ ゴシック"/>
        <family val="3"/>
      </rPr>
      <t>)</t>
    </r>
  </si>
  <si>
    <t>-)</t>
  </si>
  <si>
    <t>15.1)</t>
  </si>
  <si>
    <t>4.5)</t>
  </si>
  <si>
    <t>41)</t>
  </si>
  <si>
    <t>62)</t>
  </si>
  <si>
    <t>17)</t>
  </si>
  <si>
    <t>86)</t>
  </si>
  <si>
    <t>107)</t>
  </si>
  <si>
    <t>15　玉　　　　　野</t>
  </si>
  <si>
    <t>１岡山</t>
  </si>
  <si>
    <t>２津山</t>
  </si>
  <si>
    <t>３上長田</t>
  </si>
  <si>
    <t>４千屋</t>
  </si>
  <si>
    <t>５奈義</t>
  </si>
  <si>
    <t>６古町</t>
  </si>
  <si>
    <t>７久世</t>
  </si>
  <si>
    <t>８新見</t>
  </si>
  <si>
    <t>９福渡</t>
  </si>
  <si>
    <t>10和気</t>
  </si>
  <si>
    <t>11高梁</t>
  </si>
  <si>
    <t>12虫明</t>
  </si>
  <si>
    <t>13倉敷</t>
  </si>
  <si>
    <t>14笠岡</t>
  </si>
  <si>
    <t>15玉野</t>
  </si>
  <si>
    <t>１　岡　　　山</t>
  </si>
  <si>
    <t>２　津　　　山</t>
  </si>
  <si>
    <t>３　上　長　田</t>
  </si>
  <si>
    <t>４　千　　　屋</t>
  </si>
  <si>
    <t>５　奈　　　義</t>
  </si>
  <si>
    <t>６　古　　　町</t>
  </si>
  <si>
    <t>７　久　　　世</t>
  </si>
  <si>
    <t>８　新　　　見</t>
  </si>
  <si>
    <t>９　福　　　渡</t>
  </si>
  <si>
    <t>10　和　　　気</t>
  </si>
  <si>
    <t>11　高　　　梁</t>
  </si>
  <si>
    <t>12　虫　　　明</t>
  </si>
  <si>
    <t>13　倉　　　敷</t>
  </si>
  <si>
    <t>14　笠　　　岡</t>
  </si>
  <si>
    <t>15　玉　　　野</t>
  </si>
  <si>
    <r>
      <t>15.1</t>
    </r>
    <r>
      <rPr>
        <sz val="9"/>
        <rFont val="ＭＳ ゴシック"/>
        <family val="3"/>
      </rPr>
      <t>)</t>
    </r>
  </si>
  <si>
    <r>
      <t>21.9</t>
    </r>
    <r>
      <rPr>
        <sz val="9"/>
        <rFont val="ＭＳ ゴシック"/>
        <family val="3"/>
      </rPr>
      <t>)</t>
    </r>
  </si>
  <si>
    <r>
      <t>9.3</t>
    </r>
    <r>
      <rPr>
        <sz val="9"/>
        <rFont val="ＭＳ ゴシック"/>
        <family val="3"/>
      </rPr>
      <t>)</t>
    </r>
  </si>
  <si>
    <t>平成１１年</t>
  </si>
  <si>
    <t xml:space="preserve">  １４</t>
  </si>
  <si>
    <t>平成１１～１５年</t>
  </si>
  <si>
    <t>　平成１１～１５年</t>
  </si>
  <si>
    <t xml:space="preserve">   ２</t>
  </si>
  <si>
    <t xml:space="preserve">   ３</t>
  </si>
  <si>
    <t>　 ４</t>
  </si>
  <si>
    <t>　 ５</t>
  </si>
  <si>
    <t>　 ６</t>
  </si>
  <si>
    <t>　 ７</t>
  </si>
  <si>
    <t>　 ８</t>
  </si>
  <si>
    <t>　 ９</t>
  </si>
  <si>
    <t>　 10</t>
  </si>
  <si>
    <t>　 11</t>
  </si>
  <si>
    <t>　 12</t>
  </si>
  <si>
    <t>１４</t>
  </si>
  <si>
    <t>　　(3)　津山測候所は廃止され、一部数値が以後掲載されない。　　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</si>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</sst>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.0_ ;_ &quot;△&quot;* #\ ##0.0_ ;_ * &quot;-&quot;_ ;_ @_ "/>
    <numFmt numFmtId="177" formatCode="_ * #\ ##0_ ;_ &quot;△&quot;* #\ ##0_ ;_ * &quot;-&quot;_ ;_ @_ "/>
    <numFmt numFmtId="178" formatCode="#,##0.0;[Red]\-#,##0.0"/>
    <numFmt numFmtId="179" formatCode="_ * #,##0.0_ ;_ * \-#,##0.0_ ;_ * &quot;-&quot;?_ ;_ @_ "/>
    <numFmt numFmtId="180" formatCode="0_);[Red]\(0\)"/>
    <numFmt numFmtId="181" formatCode="0\ "/>
    <numFmt numFmtId="182" formatCode="#,##0_);[Red]\(#,##0\)"/>
  </numFmts>
  <fonts count="46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ＨＧｺﾞｼｯｸE-PRO"/>
      <family val="3"/>
    </font>
    <font>
      <b/>
      <sz val="9"/>
      <name val="ＭＳ ゴシック"/>
      <family val="3"/>
    </font>
    <font>
      <b/>
      <sz val="9"/>
      <name val="ＨＧｺﾞｼｯｸE-PRO"/>
      <family val="3"/>
    </font>
    <font>
      <sz val="6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49" fontId="0" fillId="0" borderId="17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49" fontId="0" fillId="0" borderId="16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 quotePrefix="1">
      <alignment vertical="center"/>
    </xf>
    <xf numFmtId="177" fontId="0" fillId="0" borderId="0" xfId="0" applyNumberFormat="1" applyAlignment="1" quotePrefix="1">
      <alignment vertical="center"/>
    </xf>
    <xf numFmtId="49" fontId="0" fillId="0" borderId="12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 quotePrefix="1">
      <alignment vertical="center"/>
    </xf>
    <xf numFmtId="49" fontId="0" fillId="0" borderId="17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Alignment="1" quotePrefix="1">
      <alignment vertical="center"/>
    </xf>
    <xf numFmtId="49" fontId="9" fillId="0" borderId="17" xfId="0" applyNumberFormat="1" applyFont="1" applyBorder="1" applyAlignment="1">
      <alignment horizontal="center" vertical="center"/>
    </xf>
    <xf numFmtId="176" fontId="9" fillId="0" borderId="0" xfId="0" applyNumberFormat="1" applyFont="1" applyAlignment="1" quotePrefix="1">
      <alignment horizontal="left" vertical="center"/>
    </xf>
    <xf numFmtId="176" fontId="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left" vertical="center"/>
    </xf>
    <xf numFmtId="176" fontId="0" fillId="0" borderId="0" xfId="0" applyNumberFormat="1" applyFont="1" applyFill="1" applyAlignment="1" quotePrefix="1">
      <alignment horizontal="left" vertical="center"/>
    </xf>
    <xf numFmtId="177" fontId="0" fillId="0" borderId="0" xfId="0" applyNumberFormat="1" applyFont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right"/>
    </xf>
    <xf numFmtId="177" fontId="9" fillId="0" borderId="0" xfId="0" applyNumberFormat="1" applyFont="1" applyAlignment="1">
      <alignment horizontal="right"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Alignment="1" quotePrefix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right" vertical="center"/>
      <protection locked="0"/>
    </xf>
    <xf numFmtId="176" fontId="0" fillId="0" borderId="0" xfId="0" applyNumberFormat="1" applyAlignment="1" applyProtection="1" quotePrefix="1">
      <alignment horizontal="righ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76" fontId="0" fillId="0" borderId="0" xfId="0" applyNumberFormat="1" applyAlignment="1" applyProtection="1" quotePrefix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176" fontId="0" fillId="0" borderId="14" xfId="0" applyNumberFormat="1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6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177" fontId="0" fillId="0" borderId="0" xfId="0" applyNumberFormat="1" applyFill="1" applyAlignment="1" applyProtection="1">
      <alignment horizontal="right" vertical="center"/>
      <protection locked="0"/>
    </xf>
    <xf numFmtId="177" fontId="0" fillId="0" borderId="0" xfId="0" applyNumberFormat="1" applyFill="1" applyAlignment="1" applyProtection="1">
      <alignment horizontal="left" vertical="center"/>
      <protection locked="0"/>
    </xf>
    <xf numFmtId="177" fontId="0" fillId="0" borderId="0" xfId="0" applyNumberFormat="1" applyFill="1" applyAlignment="1" applyProtection="1" quotePrefix="1">
      <alignment horizontal="left" vertical="center"/>
      <protection locked="0"/>
    </xf>
    <xf numFmtId="177" fontId="0" fillId="0" borderId="0" xfId="0" applyNumberFormat="1" applyAlignment="1" applyProtection="1">
      <alignment horizontal="right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177" fontId="0" fillId="0" borderId="0" xfId="0" applyNumberFormat="1" applyAlignment="1" applyProtection="1">
      <alignment horizontal="left" vertical="center"/>
      <protection locked="0"/>
    </xf>
    <xf numFmtId="177" fontId="0" fillId="0" borderId="0" xfId="0" applyNumberFormat="1" applyAlignment="1" applyProtection="1" quotePrefix="1">
      <alignment horizontal="right" vertical="center"/>
      <protection locked="0"/>
    </xf>
    <xf numFmtId="177" fontId="0" fillId="0" borderId="0" xfId="0" applyNumberFormat="1" applyAlignment="1" applyProtection="1" quotePrefix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177" fontId="0" fillId="0" borderId="14" xfId="0" applyNumberFormat="1" applyBorder="1" applyAlignment="1" applyProtection="1">
      <alignment horizontal="right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177" fontId="0" fillId="0" borderId="0" xfId="0" applyNumberFormat="1" applyFont="1" applyAlignment="1" quotePrefix="1">
      <alignment horizontal="right" vertical="center"/>
    </xf>
    <xf numFmtId="0" fontId="0" fillId="0" borderId="17" xfId="0" applyBorder="1" applyAlignment="1">
      <alignment/>
    </xf>
    <xf numFmtId="0" fontId="0" fillId="0" borderId="0" xfId="0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7" fontId="0" fillId="0" borderId="0" xfId="0" applyNumberFormat="1" applyAlignment="1" quotePrefix="1">
      <alignment horizontal="right" vertical="center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182" fontId="9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horizontal="left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7" fillId="0" borderId="2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 applyProtection="1">
      <alignment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/>
      <protection locked="0"/>
    </xf>
    <xf numFmtId="177" fontId="0" fillId="0" borderId="0" xfId="0" applyNumberFormat="1" applyAlignment="1" applyProtection="1">
      <alignment horizontal="right" vertical="center"/>
      <protection locked="0"/>
    </xf>
    <xf numFmtId="177" fontId="9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 locked="0"/>
    </xf>
    <xf numFmtId="177" fontId="0" fillId="0" borderId="0" xfId="0" applyNumberFormat="1" applyFont="1" applyFill="1" applyAlignment="1" applyProtection="1">
      <alignment horizontal="right" vertical="center"/>
      <protection locked="0"/>
    </xf>
    <xf numFmtId="177" fontId="0" fillId="0" borderId="0" xfId="0" applyNumberFormat="1" applyFont="1" applyAlignment="1" applyProtection="1">
      <alignment horizontal="right" vertical="center"/>
      <protection locked="0"/>
    </xf>
    <xf numFmtId="177" fontId="0" fillId="0" borderId="14" xfId="0" applyNumberFormat="1" applyBorder="1" applyAlignment="1" applyProtection="1">
      <alignment horizontal="right" vertical="center"/>
      <protection locked="0"/>
    </xf>
    <xf numFmtId="177" fontId="0" fillId="0" borderId="0" xfId="0" applyNumberFormat="1" applyFill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55" fontId="7" fillId="0" borderId="10" xfId="0" applyNumberFormat="1" applyFont="1" applyBorder="1" applyAlignment="1" applyProtection="1" quotePrefix="1">
      <alignment horizontal="center" vertical="center"/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7" fillId="0" borderId="22" xfId="0" applyFont="1" applyBorder="1" applyAlignment="1" applyProtection="1">
      <alignment horizontal="distributed" vertical="center"/>
      <protection locked="0"/>
    </xf>
    <xf numFmtId="0" fontId="7" fillId="0" borderId="23" xfId="0" applyFont="1" applyBorder="1" applyAlignment="1" applyProtection="1">
      <alignment horizontal="distributed" vertical="center"/>
      <protection locked="0"/>
    </xf>
    <xf numFmtId="0" fontId="7" fillId="0" borderId="24" xfId="0" applyFont="1" applyBorder="1" applyAlignment="1" applyProtection="1">
      <alignment horizontal="distributed" vertical="center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9" fillId="0" borderId="0" xfId="0" applyNumberFormat="1" applyFont="1" applyAlignment="1" applyProtection="1">
      <alignment horizontal="right" vertical="center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0" fillId="0" borderId="14" xfId="0" applyNumberForma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right" vertical="center"/>
      <protection locked="0"/>
    </xf>
    <xf numFmtId="176" fontId="0" fillId="0" borderId="0" xfId="0" applyNumberFormat="1" applyAlignment="1" applyProtection="1" quotePrefix="1">
      <alignment vertical="center"/>
      <protection locked="0"/>
    </xf>
    <xf numFmtId="176" fontId="0" fillId="0" borderId="0" xfId="0" applyNumberFormat="1" applyAlignment="1" applyProtection="1">
      <alignment vertical="center"/>
      <protection locked="0"/>
    </xf>
    <xf numFmtId="176" fontId="0" fillId="0" borderId="0" xfId="0" applyNumberFormat="1" applyAlignment="1" applyProtection="1" quotePrefix="1">
      <alignment horizontal="right" vertical="center"/>
      <protection locked="0"/>
    </xf>
    <xf numFmtId="0" fontId="8" fillId="0" borderId="19" xfId="0" applyFont="1" applyBorder="1" applyAlignment="1" applyProtection="1">
      <alignment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/>
      <protection locked="0"/>
    </xf>
    <xf numFmtId="0" fontId="8" fillId="0" borderId="19" xfId="0" applyFont="1" applyBorder="1" applyAlignment="1" applyProtection="1">
      <alignment horizontal="fill"/>
      <protection locked="0"/>
    </xf>
    <xf numFmtId="0" fontId="0" fillId="0" borderId="14" xfId="0" applyBorder="1" applyAlignment="1" applyProtection="1">
      <alignment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distributed" vertical="center"/>
      <protection locked="0"/>
    </xf>
    <xf numFmtId="0" fontId="7" fillId="0" borderId="26" xfId="0" applyFont="1" applyBorder="1" applyAlignment="1" applyProtection="1">
      <alignment horizontal="distributed" vertical="center"/>
      <protection locked="0"/>
    </xf>
    <xf numFmtId="0" fontId="0" fillId="0" borderId="0" xfId="0" applyAlignment="1" applyProtection="1">
      <alignment/>
      <protection locked="0"/>
    </xf>
    <xf numFmtId="176" fontId="0" fillId="0" borderId="16" xfId="0" applyNumberFormat="1" applyBorder="1" applyAlignment="1" applyProtection="1">
      <alignment horizontal="right" vertical="center"/>
      <protection locked="0"/>
    </xf>
    <xf numFmtId="177" fontId="0" fillId="0" borderId="16" xfId="0" applyNumberForma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9" xfId="0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zoomScalePageLayoutView="0" workbookViewId="0" topLeftCell="A1">
      <selection activeCell="A1" sqref="A1:I1"/>
    </sheetView>
  </sheetViews>
  <sheetFormatPr defaultColWidth="9.00390625" defaultRowHeight="12"/>
  <cols>
    <col min="1" max="1" width="14.875" style="0" customWidth="1"/>
    <col min="2" max="2" width="13.00390625" style="0" customWidth="1"/>
    <col min="3" max="9" width="11.375" style="0" customWidth="1"/>
    <col min="10" max="17" width="11.875" style="0" customWidth="1"/>
    <col min="18" max="18" width="10.50390625" style="0" customWidth="1"/>
  </cols>
  <sheetData>
    <row r="1" spans="1:21" ht="39.75" customHeight="1">
      <c r="A1" s="116" t="s">
        <v>1</v>
      </c>
      <c r="B1" s="116"/>
      <c r="C1" s="116"/>
      <c r="D1" s="116"/>
      <c r="E1" s="116"/>
      <c r="F1" s="116"/>
      <c r="G1" s="116"/>
      <c r="H1" s="116"/>
      <c r="I1" s="116"/>
      <c r="J1" s="117" t="s">
        <v>2</v>
      </c>
      <c r="K1" s="117"/>
      <c r="L1" s="117"/>
      <c r="M1" s="117"/>
      <c r="N1" s="117"/>
      <c r="O1" s="117"/>
      <c r="P1" s="117"/>
      <c r="Q1" s="117"/>
      <c r="R1" s="117"/>
      <c r="S1" s="1"/>
      <c r="T1" s="1"/>
      <c r="U1" s="1"/>
    </row>
    <row r="2" spans="1:21" ht="30" customHeight="1">
      <c r="A2" s="108" t="s">
        <v>3</v>
      </c>
      <c r="B2" s="108"/>
      <c r="C2" s="108"/>
      <c r="D2" s="108"/>
      <c r="E2" s="108"/>
      <c r="F2" s="108"/>
      <c r="G2" s="108"/>
      <c r="H2" s="108"/>
      <c r="I2" s="108"/>
      <c r="J2" s="109" t="s">
        <v>122</v>
      </c>
      <c r="K2" s="109"/>
      <c r="L2" s="109"/>
      <c r="M2" s="109"/>
      <c r="N2" s="109"/>
      <c r="O2" s="109"/>
      <c r="P2" s="109"/>
      <c r="Q2" s="109"/>
      <c r="R2" s="109"/>
      <c r="S2" s="1"/>
      <c r="T2" s="1"/>
      <c r="U2" s="1"/>
    </row>
    <row r="3" spans="1:21" ht="15" customHeight="1">
      <c r="A3" s="110" t="s">
        <v>4</v>
      </c>
      <c r="B3" s="110"/>
      <c r="C3" s="110"/>
      <c r="D3" s="110"/>
      <c r="E3" s="110"/>
      <c r="F3" s="110"/>
      <c r="G3" s="110"/>
      <c r="H3" s="110"/>
      <c r="I3" s="110"/>
      <c r="J3" s="111" t="s">
        <v>5</v>
      </c>
      <c r="K3" s="111"/>
      <c r="L3" s="111"/>
      <c r="M3" s="111"/>
      <c r="N3" s="111"/>
      <c r="O3" s="111"/>
      <c r="P3" s="111"/>
      <c r="Q3" s="111"/>
      <c r="R3" s="111"/>
      <c r="S3" s="1"/>
      <c r="T3" s="1"/>
      <c r="U3" s="1"/>
    </row>
    <row r="4" spans="1:21" ht="12" customHeight="1">
      <c r="A4" s="93" t="s">
        <v>205</v>
      </c>
      <c r="B4" s="1"/>
      <c r="C4" s="1"/>
      <c r="D4" s="1"/>
      <c r="E4" s="1"/>
      <c r="F4" s="1"/>
      <c r="G4" s="1"/>
      <c r="H4" s="1"/>
      <c r="I4" s="1"/>
      <c r="K4" s="6"/>
      <c r="L4" s="6"/>
      <c r="M4" s="6"/>
      <c r="N4" s="6"/>
      <c r="O4" s="6"/>
      <c r="P4" s="6"/>
      <c r="Q4" s="6"/>
      <c r="R4" s="6"/>
      <c r="S4" s="1"/>
      <c r="T4" s="1"/>
      <c r="U4" s="1"/>
    </row>
    <row r="5" ht="3" customHeight="1" thickBot="1"/>
    <row r="6" spans="1:21" ht="15" customHeight="1">
      <c r="A6" s="99" t="s">
        <v>20</v>
      </c>
      <c r="B6" s="101" t="s">
        <v>6</v>
      </c>
      <c r="C6" s="103" t="s">
        <v>24</v>
      </c>
      <c r="D6" s="103"/>
      <c r="E6" s="103"/>
      <c r="F6" s="101" t="s">
        <v>7</v>
      </c>
      <c r="G6" s="101" t="s">
        <v>75</v>
      </c>
      <c r="H6" s="101" t="s">
        <v>8</v>
      </c>
      <c r="I6" s="101" t="s">
        <v>9</v>
      </c>
      <c r="J6" s="104" t="s">
        <v>10</v>
      </c>
      <c r="K6" s="104"/>
      <c r="L6" s="105" t="s">
        <v>11</v>
      </c>
      <c r="M6" s="106"/>
      <c r="N6" s="106"/>
      <c r="O6" s="106"/>
      <c r="P6" s="107"/>
      <c r="Q6" s="112" t="s">
        <v>12</v>
      </c>
      <c r="R6" s="114" t="s">
        <v>13</v>
      </c>
      <c r="S6" s="1"/>
      <c r="T6" s="1"/>
      <c r="U6" s="1"/>
    </row>
    <row r="7" spans="1:21" ht="24" customHeight="1">
      <c r="A7" s="100"/>
      <c r="B7" s="102"/>
      <c r="C7" s="7" t="s">
        <v>23</v>
      </c>
      <c r="D7" s="7" t="s">
        <v>21</v>
      </c>
      <c r="E7" s="7" t="s">
        <v>22</v>
      </c>
      <c r="F7" s="102"/>
      <c r="G7" s="102"/>
      <c r="H7" s="102"/>
      <c r="I7" s="102"/>
      <c r="J7" s="7" t="s">
        <v>28</v>
      </c>
      <c r="K7" s="7" t="s">
        <v>14</v>
      </c>
      <c r="L7" s="8" t="s">
        <v>18</v>
      </c>
      <c r="M7" s="7" t="s">
        <v>15</v>
      </c>
      <c r="N7" s="7" t="s">
        <v>16</v>
      </c>
      <c r="O7" s="7" t="s">
        <v>17</v>
      </c>
      <c r="P7" s="8" t="s">
        <v>19</v>
      </c>
      <c r="Q7" s="113"/>
      <c r="R7" s="115"/>
      <c r="S7" s="1"/>
      <c r="T7" s="1"/>
      <c r="U7" s="1"/>
    </row>
    <row r="8" spans="1:21" ht="3" customHeight="1">
      <c r="A8" s="9"/>
      <c r="B8" s="1"/>
      <c r="C8" s="1"/>
      <c r="D8" s="1"/>
      <c r="E8" s="1"/>
      <c r="F8" s="1"/>
      <c r="G8" s="1"/>
      <c r="H8" s="1"/>
      <c r="I8" s="1"/>
      <c r="J8" s="6"/>
      <c r="K8" s="6"/>
      <c r="L8" s="6"/>
      <c r="M8" s="6"/>
      <c r="N8" s="6"/>
      <c r="O8" s="6"/>
      <c r="P8" s="6"/>
      <c r="Q8" s="6"/>
      <c r="R8" s="13"/>
      <c r="S8" s="1"/>
      <c r="T8" s="1"/>
      <c r="U8" s="1"/>
    </row>
    <row r="9" spans="1:21" ht="12" customHeight="1">
      <c r="A9" s="25" t="s">
        <v>203</v>
      </c>
      <c r="B9" s="26">
        <v>1015.4</v>
      </c>
      <c r="C9" s="26">
        <v>17.3</v>
      </c>
      <c r="D9" s="26">
        <v>21.4</v>
      </c>
      <c r="E9" s="26">
        <v>13.5</v>
      </c>
      <c r="F9" s="27">
        <v>67</v>
      </c>
      <c r="G9" s="26">
        <v>7.1</v>
      </c>
      <c r="H9" s="36">
        <v>3</v>
      </c>
      <c r="I9" s="26">
        <v>1261</v>
      </c>
      <c r="J9" s="23">
        <v>1893.5</v>
      </c>
      <c r="K9" s="24">
        <v>43</v>
      </c>
      <c r="L9" s="27">
        <v>115</v>
      </c>
      <c r="M9" s="27">
        <v>5</v>
      </c>
      <c r="N9" s="27">
        <v>9</v>
      </c>
      <c r="O9" s="27">
        <v>12</v>
      </c>
      <c r="P9" s="28">
        <v>30</v>
      </c>
      <c r="Q9" s="27">
        <v>2</v>
      </c>
      <c r="R9" s="29" t="s">
        <v>91</v>
      </c>
      <c r="S9" s="1"/>
      <c r="T9" s="1"/>
      <c r="U9" s="1"/>
    </row>
    <row r="10" spans="1:21" ht="12" customHeight="1">
      <c r="A10" s="10" t="s">
        <v>90</v>
      </c>
      <c r="B10" s="2"/>
      <c r="C10" s="2"/>
      <c r="D10" s="2"/>
      <c r="E10" s="2"/>
      <c r="F10" s="3"/>
      <c r="G10" s="2"/>
      <c r="H10" s="22"/>
      <c r="I10" s="26"/>
      <c r="J10" s="2"/>
      <c r="K10" s="3"/>
      <c r="L10" s="3"/>
      <c r="M10" s="3"/>
      <c r="N10" s="3"/>
      <c r="O10" s="3"/>
      <c r="P10" s="3"/>
      <c r="Q10" s="3"/>
      <c r="R10" s="17" t="s">
        <v>90</v>
      </c>
      <c r="S10" s="1"/>
      <c r="T10" s="1"/>
      <c r="U10" s="1"/>
    </row>
    <row r="11" spans="1:21" ht="12" customHeight="1">
      <c r="A11" s="25" t="s">
        <v>92</v>
      </c>
      <c r="B11" s="26">
        <v>1014.7</v>
      </c>
      <c r="C11" s="26">
        <v>16.5</v>
      </c>
      <c r="D11" s="26">
        <v>21</v>
      </c>
      <c r="E11" s="26">
        <v>12.5</v>
      </c>
      <c r="F11" s="27">
        <v>63</v>
      </c>
      <c r="G11" s="26">
        <v>6.5</v>
      </c>
      <c r="H11" s="26">
        <v>3.1</v>
      </c>
      <c r="I11" s="49">
        <v>813</v>
      </c>
      <c r="J11" s="51" t="s">
        <v>94</v>
      </c>
      <c r="K11" s="85" t="s">
        <v>107</v>
      </c>
      <c r="L11" s="27">
        <v>91</v>
      </c>
      <c r="M11" s="27">
        <v>17</v>
      </c>
      <c r="N11" s="27">
        <v>2</v>
      </c>
      <c r="O11" s="27">
        <v>14</v>
      </c>
      <c r="P11" s="28">
        <v>44</v>
      </c>
      <c r="Q11" s="27">
        <v>15</v>
      </c>
      <c r="R11" s="29" t="s">
        <v>92</v>
      </c>
      <c r="S11" s="1"/>
      <c r="T11" s="1"/>
      <c r="U11" s="1"/>
    </row>
    <row r="12" spans="1:21" ht="12" customHeight="1">
      <c r="A12" s="10"/>
      <c r="B12" s="2"/>
      <c r="C12" s="2"/>
      <c r="D12" s="2"/>
      <c r="E12" s="2"/>
      <c r="F12" s="3"/>
      <c r="G12" s="26"/>
      <c r="H12" s="22"/>
      <c r="I12" s="2"/>
      <c r="J12" s="2"/>
      <c r="K12" s="3"/>
      <c r="L12" s="3"/>
      <c r="M12" s="3"/>
      <c r="N12" s="3"/>
      <c r="O12" s="3"/>
      <c r="P12" s="3"/>
      <c r="Q12" s="3"/>
      <c r="R12" s="17"/>
      <c r="S12" s="1"/>
      <c r="T12" s="1"/>
      <c r="U12" s="1"/>
    </row>
    <row r="13" spans="1:21" s="16" customFormat="1" ht="12" customHeight="1">
      <c r="A13" s="25" t="s">
        <v>95</v>
      </c>
      <c r="B13" s="26">
        <v>1014.6</v>
      </c>
      <c r="C13" s="26">
        <v>16.3</v>
      </c>
      <c r="D13" s="26">
        <v>20.9</v>
      </c>
      <c r="E13" s="26">
        <v>12.2</v>
      </c>
      <c r="F13" s="27">
        <v>64</v>
      </c>
      <c r="G13" s="26">
        <v>6.3</v>
      </c>
      <c r="H13" s="26">
        <v>3.1</v>
      </c>
      <c r="I13" s="49">
        <v>1282.5</v>
      </c>
      <c r="J13" s="51" t="s">
        <v>96</v>
      </c>
      <c r="K13" s="85" t="s">
        <v>97</v>
      </c>
      <c r="L13" s="27">
        <v>100</v>
      </c>
      <c r="M13" s="27">
        <v>14</v>
      </c>
      <c r="N13" s="27">
        <v>2</v>
      </c>
      <c r="O13" s="27">
        <v>10</v>
      </c>
      <c r="P13" s="28">
        <v>52</v>
      </c>
      <c r="Q13" s="27">
        <v>8</v>
      </c>
      <c r="R13" s="29" t="s">
        <v>98</v>
      </c>
      <c r="S13" s="15"/>
      <c r="T13" s="15"/>
      <c r="U13" s="15"/>
    </row>
    <row r="14" spans="1:21" ht="12" customHeight="1">
      <c r="A14" s="10"/>
      <c r="B14" s="2"/>
      <c r="C14" s="2"/>
      <c r="D14" s="2"/>
      <c r="E14" s="2"/>
      <c r="F14" s="3"/>
      <c r="G14" s="2"/>
      <c r="H14" s="22"/>
      <c r="I14" s="2"/>
      <c r="J14" s="2"/>
      <c r="K14" s="3"/>
      <c r="L14" s="3"/>
      <c r="M14" s="3"/>
      <c r="N14" s="3"/>
      <c r="O14" s="3"/>
      <c r="P14" s="3"/>
      <c r="Q14" s="3"/>
      <c r="R14" s="86"/>
      <c r="S14" s="1"/>
      <c r="T14" s="1"/>
      <c r="U14" s="1"/>
    </row>
    <row r="15" spans="1:21" s="40" customFormat="1" ht="12" customHeight="1">
      <c r="A15" s="30" t="s">
        <v>204</v>
      </c>
      <c r="B15" s="31">
        <v>1014.7</v>
      </c>
      <c r="C15" s="31">
        <v>16.6</v>
      </c>
      <c r="D15" s="31">
        <v>21.1</v>
      </c>
      <c r="E15" s="31">
        <v>12.6</v>
      </c>
      <c r="F15" s="32">
        <v>66</v>
      </c>
      <c r="G15" s="40">
        <v>6.6</v>
      </c>
      <c r="H15" s="31">
        <v>3.2</v>
      </c>
      <c r="I15" s="45">
        <v>827.5</v>
      </c>
      <c r="J15" s="46" t="s">
        <v>133</v>
      </c>
      <c r="K15" s="47" t="s">
        <v>107</v>
      </c>
      <c r="L15" s="32">
        <v>92</v>
      </c>
      <c r="M15" s="32">
        <v>10</v>
      </c>
      <c r="N15" s="32">
        <v>1</v>
      </c>
      <c r="O15" s="32">
        <v>13</v>
      </c>
      <c r="P15" s="33">
        <v>57</v>
      </c>
      <c r="Q15" s="32">
        <v>7</v>
      </c>
      <c r="R15" s="34" t="s">
        <v>108</v>
      </c>
      <c r="S15" s="39"/>
      <c r="T15" s="39"/>
      <c r="U15" s="39"/>
    </row>
    <row r="16" spans="1:21" ht="12" customHeight="1">
      <c r="A16" s="10"/>
      <c r="B16" s="2"/>
      <c r="C16" s="2"/>
      <c r="D16" s="2"/>
      <c r="E16" s="2"/>
      <c r="F16" s="3"/>
      <c r="H16" s="2"/>
      <c r="I16" s="41"/>
      <c r="J16" s="2"/>
      <c r="K16" s="3"/>
      <c r="L16" s="3"/>
      <c r="M16" s="3"/>
      <c r="N16" s="3"/>
      <c r="O16" s="3"/>
      <c r="P16" s="3"/>
      <c r="Q16" s="3"/>
      <c r="R16" s="17"/>
      <c r="S16" s="1"/>
      <c r="T16" s="1"/>
      <c r="U16" s="1"/>
    </row>
    <row r="17" spans="1:21" ht="12" customHeight="1">
      <c r="A17" s="10"/>
      <c r="B17" s="2"/>
      <c r="C17" s="2"/>
      <c r="D17" s="2"/>
      <c r="E17" s="2"/>
      <c r="F17" s="3"/>
      <c r="H17" s="2"/>
      <c r="I17" s="41"/>
      <c r="J17" s="2"/>
      <c r="K17" s="3"/>
      <c r="L17" s="3"/>
      <c r="M17" s="3"/>
      <c r="N17" s="3"/>
      <c r="O17" s="3"/>
      <c r="P17" s="3"/>
      <c r="Q17" s="3"/>
      <c r="R17" s="17"/>
      <c r="S17" s="1"/>
      <c r="T17" s="1"/>
      <c r="U17" s="1"/>
    </row>
    <row r="18" spans="1:21" ht="12" customHeight="1">
      <c r="A18" s="25" t="s">
        <v>99</v>
      </c>
      <c r="B18" s="2">
        <v>1017.4</v>
      </c>
      <c r="C18" s="2">
        <v>5.9</v>
      </c>
      <c r="D18" s="23">
        <v>9.9</v>
      </c>
      <c r="E18" s="2">
        <v>2.2</v>
      </c>
      <c r="F18" s="3">
        <v>66</v>
      </c>
      <c r="G18" s="48">
        <v>5.6</v>
      </c>
      <c r="H18" s="2">
        <v>4.4</v>
      </c>
      <c r="I18" s="41">
        <v>53.5</v>
      </c>
      <c r="J18" s="4" t="s">
        <v>134</v>
      </c>
      <c r="K18" s="5" t="s">
        <v>135</v>
      </c>
      <c r="L18" s="3">
        <v>9</v>
      </c>
      <c r="M18" s="3">
        <v>6</v>
      </c>
      <c r="N18" s="3">
        <v>0</v>
      </c>
      <c r="O18" s="3">
        <v>0</v>
      </c>
      <c r="P18" s="3">
        <v>12</v>
      </c>
      <c r="Q18" s="3">
        <v>1</v>
      </c>
      <c r="R18" s="17" t="s">
        <v>121</v>
      </c>
      <c r="S18" s="1"/>
      <c r="T18" s="1"/>
      <c r="U18" s="1"/>
    </row>
    <row r="19" spans="1:21" ht="12" customHeight="1">
      <c r="A19" s="10" t="s">
        <v>207</v>
      </c>
      <c r="B19" s="2">
        <v>1021</v>
      </c>
      <c r="C19" s="2">
        <v>6.4</v>
      </c>
      <c r="D19" s="2">
        <v>11</v>
      </c>
      <c r="E19" s="2">
        <v>2.3</v>
      </c>
      <c r="F19" s="3">
        <v>66</v>
      </c>
      <c r="G19" s="48">
        <v>6</v>
      </c>
      <c r="H19" s="2">
        <v>3</v>
      </c>
      <c r="I19" s="41">
        <v>18.5</v>
      </c>
      <c r="J19" s="23">
        <v>143.3</v>
      </c>
      <c r="K19" s="24">
        <v>47</v>
      </c>
      <c r="L19" s="3">
        <v>5</v>
      </c>
      <c r="M19" s="3">
        <v>2</v>
      </c>
      <c r="N19" s="3">
        <v>0</v>
      </c>
      <c r="O19" s="3">
        <v>0</v>
      </c>
      <c r="P19" s="3">
        <v>6</v>
      </c>
      <c r="Q19" s="3">
        <v>0</v>
      </c>
      <c r="R19" s="17" t="s">
        <v>110</v>
      </c>
      <c r="S19" s="1"/>
      <c r="T19" s="1"/>
      <c r="U19" s="1"/>
    </row>
    <row r="20" spans="1:21" ht="12" customHeight="1">
      <c r="A20" s="10" t="s">
        <v>208</v>
      </c>
      <c r="B20" s="2">
        <v>1016.4</v>
      </c>
      <c r="C20" s="2">
        <v>10.9</v>
      </c>
      <c r="D20" s="2">
        <v>15.8</v>
      </c>
      <c r="E20" s="2">
        <v>6.1</v>
      </c>
      <c r="F20" s="3">
        <v>60</v>
      </c>
      <c r="G20" s="48">
        <v>5.7</v>
      </c>
      <c r="H20" s="2">
        <v>3.6</v>
      </c>
      <c r="I20" s="41">
        <v>88.5</v>
      </c>
      <c r="J20" s="23">
        <v>203.8</v>
      </c>
      <c r="K20" s="24">
        <v>55</v>
      </c>
      <c r="L20" s="3">
        <v>9</v>
      </c>
      <c r="M20" s="3">
        <v>0</v>
      </c>
      <c r="N20" s="3">
        <v>0</v>
      </c>
      <c r="O20" s="3">
        <v>2</v>
      </c>
      <c r="P20" s="3">
        <v>9</v>
      </c>
      <c r="Q20" s="3">
        <v>3</v>
      </c>
      <c r="R20" s="17" t="s">
        <v>111</v>
      </c>
      <c r="S20" s="1"/>
      <c r="T20" s="1"/>
      <c r="U20" s="1"/>
    </row>
    <row r="21" spans="1:21" ht="12" customHeight="1">
      <c r="A21" s="10" t="s">
        <v>209</v>
      </c>
      <c r="B21" s="2">
        <v>1016.1</v>
      </c>
      <c r="C21" s="2">
        <v>16</v>
      </c>
      <c r="D21" s="2">
        <v>21.2</v>
      </c>
      <c r="E21" s="2">
        <v>11.3</v>
      </c>
      <c r="F21" s="3">
        <v>63</v>
      </c>
      <c r="G21" s="48">
        <v>7.3</v>
      </c>
      <c r="H21" s="2">
        <v>3.1</v>
      </c>
      <c r="I21" s="41">
        <v>113.5</v>
      </c>
      <c r="J21" s="23">
        <v>167.4</v>
      </c>
      <c r="K21" s="24">
        <v>43</v>
      </c>
      <c r="L21" s="3">
        <v>10</v>
      </c>
      <c r="M21" s="3">
        <v>0</v>
      </c>
      <c r="N21" s="3">
        <v>1</v>
      </c>
      <c r="O21" s="3">
        <v>1</v>
      </c>
      <c r="P21" s="3">
        <v>3</v>
      </c>
      <c r="Q21" s="3">
        <v>0</v>
      </c>
      <c r="R21" s="17" t="s">
        <v>112</v>
      </c>
      <c r="S21" s="1"/>
      <c r="T21" s="1"/>
      <c r="U21" s="1"/>
    </row>
    <row r="22" spans="1:21" ht="12" customHeight="1">
      <c r="A22" s="10" t="s">
        <v>210</v>
      </c>
      <c r="B22" s="2">
        <v>1011.6</v>
      </c>
      <c r="C22" s="2">
        <v>19.7</v>
      </c>
      <c r="D22" s="2">
        <v>24.4</v>
      </c>
      <c r="E22" s="2">
        <v>15.5</v>
      </c>
      <c r="F22" s="3">
        <v>69</v>
      </c>
      <c r="G22" s="48">
        <v>7.3</v>
      </c>
      <c r="H22" s="2">
        <v>2.8</v>
      </c>
      <c r="I22" s="41">
        <v>137.5</v>
      </c>
      <c r="J22" s="23">
        <v>151.3</v>
      </c>
      <c r="K22" s="24">
        <v>35</v>
      </c>
      <c r="L22" s="3">
        <v>12</v>
      </c>
      <c r="M22" s="3">
        <v>0</v>
      </c>
      <c r="N22" s="3">
        <v>0</v>
      </c>
      <c r="O22" s="3">
        <v>1</v>
      </c>
      <c r="P22" s="3">
        <v>0</v>
      </c>
      <c r="Q22" s="3">
        <v>0</v>
      </c>
      <c r="R22" s="17" t="s">
        <v>113</v>
      </c>
      <c r="S22" s="1"/>
      <c r="T22" s="1"/>
      <c r="U22" s="1"/>
    </row>
    <row r="23" spans="1:21" ht="12" customHeight="1">
      <c r="A23" s="10" t="s">
        <v>211</v>
      </c>
      <c r="B23" s="2">
        <v>1008.2</v>
      </c>
      <c r="C23" s="2">
        <v>23.6</v>
      </c>
      <c r="D23" s="2">
        <v>28.6</v>
      </c>
      <c r="E23" s="2">
        <v>19.2</v>
      </c>
      <c r="F23" s="3">
        <v>66</v>
      </c>
      <c r="G23" s="48">
        <v>7.3</v>
      </c>
      <c r="H23" s="2">
        <v>2.8</v>
      </c>
      <c r="I23" s="41">
        <v>122</v>
      </c>
      <c r="J23" s="23">
        <v>199.3</v>
      </c>
      <c r="K23" s="24">
        <v>46</v>
      </c>
      <c r="L23" s="3">
        <v>8</v>
      </c>
      <c r="M23" s="3">
        <v>0</v>
      </c>
      <c r="N23" s="3">
        <v>0</v>
      </c>
      <c r="O23" s="3">
        <v>2</v>
      </c>
      <c r="P23" s="3">
        <v>2</v>
      </c>
      <c r="Q23" s="3">
        <v>0</v>
      </c>
      <c r="R23" s="17" t="s">
        <v>114</v>
      </c>
      <c r="S23" s="1"/>
      <c r="T23" s="1"/>
      <c r="U23" s="1"/>
    </row>
    <row r="24" spans="1:21" ht="12" customHeight="1">
      <c r="A24" s="10"/>
      <c r="C24" s="2"/>
      <c r="D24" s="2"/>
      <c r="E24" s="2"/>
      <c r="F24" s="3"/>
      <c r="I24" s="41"/>
      <c r="J24" s="2"/>
      <c r="K24" s="3"/>
      <c r="L24" s="3"/>
      <c r="M24" s="3"/>
      <c r="N24" s="3"/>
      <c r="O24" s="3"/>
      <c r="P24" s="3"/>
      <c r="Q24" s="3"/>
      <c r="R24" s="17"/>
      <c r="S24" s="1"/>
      <c r="T24" s="1"/>
      <c r="U24" s="1"/>
    </row>
    <row r="25" spans="1:21" ht="12" customHeight="1">
      <c r="A25" s="10" t="s">
        <v>212</v>
      </c>
      <c r="B25" s="2">
        <v>1006.8</v>
      </c>
      <c r="C25" s="2">
        <v>28.5</v>
      </c>
      <c r="D25" s="2">
        <v>32.9</v>
      </c>
      <c r="E25" s="2">
        <v>25.2</v>
      </c>
      <c r="F25" s="3">
        <v>73</v>
      </c>
      <c r="G25" s="48">
        <v>8</v>
      </c>
      <c r="H25" s="2">
        <v>3.3</v>
      </c>
      <c r="I25" s="41">
        <v>68</v>
      </c>
      <c r="J25" s="23">
        <v>165.1</v>
      </c>
      <c r="K25" s="24">
        <v>38</v>
      </c>
      <c r="L25" s="3">
        <v>8</v>
      </c>
      <c r="M25" s="3">
        <v>0</v>
      </c>
      <c r="N25" s="3">
        <v>0</v>
      </c>
      <c r="O25" s="3">
        <v>1</v>
      </c>
      <c r="P25" s="3">
        <v>3</v>
      </c>
      <c r="Q25" s="3">
        <v>0</v>
      </c>
      <c r="R25" s="17" t="s">
        <v>116</v>
      </c>
      <c r="S25" s="1"/>
      <c r="T25" s="1"/>
      <c r="U25" s="1"/>
    </row>
    <row r="26" spans="1:21" ht="12" customHeight="1">
      <c r="A26" s="10" t="s">
        <v>213</v>
      </c>
      <c r="B26" s="2">
        <v>1009</v>
      </c>
      <c r="C26" s="2">
        <v>28.6</v>
      </c>
      <c r="D26" s="4">
        <v>33.2</v>
      </c>
      <c r="E26" s="2">
        <v>24.9</v>
      </c>
      <c r="F26" s="3">
        <v>66</v>
      </c>
      <c r="G26" s="48">
        <v>6.8</v>
      </c>
      <c r="H26" s="4">
        <v>3.8</v>
      </c>
      <c r="I26" s="41">
        <v>47</v>
      </c>
      <c r="J26" s="4">
        <v>227</v>
      </c>
      <c r="K26" s="5">
        <v>55</v>
      </c>
      <c r="L26" s="3">
        <v>4</v>
      </c>
      <c r="M26" s="3">
        <v>0</v>
      </c>
      <c r="N26" s="3">
        <v>0</v>
      </c>
      <c r="O26" s="3">
        <v>4</v>
      </c>
      <c r="P26" s="3">
        <v>5</v>
      </c>
      <c r="Q26" s="3">
        <v>0</v>
      </c>
      <c r="R26" s="17" t="s">
        <v>115</v>
      </c>
      <c r="S26" s="1"/>
      <c r="T26" s="1"/>
      <c r="U26" s="1"/>
    </row>
    <row r="27" spans="1:21" ht="12" customHeight="1">
      <c r="A27" s="10" t="s">
        <v>214</v>
      </c>
      <c r="B27" s="2">
        <v>1012.8</v>
      </c>
      <c r="C27" s="2">
        <v>24.9</v>
      </c>
      <c r="D27" s="4">
        <v>29.1</v>
      </c>
      <c r="E27" s="2">
        <v>21.1</v>
      </c>
      <c r="F27" s="3">
        <v>65</v>
      </c>
      <c r="G27" s="48">
        <v>7.3</v>
      </c>
      <c r="H27" s="4">
        <v>3</v>
      </c>
      <c r="I27" s="41">
        <v>76</v>
      </c>
      <c r="J27" s="23">
        <v>179</v>
      </c>
      <c r="K27" s="24">
        <v>48</v>
      </c>
      <c r="L27" s="3">
        <v>7</v>
      </c>
      <c r="M27" s="3">
        <v>0</v>
      </c>
      <c r="N27" s="3">
        <v>0</v>
      </c>
      <c r="O27" s="3">
        <v>0</v>
      </c>
      <c r="P27" s="3">
        <v>1</v>
      </c>
      <c r="Q27" s="3">
        <v>1</v>
      </c>
      <c r="R27" s="17" t="s">
        <v>117</v>
      </c>
      <c r="S27" s="1"/>
      <c r="T27" s="1"/>
      <c r="U27" s="1"/>
    </row>
    <row r="28" spans="1:21" ht="12" customHeight="1">
      <c r="A28" s="10" t="s">
        <v>215</v>
      </c>
      <c r="B28" s="2">
        <v>1016.1</v>
      </c>
      <c r="C28" s="2">
        <v>18.2</v>
      </c>
      <c r="D28" s="2">
        <v>23</v>
      </c>
      <c r="E28" s="2">
        <v>14.1</v>
      </c>
      <c r="F28" s="3">
        <v>66</v>
      </c>
      <c r="G28" s="48">
        <v>5.5</v>
      </c>
      <c r="H28" s="2">
        <v>2.9</v>
      </c>
      <c r="I28" s="41">
        <v>33</v>
      </c>
      <c r="J28" s="23">
        <v>187</v>
      </c>
      <c r="K28" s="24">
        <v>53</v>
      </c>
      <c r="L28" s="3">
        <v>6</v>
      </c>
      <c r="M28" s="3">
        <v>0</v>
      </c>
      <c r="N28" s="3">
        <v>0</v>
      </c>
      <c r="O28" s="3">
        <v>1</v>
      </c>
      <c r="P28" s="3">
        <v>3</v>
      </c>
      <c r="Q28" s="3">
        <v>1</v>
      </c>
      <c r="R28" s="17" t="s">
        <v>118</v>
      </c>
      <c r="S28" s="1"/>
      <c r="T28" s="1"/>
      <c r="U28" s="1"/>
    </row>
    <row r="29" spans="1:21" ht="12" customHeight="1">
      <c r="A29" s="10" t="s">
        <v>216</v>
      </c>
      <c r="B29" s="2">
        <v>1018.9</v>
      </c>
      <c r="C29" s="2">
        <v>9.7</v>
      </c>
      <c r="D29" s="2">
        <v>14.7</v>
      </c>
      <c r="E29" s="2">
        <v>5.3</v>
      </c>
      <c r="F29" s="3">
        <v>63</v>
      </c>
      <c r="G29" s="48">
        <v>5.6</v>
      </c>
      <c r="H29" s="2">
        <v>3.2</v>
      </c>
      <c r="I29" s="41">
        <v>17.5</v>
      </c>
      <c r="J29" s="4">
        <v>161.2</v>
      </c>
      <c r="K29" s="5">
        <v>52</v>
      </c>
      <c r="L29" s="3">
        <v>5</v>
      </c>
      <c r="M29" s="3">
        <v>0</v>
      </c>
      <c r="N29" s="3">
        <v>0</v>
      </c>
      <c r="O29" s="3">
        <v>1</v>
      </c>
      <c r="P29" s="3">
        <v>9</v>
      </c>
      <c r="Q29" s="3">
        <v>1</v>
      </c>
      <c r="R29" s="17" t="s">
        <v>119</v>
      </c>
      <c r="S29" s="1"/>
      <c r="T29" s="1"/>
      <c r="U29" s="1"/>
    </row>
    <row r="30" spans="1:21" ht="12" customHeight="1">
      <c r="A30" s="10" t="s">
        <v>217</v>
      </c>
      <c r="B30" s="2">
        <v>1022</v>
      </c>
      <c r="C30" s="2">
        <v>7.3</v>
      </c>
      <c r="D30" s="2">
        <v>11</v>
      </c>
      <c r="E30" s="2">
        <v>3.8</v>
      </c>
      <c r="F30" s="3">
        <v>71</v>
      </c>
      <c r="G30" s="48">
        <v>6.7</v>
      </c>
      <c r="H30" s="2">
        <v>3</v>
      </c>
      <c r="I30" s="41">
        <v>52.5</v>
      </c>
      <c r="J30" s="23">
        <v>121.1</v>
      </c>
      <c r="K30" s="24">
        <v>40</v>
      </c>
      <c r="L30" s="3">
        <v>9</v>
      </c>
      <c r="M30" s="3">
        <v>2</v>
      </c>
      <c r="N30" s="3">
        <v>0</v>
      </c>
      <c r="O30" s="3">
        <v>0</v>
      </c>
      <c r="P30" s="3">
        <v>4</v>
      </c>
      <c r="Q30" s="3">
        <v>0</v>
      </c>
      <c r="R30" s="17" t="s">
        <v>120</v>
      </c>
      <c r="S30" s="1"/>
      <c r="T30" s="1"/>
      <c r="U30" s="1"/>
    </row>
    <row r="31" spans="1:21" ht="3" customHeight="1" thickBot="1">
      <c r="A31" s="11"/>
      <c r="B31" s="12"/>
      <c r="C31" s="12"/>
      <c r="D31" s="12"/>
      <c r="E31" s="12"/>
      <c r="F31" s="12"/>
      <c r="G31" s="12"/>
      <c r="H31" s="12"/>
      <c r="J31" s="12"/>
      <c r="K31" s="12"/>
      <c r="L31" s="12"/>
      <c r="M31" s="12"/>
      <c r="N31" s="12"/>
      <c r="O31" s="12"/>
      <c r="P31" s="12"/>
      <c r="Q31" s="12"/>
      <c r="R31" s="14"/>
      <c r="S31" s="1"/>
      <c r="T31" s="1"/>
      <c r="U31" s="1"/>
    </row>
    <row r="32" spans="1:21" ht="11.25">
      <c r="A32" s="98" t="s">
        <v>129</v>
      </c>
      <c r="B32" s="98"/>
      <c r="C32" s="98"/>
      <c r="D32" s="98"/>
      <c r="E32" s="98"/>
      <c r="F32" s="98"/>
      <c r="G32" s="98"/>
      <c r="H32" s="98"/>
      <c r="I32" s="98"/>
      <c r="J32" s="1"/>
      <c r="K32" s="1"/>
      <c r="L32" s="1"/>
      <c r="M32" s="1"/>
      <c r="N32" s="1"/>
      <c r="O32" s="1"/>
      <c r="P32" s="1"/>
      <c r="Q32" s="1"/>
      <c r="R32" s="6" t="s">
        <v>0</v>
      </c>
      <c r="S32" s="1"/>
      <c r="T32" s="1"/>
      <c r="U32" s="1"/>
    </row>
    <row r="33" spans="1:21" ht="11.25">
      <c r="A33" s="97" t="s">
        <v>130</v>
      </c>
      <c r="B33" s="97"/>
      <c r="C33" s="97"/>
      <c r="D33" s="97"/>
      <c r="E33" s="97"/>
      <c r="F33" s="97"/>
      <c r="G33" s="97"/>
      <c r="H33" s="97"/>
      <c r="I33" s="97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1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30" customHeight="1">
      <c r="A35" s="108" t="s">
        <v>25</v>
      </c>
      <c r="B35" s="108"/>
      <c r="C35" s="108"/>
      <c r="D35" s="108"/>
      <c r="E35" s="108"/>
      <c r="F35" s="108"/>
      <c r="G35" s="108"/>
      <c r="H35" s="108"/>
      <c r="I35" s="108"/>
      <c r="J35" s="109" t="s">
        <v>123</v>
      </c>
      <c r="K35" s="109"/>
      <c r="L35" s="109"/>
      <c r="M35" s="109"/>
      <c r="N35" s="109"/>
      <c r="O35" s="109"/>
      <c r="P35" s="109"/>
      <c r="Q35" s="109"/>
      <c r="R35" s="109"/>
      <c r="S35" s="1"/>
      <c r="T35" s="1"/>
      <c r="U35" s="1"/>
    </row>
    <row r="36" spans="1:21" ht="15" customHeight="1">
      <c r="A36" s="110" t="s">
        <v>26</v>
      </c>
      <c r="B36" s="110"/>
      <c r="C36" s="110"/>
      <c r="D36" s="110"/>
      <c r="E36" s="110"/>
      <c r="F36" s="110"/>
      <c r="G36" s="110"/>
      <c r="H36" s="110"/>
      <c r="I36" s="110"/>
      <c r="J36" s="111" t="s">
        <v>27</v>
      </c>
      <c r="K36" s="111"/>
      <c r="L36" s="111"/>
      <c r="M36" s="111"/>
      <c r="N36" s="111"/>
      <c r="O36" s="111"/>
      <c r="P36" s="111"/>
      <c r="Q36" s="111"/>
      <c r="R36" s="111"/>
      <c r="S36" s="1"/>
      <c r="T36" s="1"/>
      <c r="U36" s="1"/>
    </row>
    <row r="37" spans="1:21" ht="12" customHeight="1">
      <c r="A37" s="93" t="s">
        <v>206</v>
      </c>
      <c r="B37" s="1"/>
      <c r="C37" s="1"/>
      <c r="D37" s="1"/>
      <c r="E37" s="1"/>
      <c r="F37" s="1"/>
      <c r="G37" s="1"/>
      <c r="H37" s="1"/>
      <c r="I37" s="1"/>
      <c r="K37" s="6"/>
      <c r="L37" s="6"/>
      <c r="M37" s="6"/>
      <c r="N37" s="6"/>
      <c r="O37" s="6"/>
      <c r="P37" s="6"/>
      <c r="Q37" s="6"/>
      <c r="R37" s="6"/>
      <c r="S37" s="1"/>
      <c r="T37" s="1"/>
      <c r="U37" s="1"/>
    </row>
    <row r="38" ht="3" customHeight="1" thickBot="1"/>
    <row r="39" spans="1:21" ht="15" customHeight="1">
      <c r="A39" s="99" t="s">
        <v>20</v>
      </c>
      <c r="B39" s="101" t="s">
        <v>6</v>
      </c>
      <c r="C39" s="103" t="s">
        <v>24</v>
      </c>
      <c r="D39" s="103"/>
      <c r="E39" s="103"/>
      <c r="F39" s="101" t="s">
        <v>7</v>
      </c>
      <c r="G39" s="101" t="s">
        <v>75</v>
      </c>
      <c r="H39" s="101" t="s">
        <v>8</v>
      </c>
      <c r="I39" s="112" t="s">
        <v>9</v>
      </c>
      <c r="J39" s="104" t="s">
        <v>10</v>
      </c>
      <c r="K39" s="104"/>
      <c r="L39" s="105" t="s">
        <v>11</v>
      </c>
      <c r="M39" s="106"/>
      <c r="N39" s="106"/>
      <c r="O39" s="106"/>
      <c r="P39" s="107"/>
      <c r="Q39" s="112" t="s">
        <v>12</v>
      </c>
      <c r="R39" s="114" t="s">
        <v>13</v>
      </c>
      <c r="S39" s="1"/>
      <c r="T39" s="1"/>
      <c r="U39" s="1"/>
    </row>
    <row r="40" spans="1:21" ht="24" customHeight="1">
      <c r="A40" s="100"/>
      <c r="B40" s="102"/>
      <c r="C40" s="7" t="s">
        <v>23</v>
      </c>
      <c r="D40" s="7" t="s">
        <v>21</v>
      </c>
      <c r="E40" s="7" t="s">
        <v>22</v>
      </c>
      <c r="F40" s="102"/>
      <c r="G40" s="102"/>
      <c r="H40" s="102"/>
      <c r="I40" s="113"/>
      <c r="J40" s="7" t="s">
        <v>28</v>
      </c>
      <c r="K40" s="7" t="s">
        <v>14</v>
      </c>
      <c r="L40" s="8" t="s">
        <v>18</v>
      </c>
      <c r="M40" s="7" t="s">
        <v>15</v>
      </c>
      <c r="N40" s="7" t="s">
        <v>16</v>
      </c>
      <c r="O40" s="7" t="s">
        <v>17</v>
      </c>
      <c r="P40" s="8" t="s">
        <v>19</v>
      </c>
      <c r="Q40" s="113"/>
      <c r="R40" s="115"/>
      <c r="S40" s="1"/>
      <c r="T40" s="1"/>
      <c r="U40" s="1"/>
    </row>
    <row r="41" spans="1:21" ht="3" customHeight="1">
      <c r="A41" s="9"/>
      <c r="B41" s="1"/>
      <c r="C41" s="1"/>
      <c r="D41" s="1"/>
      <c r="E41" s="1"/>
      <c r="F41" s="1"/>
      <c r="G41" s="1"/>
      <c r="H41" s="1"/>
      <c r="I41" s="87"/>
      <c r="J41" s="6"/>
      <c r="K41" s="6"/>
      <c r="L41" s="6"/>
      <c r="M41" s="6"/>
      <c r="N41" s="6"/>
      <c r="O41" s="6"/>
      <c r="P41" s="6"/>
      <c r="Q41" s="6"/>
      <c r="R41" s="13"/>
      <c r="S41" s="1"/>
      <c r="T41" s="1"/>
      <c r="U41" s="1"/>
    </row>
    <row r="42" spans="1:21" ht="12" customHeight="1">
      <c r="A42" s="25" t="s">
        <v>203</v>
      </c>
      <c r="B42" s="26">
        <v>1015.7</v>
      </c>
      <c r="C42" s="26">
        <v>14.9</v>
      </c>
      <c r="D42" s="26">
        <v>20.4</v>
      </c>
      <c r="E42" s="26">
        <v>10.4</v>
      </c>
      <c r="F42" s="27">
        <v>79</v>
      </c>
      <c r="G42" s="26">
        <v>7.5</v>
      </c>
      <c r="H42" s="26">
        <v>1.5</v>
      </c>
      <c r="I42" s="36" t="s">
        <v>109</v>
      </c>
      <c r="J42" s="23" t="s">
        <v>89</v>
      </c>
      <c r="K42" s="44">
        <v>36</v>
      </c>
      <c r="L42" s="24">
        <v>133</v>
      </c>
      <c r="M42" s="27">
        <v>15</v>
      </c>
      <c r="N42" s="27">
        <v>39</v>
      </c>
      <c r="O42" s="27">
        <v>7</v>
      </c>
      <c r="P42" s="27">
        <v>0</v>
      </c>
      <c r="Q42" s="27">
        <v>2</v>
      </c>
      <c r="R42" s="29" t="s">
        <v>91</v>
      </c>
      <c r="S42" s="1"/>
      <c r="T42" s="1"/>
      <c r="U42" s="1"/>
    </row>
    <row r="43" spans="1:21" ht="12" customHeight="1">
      <c r="A43" s="10" t="s">
        <v>90</v>
      </c>
      <c r="B43" s="2"/>
      <c r="C43" s="2"/>
      <c r="D43" s="2"/>
      <c r="E43" s="2"/>
      <c r="F43" s="3"/>
      <c r="G43" s="2"/>
      <c r="H43" s="2"/>
      <c r="I43" s="22"/>
      <c r="J43" s="2"/>
      <c r="K43" s="3"/>
      <c r="L43" s="3"/>
      <c r="M43" s="3"/>
      <c r="N43" s="3"/>
      <c r="O43" s="3"/>
      <c r="P43" s="3"/>
      <c r="Q43" s="3"/>
      <c r="R43" s="17" t="s">
        <v>90</v>
      </c>
      <c r="S43" s="1"/>
      <c r="T43" s="1"/>
      <c r="U43" s="1"/>
    </row>
    <row r="44" spans="1:21" ht="12" customHeight="1">
      <c r="A44" s="25" t="s">
        <v>92</v>
      </c>
      <c r="B44" s="26">
        <v>1015</v>
      </c>
      <c r="C44" s="26">
        <v>14.1</v>
      </c>
      <c r="D44" s="26">
        <v>19.9</v>
      </c>
      <c r="E44" s="26">
        <v>9.5</v>
      </c>
      <c r="F44" s="27">
        <v>77</v>
      </c>
      <c r="G44" s="26">
        <v>7</v>
      </c>
      <c r="H44" s="26">
        <v>1.5</v>
      </c>
      <c r="I44" s="26">
        <v>1328.5</v>
      </c>
      <c r="J44" s="50" t="s">
        <v>93</v>
      </c>
      <c r="K44" s="44">
        <v>42</v>
      </c>
      <c r="L44" s="27">
        <v>122</v>
      </c>
      <c r="M44" s="27">
        <v>34</v>
      </c>
      <c r="N44" s="27">
        <v>27</v>
      </c>
      <c r="O44" s="27">
        <v>12</v>
      </c>
      <c r="P44" s="27">
        <v>0</v>
      </c>
      <c r="Q44" s="27">
        <v>8</v>
      </c>
      <c r="R44" s="29" t="s">
        <v>92</v>
      </c>
      <c r="S44" s="1"/>
      <c r="T44" s="1"/>
      <c r="U44" s="1"/>
    </row>
    <row r="45" spans="1:21" ht="12" customHeight="1">
      <c r="A45" s="10"/>
      <c r="B45" s="31"/>
      <c r="C45" s="31"/>
      <c r="D45" s="31"/>
      <c r="E45" s="31"/>
      <c r="F45" s="32"/>
      <c r="G45" s="31"/>
      <c r="H45" s="31"/>
      <c r="I45" s="35"/>
      <c r="J45" s="31"/>
      <c r="K45" s="32"/>
      <c r="L45" s="33"/>
      <c r="M45" s="32"/>
      <c r="N45" s="32"/>
      <c r="O45" s="32"/>
      <c r="P45" s="32"/>
      <c r="Q45" s="32"/>
      <c r="R45" s="17"/>
      <c r="S45" s="1"/>
      <c r="T45" s="1"/>
      <c r="U45" s="1"/>
    </row>
    <row r="46" spans="1:21" s="16" customFormat="1" ht="12" customHeight="1">
      <c r="A46" s="25" t="s">
        <v>95</v>
      </c>
      <c r="B46" s="26">
        <v>1014.9</v>
      </c>
      <c r="C46" s="26">
        <v>13.9</v>
      </c>
      <c r="D46" s="26">
        <v>19.9</v>
      </c>
      <c r="E46" s="26">
        <v>9.1</v>
      </c>
      <c r="F46" s="27">
        <v>77</v>
      </c>
      <c r="G46" s="26">
        <v>7</v>
      </c>
      <c r="H46" s="26">
        <v>1.4</v>
      </c>
      <c r="I46" s="26">
        <v>1524</v>
      </c>
      <c r="J46" s="51" t="s">
        <v>100</v>
      </c>
      <c r="K46" s="52" t="s">
        <v>101</v>
      </c>
      <c r="L46" s="27">
        <v>118</v>
      </c>
      <c r="M46" s="27">
        <v>36</v>
      </c>
      <c r="N46" s="27">
        <v>32</v>
      </c>
      <c r="O46" s="27">
        <v>10</v>
      </c>
      <c r="P46" s="27">
        <v>0</v>
      </c>
      <c r="Q46" s="27">
        <v>7</v>
      </c>
      <c r="R46" s="29" t="s">
        <v>102</v>
      </c>
      <c r="S46" s="15"/>
      <c r="T46" s="15"/>
      <c r="U46" s="15"/>
    </row>
    <row r="47" spans="1:21" s="16" customFormat="1" ht="12" customHeight="1">
      <c r="A47" s="10"/>
      <c r="B47" s="31"/>
      <c r="C47" s="31"/>
      <c r="D47" s="31"/>
      <c r="E47" s="31"/>
      <c r="F47" s="32"/>
      <c r="G47" s="31"/>
      <c r="H47" s="31"/>
      <c r="I47" s="35"/>
      <c r="J47" s="31"/>
      <c r="K47" s="32"/>
      <c r="L47" s="33"/>
      <c r="M47" s="32"/>
      <c r="N47" s="32"/>
      <c r="O47" s="32"/>
      <c r="P47" s="32"/>
      <c r="Q47" s="32"/>
      <c r="R47" s="17"/>
      <c r="S47" s="15"/>
      <c r="T47" s="15"/>
      <c r="U47" s="15"/>
    </row>
    <row r="48" spans="1:21" s="38" customFormat="1" ht="12" customHeight="1">
      <c r="A48" s="30" t="s">
        <v>204</v>
      </c>
      <c r="B48" s="31">
        <v>1014.9</v>
      </c>
      <c r="C48" s="31">
        <v>14.1</v>
      </c>
      <c r="D48" s="31">
        <v>20.1</v>
      </c>
      <c r="E48" s="31">
        <v>9.4</v>
      </c>
      <c r="F48" s="32">
        <v>76</v>
      </c>
      <c r="G48" s="96" t="s">
        <v>220</v>
      </c>
      <c r="H48" s="31">
        <v>1.5</v>
      </c>
      <c r="I48" s="90" t="s">
        <v>148</v>
      </c>
      <c r="J48" s="46" t="s">
        <v>149</v>
      </c>
      <c r="K48" s="46" t="s">
        <v>149</v>
      </c>
      <c r="L48" s="32">
        <v>116</v>
      </c>
      <c r="M48" s="47" t="s">
        <v>149</v>
      </c>
      <c r="N48" s="47" t="s">
        <v>149</v>
      </c>
      <c r="O48" s="32">
        <v>0</v>
      </c>
      <c r="P48" s="32">
        <v>1</v>
      </c>
      <c r="Q48" s="32">
        <v>1</v>
      </c>
      <c r="R48" s="34" t="s">
        <v>218</v>
      </c>
      <c r="S48" s="37"/>
      <c r="T48" s="37"/>
      <c r="U48" s="37"/>
    </row>
    <row r="49" spans="1:21" ht="12" customHeight="1">
      <c r="A49" s="10"/>
      <c r="B49" s="2"/>
      <c r="C49" s="2"/>
      <c r="D49" s="2"/>
      <c r="E49" s="2"/>
      <c r="F49" s="27"/>
      <c r="G49" s="2"/>
      <c r="H49" s="2"/>
      <c r="I49" s="42"/>
      <c r="J49" s="2"/>
      <c r="K49" s="3"/>
      <c r="L49" s="3"/>
      <c r="M49" s="3"/>
      <c r="N49" s="3"/>
      <c r="O49" s="3"/>
      <c r="P49" s="3"/>
      <c r="Q49" s="3"/>
      <c r="R49" s="17"/>
      <c r="S49" s="1"/>
      <c r="T49" s="1"/>
      <c r="U49" s="1"/>
    </row>
    <row r="50" spans="1:21" ht="12" customHeight="1">
      <c r="A50" s="10"/>
      <c r="B50" s="2"/>
      <c r="C50" s="2"/>
      <c r="D50" s="2"/>
      <c r="E50" s="2"/>
      <c r="F50" s="27"/>
      <c r="G50" s="2"/>
      <c r="H50" s="2"/>
      <c r="I50" s="42"/>
      <c r="J50" s="2"/>
      <c r="K50" s="3"/>
      <c r="L50" s="3"/>
      <c r="M50" s="3"/>
      <c r="N50" s="3"/>
      <c r="O50" s="3"/>
      <c r="P50" s="3"/>
      <c r="Q50" s="3"/>
      <c r="R50" s="17"/>
      <c r="S50" s="1"/>
      <c r="T50" s="1"/>
      <c r="U50" s="1"/>
    </row>
    <row r="51" spans="1:21" ht="12" customHeight="1">
      <c r="A51" s="25" t="s">
        <v>99</v>
      </c>
      <c r="B51" s="2">
        <v>1017.6</v>
      </c>
      <c r="C51" s="26">
        <v>3.1</v>
      </c>
      <c r="D51" s="26">
        <v>8.2</v>
      </c>
      <c r="E51" s="26">
        <v>-0.7</v>
      </c>
      <c r="F51" s="27">
        <v>80</v>
      </c>
      <c r="G51" s="26">
        <v>7.9</v>
      </c>
      <c r="H51" s="26">
        <v>1.5</v>
      </c>
      <c r="I51" s="43">
        <v>100.5</v>
      </c>
      <c r="J51" s="2">
        <v>111.8</v>
      </c>
      <c r="K51" s="3">
        <v>36</v>
      </c>
      <c r="L51" s="28">
        <v>16</v>
      </c>
      <c r="M51" s="3">
        <v>13</v>
      </c>
      <c r="N51" s="3">
        <v>5</v>
      </c>
      <c r="O51" s="3">
        <v>0</v>
      </c>
      <c r="P51" s="3">
        <v>0</v>
      </c>
      <c r="Q51" s="3">
        <v>0</v>
      </c>
      <c r="R51" s="17" t="s">
        <v>121</v>
      </c>
      <c r="S51" s="1"/>
      <c r="T51" s="1"/>
      <c r="U51" s="1"/>
    </row>
    <row r="52" spans="1:21" ht="12" customHeight="1">
      <c r="A52" s="10" t="s">
        <v>76</v>
      </c>
      <c r="B52" s="2">
        <v>1021.1</v>
      </c>
      <c r="C52" s="26">
        <v>3.9</v>
      </c>
      <c r="D52" s="26">
        <v>10</v>
      </c>
      <c r="E52" s="26">
        <v>-0.7</v>
      </c>
      <c r="F52" s="27">
        <v>76</v>
      </c>
      <c r="G52" s="26">
        <v>6.8</v>
      </c>
      <c r="H52" s="36" t="s">
        <v>143</v>
      </c>
      <c r="I52" s="43">
        <v>24</v>
      </c>
      <c r="J52" s="4" t="s">
        <v>150</v>
      </c>
      <c r="K52" s="5" t="s">
        <v>155</v>
      </c>
      <c r="L52" s="28">
        <v>7</v>
      </c>
      <c r="M52" s="3">
        <v>7</v>
      </c>
      <c r="N52" s="3">
        <v>3</v>
      </c>
      <c r="O52" s="3">
        <v>0</v>
      </c>
      <c r="P52" s="91" t="s">
        <v>161</v>
      </c>
      <c r="Q52" s="3">
        <v>0</v>
      </c>
      <c r="R52" s="17" t="s">
        <v>110</v>
      </c>
      <c r="S52" s="1"/>
      <c r="T52" s="1"/>
      <c r="U52" s="1"/>
    </row>
    <row r="53" spans="1:21" ht="12" customHeight="1">
      <c r="A53" s="10" t="s">
        <v>88</v>
      </c>
      <c r="B53" s="2">
        <v>1016.6</v>
      </c>
      <c r="C53" s="26">
        <v>8.1</v>
      </c>
      <c r="D53" s="26">
        <v>15.1</v>
      </c>
      <c r="E53" s="26">
        <v>2.2</v>
      </c>
      <c r="F53" s="27">
        <v>72</v>
      </c>
      <c r="G53" s="26">
        <v>0</v>
      </c>
      <c r="H53" s="36" t="s">
        <v>144</v>
      </c>
      <c r="I53" s="43">
        <v>120.5</v>
      </c>
      <c r="J53" s="4" t="s">
        <v>151</v>
      </c>
      <c r="K53" s="5" t="s">
        <v>156</v>
      </c>
      <c r="L53" s="28">
        <v>11</v>
      </c>
      <c r="M53" s="3">
        <v>2</v>
      </c>
      <c r="N53" s="3">
        <v>6</v>
      </c>
      <c r="O53" s="3">
        <v>0</v>
      </c>
      <c r="P53" s="3">
        <v>0</v>
      </c>
      <c r="Q53" s="3">
        <v>0</v>
      </c>
      <c r="R53" s="17" t="s">
        <v>111</v>
      </c>
      <c r="S53" s="1"/>
      <c r="T53" s="1"/>
      <c r="U53" s="1"/>
    </row>
    <row r="54" spans="1:21" ht="12" customHeight="1">
      <c r="A54" s="10" t="s">
        <v>77</v>
      </c>
      <c r="B54" s="2">
        <v>1016.2</v>
      </c>
      <c r="C54" s="26">
        <v>13.8</v>
      </c>
      <c r="D54" s="26">
        <v>20.4</v>
      </c>
      <c r="E54" s="26">
        <v>8.4</v>
      </c>
      <c r="F54" s="27">
        <v>72</v>
      </c>
      <c r="G54" s="26">
        <v>0</v>
      </c>
      <c r="H54" s="26">
        <v>1.7</v>
      </c>
      <c r="I54" s="43">
        <v>116.5</v>
      </c>
      <c r="J54" s="2">
        <v>162.2</v>
      </c>
      <c r="K54" s="3">
        <v>42</v>
      </c>
      <c r="L54" s="28">
        <v>11</v>
      </c>
      <c r="M54" s="3">
        <v>0</v>
      </c>
      <c r="N54" s="3">
        <v>6</v>
      </c>
      <c r="O54" s="3">
        <v>0</v>
      </c>
      <c r="P54" s="3">
        <v>0</v>
      </c>
      <c r="Q54" s="3">
        <v>0</v>
      </c>
      <c r="R54" s="17" t="s">
        <v>112</v>
      </c>
      <c r="S54" s="1"/>
      <c r="T54" s="1"/>
      <c r="U54" s="1"/>
    </row>
    <row r="55" spans="1:21" ht="12" customHeight="1">
      <c r="A55" s="10" t="s">
        <v>78</v>
      </c>
      <c r="B55" s="2">
        <v>1011.8</v>
      </c>
      <c r="C55" s="26">
        <v>17.4</v>
      </c>
      <c r="D55" s="26">
        <v>23.3</v>
      </c>
      <c r="E55" s="26">
        <v>12.3</v>
      </c>
      <c r="F55" s="27">
        <v>76</v>
      </c>
      <c r="G55" s="26">
        <v>0</v>
      </c>
      <c r="H55" s="23">
        <v>1.4</v>
      </c>
      <c r="I55" s="43">
        <v>170.5</v>
      </c>
      <c r="J55" s="23">
        <v>159.7</v>
      </c>
      <c r="K55" s="24">
        <v>37</v>
      </c>
      <c r="L55" s="28">
        <v>13</v>
      </c>
      <c r="M55" s="3">
        <v>0</v>
      </c>
      <c r="N55" s="3">
        <v>14</v>
      </c>
      <c r="O55" s="3">
        <v>0</v>
      </c>
      <c r="P55" s="3">
        <v>0</v>
      </c>
      <c r="Q55" s="3">
        <v>0</v>
      </c>
      <c r="R55" s="17" t="s">
        <v>113</v>
      </c>
      <c r="S55" s="1"/>
      <c r="T55" s="1"/>
      <c r="U55" s="1"/>
    </row>
    <row r="56" spans="1:21" ht="12" customHeight="1">
      <c r="A56" s="10" t="s">
        <v>79</v>
      </c>
      <c r="B56" s="2">
        <v>1008.2</v>
      </c>
      <c r="C56" s="26">
        <v>21.4</v>
      </c>
      <c r="D56" s="26">
        <v>27.3</v>
      </c>
      <c r="E56" s="26">
        <v>16.3</v>
      </c>
      <c r="F56" s="27">
        <v>73</v>
      </c>
      <c r="G56" s="26">
        <v>0</v>
      </c>
      <c r="H56" s="26">
        <v>1.5</v>
      </c>
      <c r="I56" s="43">
        <v>71.5</v>
      </c>
      <c r="J56" s="2">
        <v>194</v>
      </c>
      <c r="K56" s="3">
        <v>45</v>
      </c>
      <c r="L56" s="28">
        <v>9</v>
      </c>
      <c r="M56" s="3">
        <v>0</v>
      </c>
      <c r="N56" s="3">
        <v>5</v>
      </c>
      <c r="O56" s="3">
        <v>0</v>
      </c>
      <c r="P56" s="3">
        <v>0</v>
      </c>
      <c r="Q56" s="3">
        <v>0</v>
      </c>
      <c r="R56" s="17" t="s">
        <v>114</v>
      </c>
      <c r="S56" s="1"/>
      <c r="T56" s="1"/>
      <c r="U56" s="1"/>
    </row>
    <row r="57" spans="1:21" ht="12" customHeight="1">
      <c r="A57" s="10"/>
      <c r="B57" s="2"/>
      <c r="C57" s="26"/>
      <c r="F57" s="27"/>
      <c r="G57" s="26"/>
      <c r="H57" s="26"/>
      <c r="I57" s="42"/>
      <c r="K57" s="3"/>
      <c r="L57" s="3"/>
      <c r="M57" s="3"/>
      <c r="N57" s="3"/>
      <c r="O57" s="3"/>
      <c r="P57" s="3"/>
      <c r="Q57" s="3"/>
      <c r="R57" s="17"/>
      <c r="S57" s="1"/>
      <c r="T57" s="1"/>
      <c r="U57" s="1"/>
    </row>
    <row r="58" spans="1:21" ht="12" customHeight="1">
      <c r="A58" s="10" t="s">
        <v>80</v>
      </c>
      <c r="B58" s="2">
        <v>1006.9</v>
      </c>
      <c r="C58" s="26">
        <v>26.4</v>
      </c>
      <c r="D58" s="26">
        <v>31.6</v>
      </c>
      <c r="E58" s="26">
        <v>22.7</v>
      </c>
      <c r="F58" s="27">
        <v>80</v>
      </c>
      <c r="G58" s="26">
        <v>0</v>
      </c>
      <c r="H58" s="36" t="s">
        <v>145</v>
      </c>
      <c r="I58" s="43">
        <v>114</v>
      </c>
      <c r="J58" s="4" t="s">
        <v>152</v>
      </c>
      <c r="K58" s="5" t="s">
        <v>157</v>
      </c>
      <c r="L58" s="28">
        <v>11</v>
      </c>
      <c r="M58" s="3">
        <v>0</v>
      </c>
      <c r="N58" s="3">
        <v>7</v>
      </c>
      <c r="O58" s="3">
        <v>0</v>
      </c>
      <c r="P58" s="3">
        <v>0</v>
      </c>
      <c r="Q58" s="3">
        <v>0</v>
      </c>
      <c r="R58" s="17" t="s">
        <v>116</v>
      </c>
      <c r="S58" s="1"/>
      <c r="T58" s="1"/>
      <c r="U58" s="1"/>
    </row>
    <row r="59" spans="1:21" ht="12" customHeight="1">
      <c r="A59" s="10" t="s">
        <v>81</v>
      </c>
      <c r="B59" s="2">
        <v>1009.2</v>
      </c>
      <c r="C59" s="26">
        <v>26.2</v>
      </c>
      <c r="D59" s="26">
        <v>32.2</v>
      </c>
      <c r="E59" s="26">
        <v>22</v>
      </c>
      <c r="F59" s="27">
        <v>75</v>
      </c>
      <c r="G59" s="26">
        <v>0</v>
      </c>
      <c r="H59" s="26">
        <v>1.8</v>
      </c>
      <c r="I59" s="43">
        <v>43</v>
      </c>
      <c r="J59" s="4">
        <v>182.4</v>
      </c>
      <c r="K59" s="5">
        <v>44</v>
      </c>
      <c r="L59" s="28">
        <v>8</v>
      </c>
      <c r="M59" s="3">
        <v>0</v>
      </c>
      <c r="N59" s="3">
        <v>4</v>
      </c>
      <c r="O59" s="3">
        <v>0</v>
      </c>
      <c r="P59" s="3">
        <v>1</v>
      </c>
      <c r="Q59" s="3">
        <v>0</v>
      </c>
      <c r="R59" s="17" t="s">
        <v>115</v>
      </c>
      <c r="S59" s="1"/>
      <c r="T59" s="1"/>
      <c r="U59" s="1"/>
    </row>
    <row r="60" spans="1:21" ht="12" customHeight="1">
      <c r="A60" s="10" t="s">
        <v>82</v>
      </c>
      <c r="B60" s="2">
        <v>1013</v>
      </c>
      <c r="C60" s="26">
        <v>22.5</v>
      </c>
      <c r="D60" s="26">
        <v>28.8</v>
      </c>
      <c r="E60" s="26">
        <v>17.9</v>
      </c>
      <c r="F60" s="27">
        <v>72</v>
      </c>
      <c r="G60" s="26">
        <v>0</v>
      </c>
      <c r="H60" s="26">
        <v>1.5</v>
      </c>
      <c r="I60" s="43">
        <v>73</v>
      </c>
      <c r="J60" s="4">
        <v>177.1</v>
      </c>
      <c r="K60" s="5">
        <v>48</v>
      </c>
      <c r="L60" s="28">
        <v>7</v>
      </c>
      <c r="M60" s="3">
        <v>0</v>
      </c>
      <c r="N60" s="3">
        <v>7</v>
      </c>
      <c r="O60" s="3">
        <v>0</v>
      </c>
      <c r="P60" s="3">
        <v>0</v>
      </c>
      <c r="Q60" s="3">
        <v>1</v>
      </c>
      <c r="R60" s="17" t="s">
        <v>117</v>
      </c>
      <c r="S60" s="1"/>
      <c r="T60" s="1"/>
      <c r="U60" s="1"/>
    </row>
    <row r="61" spans="1:21" ht="12" customHeight="1">
      <c r="A61" s="10" t="s">
        <v>83</v>
      </c>
      <c r="B61" s="4" t="s">
        <v>136</v>
      </c>
      <c r="C61" s="36" t="s">
        <v>200</v>
      </c>
      <c r="D61" s="36" t="s">
        <v>201</v>
      </c>
      <c r="E61" s="36" t="s">
        <v>139</v>
      </c>
      <c r="F61" s="88" t="s">
        <v>141</v>
      </c>
      <c r="G61" s="26">
        <v>0</v>
      </c>
      <c r="H61" s="4" t="s">
        <v>146</v>
      </c>
      <c r="I61" s="89" t="s">
        <v>149</v>
      </c>
      <c r="J61" s="4" t="s">
        <v>149</v>
      </c>
      <c r="K61" s="5" t="s">
        <v>149</v>
      </c>
      <c r="L61" s="88" t="s">
        <v>159</v>
      </c>
      <c r="M61" s="3">
        <v>0</v>
      </c>
      <c r="N61" s="3">
        <v>11</v>
      </c>
      <c r="O61" s="3">
        <v>0</v>
      </c>
      <c r="P61" s="91" t="s">
        <v>161</v>
      </c>
      <c r="Q61" s="3">
        <v>0</v>
      </c>
      <c r="R61" s="17" t="s">
        <v>118</v>
      </c>
      <c r="S61" s="1"/>
      <c r="T61" s="1"/>
      <c r="U61" s="1"/>
    </row>
    <row r="62" spans="1:21" ht="12" customHeight="1">
      <c r="A62" s="10" t="s">
        <v>84</v>
      </c>
      <c r="B62" s="2">
        <v>1019</v>
      </c>
      <c r="C62" s="26">
        <v>6.6</v>
      </c>
      <c r="D62" s="26">
        <v>13.4</v>
      </c>
      <c r="E62" s="26">
        <v>1.4</v>
      </c>
      <c r="F62" s="27">
        <v>76</v>
      </c>
      <c r="G62" s="26">
        <v>0</v>
      </c>
      <c r="H62" s="26">
        <v>1.4</v>
      </c>
      <c r="I62" s="43">
        <v>22.5</v>
      </c>
      <c r="J62" s="4" t="s">
        <v>153</v>
      </c>
      <c r="K62" s="5" t="s">
        <v>155</v>
      </c>
      <c r="L62" s="28">
        <v>7</v>
      </c>
      <c r="M62" s="3">
        <v>0</v>
      </c>
      <c r="N62" s="3">
        <v>11</v>
      </c>
      <c r="O62" s="3">
        <v>0</v>
      </c>
      <c r="P62" s="91" t="s">
        <v>161</v>
      </c>
      <c r="Q62" s="3">
        <v>0</v>
      </c>
      <c r="R62" s="17" t="s">
        <v>119</v>
      </c>
      <c r="S62" s="1"/>
      <c r="T62" s="1"/>
      <c r="U62" s="1"/>
    </row>
    <row r="63" spans="1:21" ht="12" customHeight="1">
      <c r="A63" s="10" t="s">
        <v>85</v>
      </c>
      <c r="B63" s="4" t="s">
        <v>137</v>
      </c>
      <c r="C63" s="36" t="s">
        <v>138</v>
      </c>
      <c r="D63" s="36" t="s">
        <v>202</v>
      </c>
      <c r="E63" s="36" t="s">
        <v>140</v>
      </c>
      <c r="F63" s="88" t="s">
        <v>142</v>
      </c>
      <c r="G63" s="26">
        <v>0</v>
      </c>
      <c r="H63" s="36" t="s">
        <v>143</v>
      </c>
      <c r="I63" s="89" t="s">
        <v>147</v>
      </c>
      <c r="J63" s="4" t="s">
        <v>154</v>
      </c>
      <c r="K63" s="5" t="s">
        <v>158</v>
      </c>
      <c r="L63" s="88" t="s">
        <v>160</v>
      </c>
      <c r="M63" s="3">
        <v>8</v>
      </c>
      <c r="N63" s="3">
        <v>9</v>
      </c>
      <c r="O63" s="3">
        <v>0</v>
      </c>
      <c r="P63" s="91" t="s">
        <v>161</v>
      </c>
      <c r="Q63" s="3">
        <v>0</v>
      </c>
      <c r="R63" s="17" t="s">
        <v>120</v>
      </c>
      <c r="S63" s="1"/>
      <c r="T63" s="1"/>
      <c r="U63" s="1"/>
    </row>
    <row r="64" spans="1:21" ht="3" customHeight="1" thickBot="1">
      <c r="A64" s="18"/>
      <c r="B64" s="19"/>
      <c r="C64" s="19"/>
      <c r="D64" s="19"/>
      <c r="E64" s="19"/>
      <c r="F64" s="20"/>
      <c r="G64" s="19"/>
      <c r="H64" s="19"/>
      <c r="I64" s="19"/>
      <c r="J64" s="19"/>
      <c r="K64" s="20"/>
      <c r="L64" s="20"/>
      <c r="M64" s="20"/>
      <c r="N64" s="20"/>
      <c r="O64" s="20"/>
      <c r="P64" s="20"/>
      <c r="Q64" s="20"/>
      <c r="R64" s="21"/>
      <c r="S64" s="1"/>
      <c r="T64" s="1"/>
      <c r="U64" s="1"/>
    </row>
    <row r="65" spans="1:21" ht="11.25">
      <c r="A65" s="98" t="s">
        <v>125</v>
      </c>
      <c r="B65" s="98"/>
      <c r="C65" s="98"/>
      <c r="D65" s="98"/>
      <c r="E65" s="98"/>
      <c r="F65" s="98"/>
      <c r="G65" s="98"/>
      <c r="H65" s="98"/>
      <c r="I65" s="98"/>
      <c r="J65" s="1"/>
      <c r="K65" s="3"/>
      <c r="L65" s="3"/>
      <c r="M65" s="3"/>
      <c r="N65" s="3"/>
      <c r="O65" s="3"/>
      <c r="P65" s="3"/>
      <c r="Q65" s="3"/>
      <c r="R65" s="6" t="s">
        <v>0</v>
      </c>
      <c r="S65" s="1"/>
      <c r="T65" s="1"/>
      <c r="U65" s="1"/>
    </row>
    <row r="66" spans="1:21" ht="11.25">
      <c r="A66" s="97" t="s">
        <v>126</v>
      </c>
      <c r="B66" s="97"/>
      <c r="C66" s="97"/>
      <c r="D66" s="97"/>
      <c r="E66" s="97"/>
      <c r="F66" s="97"/>
      <c r="G66" s="97"/>
      <c r="H66" s="97"/>
      <c r="I66" s="97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s="95" customFormat="1" ht="9">
      <c r="A67" s="97" t="s">
        <v>219</v>
      </c>
      <c r="B67" s="97"/>
      <c r="C67" s="97"/>
      <c r="D67" s="97"/>
      <c r="E67" s="97"/>
      <c r="F67" s="97"/>
      <c r="G67" s="97"/>
      <c r="H67" s="97"/>
      <c r="I67" s="97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</sheetData>
  <sheetProtection/>
  <mergeCells count="37">
    <mergeCell ref="J3:R3"/>
    <mergeCell ref="A1:I1"/>
    <mergeCell ref="J1:R1"/>
    <mergeCell ref="A2:I2"/>
    <mergeCell ref="J2:R2"/>
    <mergeCell ref="A3:I3"/>
    <mergeCell ref="C6:E6"/>
    <mergeCell ref="F6:F7"/>
    <mergeCell ref="G6:G7"/>
    <mergeCell ref="H6:H7"/>
    <mergeCell ref="I6:I7"/>
    <mergeCell ref="J6:K6"/>
    <mergeCell ref="R6:R7"/>
    <mergeCell ref="L6:P6"/>
    <mergeCell ref="Q6:Q7"/>
    <mergeCell ref="A6:A7"/>
    <mergeCell ref="B6:B7"/>
    <mergeCell ref="J39:K39"/>
    <mergeCell ref="L39:P39"/>
    <mergeCell ref="A32:I32"/>
    <mergeCell ref="A35:I35"/>
    <mergeCell ref="J35:R35"/>
    <mergeCell ref="A36:I36"/>
    <mergeCell ref="J36:R36"/>
    <mergeCell ref="Q39:Q40"/>
    <mergeCell ref="R39:R40"/>
    <mergeCell ref="I39:I40"/>
    <mergeCell ref="A67:I67"/>
    <mergeCell ref="A33:I33"/>
    <mergeCell ref="A66:I66"/>
    <mergeCell ref="A65:I65"/>
    <mergeCell ref="A39:A40"/>
    <mergeCell ref="B39:B40"/>
    <mergeCell ref="C39:E39"/>
    <mergeCell ref="F39:F40"/>
    <mergeCell ref="G39:G40"/>
    <mergeCell ref="H39:H40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7"/>
  <sheetViews>
    <sheetView zoomScalePageLayoutView="0" workbookViewId="0" topLeftCell="A1">
      <selection activeCell="A2" sqref="A2"/>
    </sheetView>
  </sheetViews>
  <sheetFormatPr defaultColWidth="9.00390625" defaultRowHeight="12"/>
  <cols>
    <col min="1" max="1" width="21.875" style="53" customWidth="1"/>
    <col min="2" max="7" width="1.12109375" style="53" customWidth="1"/>
    <col min="8" max="8" width="1.4921875" style="53" customWidth="1"/>
    <col min="9" max="9" width="1.12109375" style="53" customWidth="1"/>
    <col min="10" max="10" width="1.4921875" style="53" customWidth="1"/>
    <col min="11" max="73" width="1.12109375" style="53" customWidth="1"/>
    <col min="74" max="78" width="9.625" style="53" customWidth="1"/>
    <col min="79" max="79" width="10.125" style="53" customWidth="1"/>
    <col min="80" max="83" width="9.625" style="53" customWidth="1"/>
    <col min="84" max="84" width="8.625" style="53" customWidth="1"/>
    <col min="85" max="16384" width="9.375" style="53" customWidth="1"/>
  </cols>
  <sheetData>
    <row r="1" spans="1:84" ht="30" customHeight="1">
      <c r="A1" s="132" t="s">
        <v>30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6" t="s">
        <v>127</v>
      </c>
      <c r="BW1" s="136"/>
      <c r="BX1" s="136"/>
      <c r="BY1" s="136"/>
      <c r="BZ1" s="136"/>
      <c r="CA1" s="136"/>
      <c r="CB1" s="136"/>
      <c r="CC1" s="136"/>
      <c r="CD1" s="136"/>
      <c r="CE1" s="136"/>
      <c r="CF1" s="136"/>
    </row>
    <row r="2" spans="1:84" ht="12" customHeight="1">
      <c r="A2" s="92" t="s">
        <v>124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W2" s="83"/>
      <c r="BX2" s="83"/>
      <c r="BY2" s="83"/>
      <c r="BZ2" s="83"/>
      <c r="CA2" s="83"/>
      <c r="CB2" s="83"/>
      <c r="CC2" s="83"/>
      <c r="CD2" s="83"/>
      <c r="CE2" s="83"/>
      <c r="CF2" s="83" t="s">
        <v>29</v>
      </c>
    </row>
    <row r="3" spans="1:73" ht="3" customHeight="1" thickBo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</row>
    <row r="4" spans="1:84" ht="18" customHeight="1">
      <c r="A4" s="160" t="s">
        <v>31</v>
      </c>
      <c r="B4" s="166" t="s">
        <v>32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2" t="s">
        <v>33</v>
      </c>
      <c r="CF4" s="163"/>
    </row>
    <row r="5" spans="1:84" ht="18" customHeight="1">
      <c r="A5" s="161"/>
      <c r="B5" s="130" t="s">
        <v>103</v>
      </c>
      <c r="C5" s="130"/>
      <c r="D5" s="130"/>
      <c r="E5" s="130"/>
      <c r="F5" s="130"/>
      <c r="G5" s="130"/>
      <c r="H5" s="130"/>
      <c r="I5" s="130"/>
      <c r="J5" s="130"/>
      <c r="K5" s="130">
        <v>11</v>
      </c>
      <c r="L5" s="130"/>
      <c r="M5" s="130"/>
      <c r="N5" s="130"/>
      <c r="O5" s="130"/>
      <c r="P5" s="130"/>
      <c r="Q5" s="130"/>
      <c r="R5" s="130"/>
      <c r="S5" s="130"/>
      <c r="T5" s="128">
        <v>12</v>
      </c>
      <c r="U5" s="128"/>
      <c r="V5" s="128"/>
      <c r="W5" s="128"/>
      <c r="X5" s="128"/>
      <c r="Y5" s="128"/>
      <c r="Z5" s="128"/>
      <c r="AA5" s="128"/>
      <c r="AB5" s="128"/>
      <c r="AC5" s="128">
        <v>13</v>
      </c>
      <c r="AD5" s="128"/>
      <c r="AE5" s="128"/>
      <c r="AF5" s="128"/>
      <c r="AG5" s="128"/>
      <c r="AH5" s="128"/>
      <c r="AI5" s="128"/>
      <c r="AJ5" s="128"/>
      <c r="AK5" s="128"/>
      <c r="AL5" s="129">
        <v>14</v>
      </c>
      <c r="AM5" s="129"/>
      <c r="AN5" s="129"/>
      <c r="AO5" s="129"/>
      <c r="AP5" s="129"/>
      <c r="AQ5" s="129"/>
      <c r="AR5" s="129"/>
      <c r="AS5" s="129"/>
      <c r="AT5" s="129"/>
      <c r="AU5" s="131" t="s">
        <v>104</v>
      </c>
      <c r="AV5" s="130"/>
      <c r="AW5" s="130"/>
      <c r="AX5" s="130"/>
      <c r="AY5" s="130"/>
      <c r="AZ5" s="130"/>
      <c r="BA5" s="130"/>
      <c r="BB5" s="130"/>
      <c r="BC5" s="130"/>
      <c r="BD5" s="130" t="s">
        <v>34</v>
      </c>
      <c r="BE5" s="130"/>
      <c r="BF5" s="130"/>
      <c r="BG5" s="130"/>
      <c r="BH5" s="130"/>
      <c r="BI5" s="130"/>
      <c r="BJ5" s="130"/>
      <c r="BK5" s="130"/>
      <c r="BL5" s="130"/>
      <c r="BM5" s="130" t="s">
        <v>36</v>
      </c>
      <c r="BN5" s="130"/>
      <c r="BO5" s="130"/>
      <c r="BP5" s="130"/>
      <c r="BQ5" s="130"/>
      <c r="BR5" s="130"/>
      <c r="BS5" s="130"/>
      <c r="BT5" s="130"/>
      <c r="BU5" s="130"/>
      <c r="BV5" s="54" t="s">
        <v>38</v>
      </c>
      <c r="BW5" s="54" t="s">
        <v>39</v>
      </c>
      <c r="BX5" s="54" t="s">
        <v>41</v>
      </c>
      <c r="BY5" s="54" t="s">
        <v>43</v>
      </c>
      <c r="BZ5" s="54" t="s">
        <v>45</v>
      </c>
      <c r="CA5" s="54" t="s">
        <v>47</v>
      </c>
      <c r="CB5" s="54" t="s">
        <v>48</v>
      </c>
      <c r="CC5" s="54" t="s">
        <v>50</v>
      </c>
      <c r="CD5" s="55" t="s">
        <v>52</v>
      </c>
      <c r="CE5" s="164"/>
      <c r="CF5" s="165"/>
    </row>
    <row r="6" spans="1:84" ht="3" customHeight="1">
      <c r="A6" s="56"/>
      <c r="B6" s="156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8"/>
      <c r="U6" s="158"/>
      <c r="V6" s="158"/>
      <c r="W6" s="158"/>
      <c r="X6" s="158"/>
      <c r="Y6" s="158"/>
      <c r="Z6" s="158"/>
      <c r="AA6" s="158"/>
      <c r="AB6" s="158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CE6" s="57"/>
      <c r="CF6" s="58"/>
    </row>
    <row r="7" spans="1:84" ht="12" customHeight="1">
      <c r="A7" s="59" t="s">
        <v>54</v>
      </c>
      <c r="B7" s="146">
        <v>16.1</v>
      </c>
      <c r="C7" s="146"/>
      <c r="D7" s="146"/>
      <c r="E7" s="146"/>
      <c r="F7" s="146"/>
      <c r="G7" s="146"/>
      <c r="H7" s="146"/>
      <c r="I7" s="146"/>
      <c r="J7" s="146"/>
      <c r="K7" s="148">
        <v>17.3</v>
      </c>
      <c r="L7" s="148"/>
      <c r="M7" s="148"/>
      <c r="N7" s="148"/>
      <c r="O7" s="148"/>
      <c r="P7" s="148"/>
      <c r="Q7" s="148"/>
      <c r="R7" s="148"/>
      <c r="S7" s="148"/>
      <c r="T7" s="146">
        <v>16.5</v>
      </c>
      <c r="U7" s="146"/>
      <c r="V7" s="146"/>
      <c r="W7" s="146"/>
      <c r="X7" s="146"/>
      <c r="Y7" s="146"/>
      <c r="Z7" s="146"/>
      <c r="AA7" s="146"/>
      <c r="AB7" s="146"/>
      <c r="AC7" s="146">
        <v>16.3</v>
      </c>
      <c r="AD7" s="146"/>
      <c r="AE7" s="146"/>
      <c r="AF7" s="146"/>
      <c r="AG7" s="146"/>
      <c r="AH7" s="146"/>
      <c r="AI7" s="146"/>
      <c r="AJ7" s="146"/>
      <c r="AK7" s="146"/>
      <c r="AL7" s="147">
        <v>16.6</v>
      </c>
      <c r="AM7" s="147"/>
      <c r="AN7" s="147"/>
      <c r="AO7" s="147"/>
      <c r="AP7" s="147"/>
      <c r="AQ7" s="147"/>
      <c r="AR7" s="147"/>
      <c r="AS7" s="147"/>
      <c r="AT7" s="147"/>
      <c r="AU7" s="151">
        <v>5.9</v>
      </c>
      <c r="AV7" s="151"/>
      <c r="AW7" s="151"/>
      <c r="AX7" s="151"/>
      <c r="AY7" s="151"/>
      <c r="AZ7" s="151"/>
      <c r="BA7" s="151"/>
      <c r="BB7" s="151"/>
      <c r="BC7" s="151"/>
      <c r="BD7" s="151">
        <v>6.4</v>
      </c>
      <c r="BE7" s="151"/>
      <c r="BF7" s="151"/>
      <c r="BG7" s="151"/>
      <c r="BH7" s="151"/>
      <c r="BI7" s="151"/>
      <c r="BJ7" s="151"/>
      <c r="BK7" s="151"/>
      <c r="BL7" s="151"/>
      <c r="BM7" s="151">
        <v>10.9</v>
      </c>
      <c r="BN7" s="151"/>
      <c r="BO7" s="151"/>
      <c r="BP7" s="151"/>
      <c r="BQ7" s="151"/>
      <c r="BR7" s="151"/>
      <c r="BS7" s="151"/>
      <c r="BT7" s="151"/>
      <c r="BU7" s="151"/>
      <c r="BV7" s="61">
        <v>16</v>
      </c>
      <c r="BW7" s="60">
        <v>19.7</v>
      </c>
      <c r="BX7" s="60">
        <v>23.6</v>
      </c>
      <c r="BY7" s="60">
        <v>28.5</v>
      </c>
      <c r="BZ7" s="60">
        <v>28.6</v>
      </c>
      <c r="CA7" s="60">
        <v>24.9</v>
      </c>
      <c r="CB7" s="60">
        <v>18.2</v>
      </c>
      <c r="CC7" s="60">
        <v>9.7</v>
      </c>
      <c r="CD7" s="60">
        <v>7.3</v>
      </c>
      <c r="CE7" s="150" t="s">
        <v>185</v>
      </c>
      <c r="CF7" s="150"/>
    </row>
    <row r="8" spans="1:84" ht="12" customHeight="1">
      <c r="A8" s="59" t="s">
        <v>55</v>
      </c>
      <c r="B8" s="146">
        <v>13.6</v>
      </c>
      <c r="C8" s="146"/>
      <c r="D8" s="146"/>
      <c r="E8" s="146"/>
      <c r="F8" s="146"/>
      <c r="G8" s="146"/>
      <c r="H8" s="146"/>
      <c r="I8" s="146"/>
      <c r="J8" s="146"/>
      <c r="K8" s="148">
        <v>14.9</v>
      </c>
      <c r="L8" s="148"/>
      <c r="M8" s="148"/>
      <c r="N8" s="148"/>
      <c r="O8" s="148"/>
      <c r="P8" s="148"/>
      <c r="Q8" s="148"/>
      <c r="R8" s="148"/>
      <c r="S8" s="148"/>
      <c r="T8" s="146">
        <v>14.1</v>
      </c>
      <c r="U8" s="146"/>
      <c r="V8" s="146"/>
      <c r="W8" s="146"/>
      <c r="X8" s="146"/>
      <c r="Y8" s="146"/>
      <c r="Z8" s="146"/>
      <c r="AA8" s="146"/>
      <c r="AB8" s="146"/>
      <c r="AC8" s="146">
        <v>13.9</v>
      </c>
      <c r="AD8" s="146"/>
      <c r="AE8" s="146"/>
      <c r="AF8" s="146"/>
      <c r="AG8" s="146"/>
      <c r="AH8" s="146"/>
      <c r="AI8" s="146"/>
      <c r="AJ8" s="146"/>
      <c r="AK8" s="146"/>
      <c r="AL8" s="147">
        <v>14.1</v>
      </c>
      <c r="AM8" s="147"/>
      <c r="AN8" s="147"/>
      <c r="AO8" s="147"/>
      <c r="AP8" s="147"/>
      <c r="AQ8" s="147"/>
      <c r="AR8" s="147"/>
      <c r="AS8" s="147"/>
      <c r="AT8" s="147"/>
      <c r="AU8" s="151">
        <v>3.1</v>
      </c>
      <c r="AV8" s="151"/>
      <c r="AW8" s="151"/>
      <c r="AX8" s="151"/>
      <c r="AY8" s="151"/>
      <c r="AZ8" s="151"/>
      <c r="BA8" s="151"/>
      <c r="BB8" s="151"/>
      <c r="BC8" s="151"/>
      <c r="BD8" s="151">
        <v>3.9</v>
      </c>
      <c r="BE8" s="151"/>
      <c r="BF8" s="151"/>
      <c r="BG8" s="151"/>
      <c r="BH8" s="151"/>
      <c r="BI8" s="151"/>
      <c r="BJ8" s="151"/>
      <c r="BK8" s="151"/>
      <c r="BL8" s="151"/>
      <c r="BM8" s="151">
        <v>8.1</v>
      </c>
      <c r="BN8" s="151"/>
      <c r="BO8" s="151"/>
      <c r="BP8" s="151"/>
      <c r="BQ8" s="151"/>
      <c r="BR8" s="151"/>
      <c r="BS8" s="151"/>
      <c r="BT8" s="151"/>
      <c r="BU8" s="151"/>
      <c r="BV8" s="61">
        <v>13.8</v>
      </c>
      <c r="BW8" s="60">
        <v>17.4</v>
      </c>
      <c r="BX8" s="60">
        <v>21.4</v>
      </c>
      <c r="BY8" s="60">
        <v>26.4</v>
      </c>
      <c r="BZ8" s="60">
        <v>26.2</v>
      </c>
      <c r="CA8" s="60">
        <v>22.5</v>
      </c>
      <c r="CB8" s="60" t="s">
        <v>162</v>
      </c>
      <c r="CC8" s="60">
        <v>6.6</v>
      </c>
      <c r="CD8" s="60" t="s">
        <v>163</v>
      </c>
      <c r="CE8" s="150" t="s">
        <v>186</v>
      </c>
      <c r="CF8" s="150"/>
    </row>
    <row r="9" spans="1:84" ht="12" customHeight="1">
      <c r="A9" s="59" t="s">
        <v>53</v>
      </c>
      <c r="B9" s="146">
        <v>11.2</v>
      </c>
      <c r="C9" s="146"/>
      <c r="D9" s="146"/>
      <c r="E9" s="146"/>
      <c r="F9" s="146"/>
      <c r="G9" s="146"/>
      <c r="H9" s="146"/>
      <c r="I9" s="146"/>
      <c r="J9" s="146"/>
      <c r="K9" s="148">
        <v>12.5</v>
      </c>
      <c r="L9" s="148"/>
      <c r="M9" s="148"/>
      <c r="N9" s="148"/>
      <c r="O9" s="148"/>
      <c r="P9" s="148"/>
      <c r="Q9" s="148"/>
      <c r="R9" s="148"/>
      <c r="S9" s="148"/>
      <c r="T9" s="146">
        <v>11.6</v>
      </c>
      <c r="U9" s="146"/>
      <c r="V9" s="146"/>
      <c r="W9" s="146"/>
      <c r="X9" s="146"/>
      <c r="Y9" s="146"/>
      <c r="Z9" s="146"/>
      <c r="AA9" s="146"/>
      <c r="AB9" s="146"/>
      <c r="AC9" s="146">
        <v>11.4</v>
      </c>
      <c r="AD9" s="146"/>
      <c r="AE9" s="146"/>
      <c r="AF9" s="146"/>
      <c r="AG9" s="146"/>
      <c r="AH9" s="146"/>
      <c r="AI9" s="146"/>
      <c r="AJ9" s="146"/>
      <c r="AK9" s="146"/>
      <c r="AL9" s="147">
        <v>11.6</v>
      </c>
      <c r="AM9" s="147"/>
      <c r="AN9" s="147"/>
      <c r="AO9" s="147"/>
      <c r="AP9" s="147"/>
      <c r="AQ9" s="147"/>
      <c r="AR9" s="147"/>
      <c r="AS9" s="147"/>
      <c r="AT9" s="147"/>
      <c r="AU9" s="151">
        <v>1.2</v>
      </c>
      <c r="AV9" s="151"/>
      <c r="AW9" s="151"/>
      <c r="AX9" s="151"/>
      <c r="AY9" s="151"/>
      <c r="AZ9" s="151"/>
      <c r="BA9" s="151"/>
      <c r="BB9" s="151"/>
      <c r="BC9" s="151"/>
      <c r="BD9" s="151">
        <v>1</v>
      </c>
      <c r="BE9" s="151"/>
      <c r="BF9" s="151"/>
      <c r="BG9" s="151"/>
      <c r="BH9" s="151"/>
      <c r="BI9" s="151"/>
      <c r="BJ9" s="151"/>
      <c r="BK9" s="151"/>
      <c r="BL9" s="151"/>
      <c r="BM9" s="151">
        <v>6</v>
      </c>
      <c r="BN9" s="151"/>
      <c r="BO9" s="151"/>
      <c r="BP9" s="151"/>
      <c r="BQ9" s="151"/>
      <c r="BR9" s="151"/>
      <c r="BS9" s="151"/>
      <c r="BT9" s="151"/>
      <c r="BU9" s="151"/>
      <c r="BV9" s="61">
        <v>11.5</v>
      </c>
      <c r="BW9" s="60">
        <v>14.6</v>
      </c>
      <c r="BX9" s="60">
        <v>18.6</v>
      </c>
      <c r="BY9" s="60">
        <v>24.4</v>
      </c>
      <c r="BZ9" s="60">
        <v>23.8</v>
      </c>
      <c r="CA9" s="60">
        <v>19.1</v>
      </c>
      <c r="CB9" s="60">
        <v>12.4</v>
      </c>
      <c r="CC9" s="60">
        <v>4.6</v>
      </c>
      <c r="CD9" s="60">
        <v>2.4</v>
      </c>
      <c r="CE9" s="150" t="s">
        <v>187</v>
      </c>
      <c r="CF9" s="150"/>
    </row>
    <row r="10" spans="1:84" ht="12" customHeight="1">
      <c r="A10" s="59"/>
      <c r="B10" s="146"/>
      <c r="C10" s="146"/>
      <c r="D10" s="146"/>
      <c r="E10" s="146"/>
      <c r="F10" s="146"/>
      <c r="G10" s="146"/>
      <c r="H10" s="146"/>
      <c r="I10" s="146"/>
      <c r="J10" s="146"/>
      <c r="K10" s="148"/>
      <c r="L10" s="148"/>
      <c r="M10" s="148"/>
      <c r="N10" s="148"/>
      <c r="O10" s="148"/>
      <c r="P10" s="148"/>
      <c r="Q10" s="148"/>
      <c r="R10" s="148"/>
      <c r="S10" s="148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7"/>
      <c r="AM10" s="147"/>
      <c r="AN10" s="147"/>
      <c r="AO10" s="147"/>
      <c r="AP10" s="147"/>
      <c r="AQ10" s="147"/>
      <c r="AR10" s="147"/>
      <c r="AS10" s="147"/>
      <c r="AT10" s="147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60"/>
      <c r="BW10" s="60"/>
      <c r="BX10" s="60"/>
      <c r="BY10" s="60"/>
      <c r="BZ10" s="60"/>
      <c r="CA10" s="60"/>
      <c r="CB10" s="60"/>
      <c r="CC10" s="60"/>
      <c r="CD10" s="60"/>
      <c r="CE10" s="150"/>
      <c r="CF10" s="150"/>
    </row>
    <row r="11" spans="1:84" ht="12" customHeight="1">
      <c r="A11" s="59"/>
      <c r="B11" s="146"/>
      <c r="C11" s="146"/>
      <c r="D11" s="146"/>
      <c r="E11" s="146"/>
      <c r="F11" s="146"/>
      <c r="G11" s="146"/>
      <c r="H11" s="146"/>
      <c r="I11" s="146"/>
      <c r="J11" s="146"/>
      <c r="K11" s="148"/>
      <c r="L11" s="148"/>
      <c r="M11" s="148"/>
      <c r="N11" s="148"/>
      <c r="O11" s="148"/>
      <c r="P11" s="148"/>
      <c r="Q11" s="148"/>
      <c r="R11" s="148"/>
      <c r="S11" s="148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7"/>
      <c r="AM11" s="147"/>
      <c r="AN11" s="147"/>
      <c r="AO11" s="147"/>
      <c r="AP11" s="147"/>
      <c r="AQ11" s="147"/>
      <c r="AR11" s="147"/>
      <c r="AS11" s="147"/>
      <c r="AT11" s="147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60"/>
      <c r="BW11" s="60"/>
      <c r="BX11" s="60"/>
      <c r="BY11" s="60"/>
      <c r="BZ11" s="60"/>
      <c r="CA11" s="60"/>
      <c r="CB11" s="60"/>
      <c r="CC11" s="60"/>
      <c r="CD11" s="60"/>
      <c r="CE11" s="150"/>
      <c r="CF11" s="150"/>
    </row>
    <row r="12" spans="1:84" ht="12" customHeight="1">
      <c r="A12" s="59" t="s">
        <v>56</v>
      </c>
      <c r="B12" s="146">
        <v>10.5</v>
      </c>
      <c r="C12" s="146"/>
      <c r="D12" s="146"/>
      <c r="E12" s="146"/>
      <c r="F12" s="146"/>
      <c r="G12" s="146"/>
      <c r="H12" s="146"/>
      <c r="I12" s="146"/>
      <c r="J12" s="146"/>
      <c r="K12" s="148">
        <v>11.9</v>
      </c>
      <c r="L12" s="148"/>
      <c r="M12" s="148"/>
      <c r="N12" s="148"/>
      <c r="O12" s="148"/>
      <c r="P12" s="148"/>
      <c r="Q12" s="148"/>
      <c r="R12" s="148"/>
      <c r="S12" s="148"/>
      <c r="T12" s="146">
        <v>10.9</v>
      </c>
      <c r="U12" s="146"/>
      <c r="V12" s="146"/>
      <c r="W12" s="146"/>
      <c r="X12" s="146"/>
      <c r="Y12" s="146"/>
      <c r="Z12" s="146"/>
      <c r="AA12" s="146"/>
      <c r="AB12" s="146"/>
      <c r="AC12" s="146">
        <v>10.8</v>
      </c>
      <c r="AD12" s="146"/>
      <c r="AE12" s="146"/>
      <c r="AF12" s="146"/>
      <c r="AG12" s="146"/>
      <c r="AH12" s="146"/>
      <c r="AI12" s="146"/>
      <c r="AJ12" s="146"/>
      <c r="AK12" s="146"/>
      <c r="AL12" s="147">
        <v>11</v>
      </c>
      <c r="AM12" s="147"/>
      <c r="AN12" s="147"/>
      <c r="AO12" s="147"/>
      <c r="AP12" s="147"/>
      <c r="AQ12" s="147"/>
      <c r="AR12" s="147"/>
      <c r="AS12" s="147"/>
      <c r="AT12" s="147"/>
      <c r="AU12" s="154">
        <v>0.4</v>
      </c>
      <c r="AV12" s="151"/>
      <c r="AW12" s="151"/>
      <c r="AX12" s="151"/>
      <c r="AY12" s="151"/>
      <c r="AZ12" s="151"/>
      <c r="BA12" s="151"/>
      <c r="BB12" s="151"/>
      <c r="BC12" s="151"/>
      <c r="BD12" s="151">
        <v>0.7</v>
      </c>
      <c r="BE12" s="151"/>
      <c r="BF12" s="151"/>
      <c r="BG12" s="151"/>
      <c r="BH12" s="151"/>
      <c r="BI12" s="151"/>
      <c r="BJ12" s="151"/>
      <c r="BK12" s="151"/>
      <c r="BL12" s="151"/>
      <c r="BM12" s="151">
        <v>5.2</v>
      </c>
      <c r="BN12" s="151"/>
      <c r="BO12" s="151"/>
      <c r="BP12" s="151"/>
      <c r="BQ12" s="151"/>
      <c r="BR12" s="151"/>
      <c r="BS12" s="151"/>
      <c r="BT12" s="151"/>
      <c r="BU12" s="151"/>
      <c r="BV12" s="61">
        <v>11</v>
      </c>
      <c r="BW12" s="60">
        <v>14.5</v>
      </c>
      <c r="BX12" s="60">
        <v>18</v>
      </c>
      <c r="BY12" s="60">
        <v>23.5</v>
      </c>
      <c r="BZ12" s="60">
        <v>22.9</v>
      </c>
      <c r="CA12" s="60">
        <v>18.4</v>
      </c>
      <c r="CB12" s="60">
        <v>11.7</v>
      </c>
      <c r="CC12" s="60">
        <v>3.9</v>
      </c>
      <c r="CD12" s="60">
        <v>2.1</v>
      </c>
      <c r="CE12" s="150" t="s">
        <v>188</v>
      </c>
      <c r="CF12" s="150"/>
    </row>
    <row r="13" spans="1:84" ht="12" customHeight="1">
      <c r="A13" s="59" t="s">
        <v>57</v>
      </c>
      <c r="B13" s="146">
        <v>12.8</v>
      </c>
      <c r="C13" s="146"/>
      <c r="D13" s="146"/>
      <c r="E13" s="146"/>
      <c r="F13" s="146"/>
      <c r="G13" s="146"/>
      <c r="H13" s="146"/>
      <c r="I13" s="146"/>
      <c r="J13" s="146"/>
      <c r="K13" s="148">
        <v>14.1</v>
      </c>
      <c r="L13" s="148"/>
      <c r="M13" s="148"/>
      <c r="N13" s="148"/>
      <c r="O13" s="148"/>
      <c r="P13" s="148"/>
      <c r="Q13" s="148"/>
      <c r="R13" s="148"/>
      <c r="S13" s="148"/>
      <c r="T13" s="146">
        <v>13.2</v>
      </c>
      <c r="U13" s="146"/>
      <c r="V13" s="146"/>
      <c r="W13" s="146"/>
      <c r="X13" s="146"/>
      <c r="Y13" s="146"/>
      <c r="Z13" s="146"/>
      <c r="AA13" s="146"/>
      <c r="AB13" s="146"/>
      <c r="AC13" s="146">
        <v>13</v>
      </c>
      <c r="AD13" s="146"/>
      <c r="AE13" s="146"/>
      <c r="AF13" s="146"/>
      <c r="AG13" s="146"/>
      <c r="AH13" s="146"/>
      <c r="AI13" s="146"/>
      <c r="AJ13" s="146"/>
      <c r="AK13" s="146"/>
      <c r="AL13" s="147">
        <v>13.4</v>
      </c>
      <c r="AM13" s="147"/>
      <c r="AN13" s="147"/>
      <c r="AO13" s="147"/>
      <c r="AP13" s="147"/>
      <c r="AQ13" s="147"/>
      <c r="AR13" s="147"/>
      <c r="AS13" s="147"/>
      <c r="AT13" s="147"/>
      <c r="AU13" s="151">
        <v>2.3</v>
      </c>
      <c r="AV13" s="151"/>
      <c r="AW13" s="151"/>
      <c r="AX13" s="151"/>
      <c r="AY13" s="151"/>
      <c r="AZ13" s="151"/>
      <c r="BA13" s="151"/>
      <c r="BB13" s="151"/>
      <c r="BC13" s="151"/>
      <c r="BD13" s="151">
        <v>2.9</v>
      </c>
      <c r="BE13" s="151"/>
      <c r="BF13" s="151"/>
      <c r="BG13" s="151"/>
      <c r="BH13" s="151"/>
      <c r="BI13" s="151"/>
      <c r="BJ13" s="151"/>
      <c r="BK13" s="151"/>
      <c r="BL13" s="151"/>
      <c r="BM13" s="151">
        <v>7.3</v>
      </c>
      <c r="BN13" s="151"/>
      <c r="BO13" s="151"/>
      <c r="BP13" s="151"/>
      <c r="BQ13" s="151"/>
      <c r="BR13" s="151"/>
      <c r="BS13" s="151"/>
      <c r="BT13" s="151"/>
      <c r="BU13" s="151"/>
      <c r="BV13" s="61">
        <v>13.1</v>
      </c>
      <c r="BW13" s="60">
        <v>17</v>
      </c>
      <c r="BX13" s="60">
        <v>21</v>
      </c>
      <c r="BY13" s="60">
        <v>26</v>
      </c>
      <c r="BZ13" s="60">
        <v>25.5</v>
      </c>
      <c r="CA13" s="60">
        <v>21.6</v>
      </c>
      <c r="CB13" s="60">
        <v>14</v>
      </c>
      <c r="CC13" s="60">
        <v>5.8</v>
      </c>
      <c r="CD13" s="60">
        <v>3.9</v>
      </c>
      <c r="CE13" s="150" t="s">
        <v>189</v>
      </c>
      <c r="CF13" s="150"/>
    </row>
    <row r="14" spans="1:84" ht="12" customHeight="1">
      <c r="A14" s="59" t="s">
        <v>58</v>
      </c>
      <c r="B14" s="146">
        <v>13.1</v>
      </c>
      <c r="C14" s="146"/>
      <c r="D14" s="146"/>
      <c r="E14" s="146"/>
      <c r="F14" s="146"/>
      <c r="G14" s="146"/>
      <c r="H14" s="146"/>
      <c r="I14" s="146"/>
      <c r="J14" s="146"/>
      <c r="K14" s="148">
        <v>14.4</v>
      </c>
      <c r="L14" s="148"/>
      <c r="M14" s="148"/>
      <c r="N14" s="148"/>
      <c r="O14" s="148"/>
      <c r="P14" s="148"/>
      <c r="Q14" s="148"/>
      <c r="R14" s="148"/>
      <c r="S14" s="148"/>
      <c r="T14" s="146">
        <v>13.2</v>
      </c>
      <c r="U14" s="146"/>
      <c r="V14" s="146"/>
      <c r="W14" s="146"/>
      <c r="X14" s="146"/>
      <c r="Y14" s="146"/>
      <c r="Z14" s="146"/>
      <c r="AA14" s="146"/>
      <c r="AB14" s="146"/>
      <c r="AC14" s="146">
        <v>13</v>
      </c>
      <c r="AD14" s="146"/>
      <c r="AE14" s="146"/>
      <c r="AF14" s="146"/>
      <c r="AG14" s="146"/>
      <c r="AH14" s="146"/>
      <c r="AI14" s="146"/>
      <c r="AJ14" s="146"/>
      <c r="AK14" s="146"/>
      <c r="AL14" s="147">
        <v>13.3</v>
      </c>
      <c r="AM14" s="147"/>
      <c r="AN14" s="147"/>
      <c r="AO14" s="147"/>
      <c r="AP14" s="147"/>
      <c r="AQ14" s="147"/>
      <c r="AR14" s="147"/>
      <c r="AS14" s="147"/>
      <c r="AT14" s="147"/>
      <c r="AU14" s="151">
        <v>2.4</v>
      </c>
      <c r="AV14" s="151"/>
      <c r="AW14" s="151"/>
      <c r="AX14" s="151"/>
      <c r="AY14" s="151"/>
      <c r="AZ14" s="151"/>
      <c r="BA14" s="151"/>
      <c r="BB14" s="151"/>
      <c r="BC14" s="151"/>
      <c r="BD14" s="151">
        <v>3</v>
      </c>
      <c r="BE14" s="151"/>
      <c r="BF14" s="151"/>
      <c r="BG14" s="151"/>
      <c r="BH14" s="151"/>
      <c r="BI14" s="151"/>
      <c r="BJ14" s="151"/>
      <c r="BK14" s="151"/>
      <c r="BL14" s="151"/>
      <c r="BM14" s="151">
        <v>7.4</v>
      </c>
      <c r="BN14" s="151"/>
      <c r="BO14" s="151"/>
      <c r="BP14" s="151"/>
      <c r="BQ14" s="151"/>
      <c r="BR14" s="151"/>
      <c r="BS14" s="151"/>
      <c r="BT14" s="151"/>
      <c r="BU14" s="151"/>
      <c r="BV14" s="61">
        <v>13.3</v>
      </c>
      <c r="BW14" s="60">
        <v>16.7</v>
      </c>
      <c r="BX14" s="60">
        <v>20.7</v>
      </c>
      <c r="BY14" s="60">
        <v>25.5</v>
      </c>
      <c r="BZ14" s="60">
        <v>25.3</v>
      </c>
      <c r="CA14" s="60">
        <v>21.6</v>
      </c>
      <c r="CB14" s="60">
        <v>14.3</v>
      </c>
      <c r="CC14" s="60">
        <v>5.8</v>
      </c>
      <c r="CD14" s="60">
        <v>3.8</v>
      </c>
      <c r="CE14" s="150" t="s">
        <v>190</v>
      </c>
      <c r="CF14" s="150"/>
    </row>
    <row r="15" spans="1:84" ht="12" customHeight="1">
      <c r="A15" s="59"/>
      <c r="B15" s="146"/>
      <c r="C15" s="146"/>
      <c r="D15" s="146"/>
      <c r="E15" s="146"/>
      <c r="F15" s="146"/>
      <c r="G15" s="146"/>
      <c r="H15" s="146"/>
      <c r="I15" s="146"/>
      <c r="J15" s="146"/>
      <c r="K15" s="148"/>
      <c r="L15" s="148"/>
      <c r="M15" s="148"/>
      <c r="N15" s="148"/>
      <c r="O15" s="148"/>
      <c r="P15" s="148"/>
      <c r="Q15" s="148"/>
      <c r="R15" s="148"/>
      <c r="S15" s="148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7"/>
      <c r="AM15" s="147"/>
      <c r="AN15" s="147"/>
      <c r="AO15" s="147"/>
      <c r="AP15" s="147"/>
      <c r="AQ15" s="147"/>
      <c r="AR15" s="147"/>
      <c r="AS15" s="147"/>
      <c r="AT15" s="147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60"/>
      <c r="BW15" s="60"/>
      <c r="BX15" s="60"/>
      <c r="BY15" s="60"/>
      <c r="BZ15" s="60"/>
      <c r="CA15" s="60"/>
      <c r="CB15" s="60"/>
      <c r="CC15" s="60"/>
      <c r="CD15" s="60"/>
      <c r="CE15" s="150"/>
      <c r="CF15" s="150"/>
    </row>
    <row r="16" spans="1:84" ht="12" customHeight="1">
      <c r="A16" s="59"/>
      <c r="B16" s="146"/>
      <c r="C16" s="146"/>
      <c r="D16" s="146"/>
      <c r="E16" s="146"/>
      <c r="F16" s="146"/>
      <c r="G16" s="146"/>
      <c r="H16" s="146"/>
      <c r="I16" s="146"/>
      <c r="J16" s="146"/>
      <c r="K16" s="148"/>
      <c r="L16" s="148"/>
      <c r="M16" s="148"/>
      <c r="N16" s="148"/>
      <c r="O16" s="148"/>
      <c r="P16" s="148"/>
      <c r="Q16" s="148"/>
      <c r="R16" s="148"/>
      <c r="S16" s="148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7"/>
      <c r="AM16" s="147"/>
      <c r="AN16" s="147"/>
      <c r="AO16" s="147"/>
      <c r="AP16" s="147"/>
      <c r="AQ16" s="147"/>
      <c r="AR16" s="147"/>
      <c r="AS16" s="147"/>
      <c r="AT16" s="147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60"/>
      <c r="BW16" s="60"/>
      <c r="BX16" s="60"/>
      <c r="BY16" s="60"/>
      <c r="BZ16" s="60"/>
      <c r="CA16" s="60"/>
      <c r="CB16" s="60"/>
      <c r="CC16" s="60"/>
      <c r="CD16" s="60"/>
      <c r="CE16" s="150"/>
      <c r="CF16" s="150"/>
    </row>
    <row r="17" spans="1:84" ht="12" customHeight="1">
      <c r="A17" s="59" t="s">
        <v>59</v>
      </c>
      <c r="B17" s="146">
        <v>13.4</v>
      </c>
      <c r="C17" s="146"/>
      <c r="D17" s="146"/>
      <c r="E17" s="146"/>
      <c r="F17" s="146"/>
      <c r="G17" s="146"/>
      <c r="H17" s="146"/>
      <c r="I17" s="146"/>
      <c r="J17" s="146"/>
      <c r="K17" s="148">
        <v>14.8</v>
      </c>
      <c r="L17" s="148"/>
      <c r="M17" s="148"/>
      <c r="N17" s="148"/>
      <c r="O17" s="148"/>
      <c r="P17" s="148"/>
      <c r="Q17" s="148"/>
      <c r="R17" s="148"/>
      <c r="S17" s="148"/>
      <c r="T17" s="146">
        <v>13.9</v>
      </c>
      <c r="U17" s="146"/>
      <c r="V17" s="146"/>
      <c r="W17" s="146"/>
      <c r="X17" s="146"/>
      <c r="Y17" s="146"/>
      <c r="Z17" s="146"/>
      <c r="AA17" s="146"/>
      <c r="AB17" s="146"/>
      <c r="AC17" s="146">
        <v>13.7</v>
      </c>
      <c r="AD17" s="146"/>
      <c r="AE17" s="146"/>
      <c r="AF17" s="146"/>
      <c r="AG17" s="146"/>
      <c r="AH17" s="146"/>
      <c r="AI17" s="146"/>
      <c r="AJ17" s="146"/>
      <c r="AK17" s="146"/>
      <c r="AL17" s="147">
        <v>13.9</v>
      </c>
      <c r="AM17" s="147"/>
      <c r="AN17" s="147"/>
      <c r="AO17" s="147"/>
      <c r="AP17" s="147"/>
      <c r="AQ17" s="147"/>
      <c r="AR17" s="147"/>
      <c r="AS17" s="147"/>
      <c r="AT17" s="147"/>
      <c r="AU17" s="151">
        <v>2.6</v>
      </c>
      <c r="AV17" s="151"/>
      <c r="AW17" s="151"/>
      <c r="AX17" s="151"/>
      <c r="AY17" s="151"/>
      <c r="AZ17" s="151"/>
      <c r="BA17" s="151"/>
      <c r="BB17" s="151"/>
      <c r="BC17" s="151"/>
      <c r="BD17" s="151">
        <v>3.4</v>
      </c>
      <c r="BE17" s="151"/>
      <c r="BF17" s="151"/>
      <c r="BG17" s="151"/>
      <c r="BH17" s="151"/>
      <c r="BI17" s="151"/>
      <c r="BJ17" s="151"/>
      <c r="BK17" s="151"/>
      <c r="BL17" s="151"/>
      <c r="BM17" s="151">
        <v>7.8</v>
      </c>
      <c r="BN17" s="151"/>
      <c r="BO17" s="151"/>
      <c r="BP17" s="151"/>
      <c r="BQ17" s="151"/>
      <c r="BR17" s="151"/>
      <c r="BS17" s="151"/>
      <c r="BT17" s="151"/>
      <c r="BU17" s="151"/>
      <c r="BV17" s="61">
        <v>13.6</v>
      </c>
      <c r="BW17" s="60">
        <v>17.4</v>
      </c>
      <c r="BX17" s="60">
        <v>21.7</v>
      </c>
      <c r="BY17" s="60">
        <v>26.8</v>
      </c>
      <c r="BZ17" s="60">
        <v>26.3</v>
      </c>
      <c r="CA17" s="60">
        <v>22.3</v>
      </c>
      <c r="CB17" s="60">
        <v>14.7</v>
      </c>
      <c r="CC17" s="60">
        <v>6.3</v>
      </c>
      <c r="CD17" s="60">
        <v>4.4</v>
      </c>
      <c r="CE17" s="150" t="s">
        <v>191</v>
      </c>
      <c r="CF17" s="150"/>
    </row>
    <row r="18" spans="1:84" ht="12" customHeight="1">
      <c r="A18" s="59" t="s">
        <v>60</v>
      </c>
      <c r="B18" s="146">
        <v>12</v>
      </c>
      <c r="C18" s="146"/>
      <c r="D18" s="146"/>
      <c r="E18" s="146"/>
      <c r="F18" s="146"/>
      <c r="G18" s="146"/>
      <c r="H18" s="146"/>
      <c r="I18" s="146"/>
      <c r="J18" s="146"/>
      <c r="K18" s="148">
        <v>13.3</v>
      </c>
      <c r="L18" s="148"/>
      <c r="M18" s="148"/>
      <c r="N18" s="148"/>
      <c r="O18" s="148"/>
      <c r="P18" s="148"/>
      <c r="Q18" s="148"/>
      <c r="R18" s="148"/>
      <c r="S18" s="148"/>
      <c r="T18" s="146">
        <v>12.3</v>
      </c>
      <c r="U18" s="146"/>
      <c r="V18" s="146"/>
      <c r="W18" s="146"/>
      <c r="X18" s="146"/>
      <c r="Y18" s="146"/>
      <c r="Z18" s="146"/>
      <c r="AA18" s="146"/>
      <c r="AB18" s="146"/>
      <c r="AC18" s="146">
        <v>12.1</v>
      </c>
      <c r="AD18" s="146"/>
      <c r="AE18" s="146"/>
      <c r="AF18" s="146"/>
      <c r="AG18" s="146"/>
      <c r="AH18" s="146"/>
      <c r="AI18" s="146"/>
      <c r="AJ18" s="146"/>
      <c r="AK18" s="146"/>
      <c r="AL18" s="147">
        <v>12.3</v>
      </c>
      <c r="AM18" s="147"/>
      <c r="AN18" s="147"/>
      <c r="AO18" s="147"/>
      <c r="AP18" s="147"/>
      <c r="AQ18" s="147"/>
      <c r="AR18" s="147"/>
      <c r="AS18" s="147"/>
      <c r="AT18" s="147"/>
      <c r="AU18" s="151">
        <v>1.5</v>
      </c>
      <c r="AV18" s="151"/>
      <c r="AW18" s="151"/>
      <c r="AX18" s="151"/>
      <c r="AY18" s="151"/>
      <c r="AZ18" s="151"/>
      <c r="BA18" s="151"/>
      <c r="BB18" s="151"/>
      <c r="BC18" s="151"/>
      <c r="BD18" s="151">
        <v>2.3</v>
      </c>
      <c r="BE18" s="151"/>
      <c r="BF18" s="151"/>
      <c r="BG18" s="151"/>
      <c r="BH18" s="151"/>
      <c r="BI18" s="151"/>
      <c r="BJ18" s="151"/>
      <c r="BK18" s="151"/>
      <c r="BL18" s="151"/>
      <c r="BM18" s="151">
        <v>6.5</v>
      </c>
      <c r="BN18" s="151"/>
      <c r="BO18" s="151"/>
      <c r="BP18" s="151"/>
      <c r="BQ18" s="151"/>
      <c r="BR18" s="151"/>
      <c r="BS18" s="151"/>
      <c r="BT18" s="151"/>
      <c r="BU18" s="151"/>
      <c r="BV18" s="61">
        <v>12.1</v>
      </c>
      <c r="BW18" s="60">
        <v>15.7</v>
      </c>
      <c r="BX18" s="60">
        <v>19.5</v>
      </c>
      <c r="BY18" s="60">
        <v>24.6</v>
      </c>
      <c r="BZ18" s="60">
        <v>24.2</v>
      </c>
      <c r="CA18" s="60">
        <v>20.1</v>
      </c>
      <c r="CB18" s="60">
        <v>13.2</v>
      </c>
      <c r="CC18" s="60">
        <v>5</v>
      </c>
      <c r="CD18" s="60">
        <v>3.1</v>
      </c>
      <c r="CE18" s="150" t="s">
        <v>192</v>
      </c>
      <c r="CF18" s="150"/>
    </row>
    <row r="19" spans="1:84" ht="12" customHeight="1">
      <c r="A19" s="59" t="s">
        <v>61</v>
      </c>
      <c r="B19" s="146">
        <v>13.4</v>
      </c>
      <c r="C19" s="146"/>
      <c r="D19" s="146"/>
      <c r="E19" s="146"/>
      <c r="F19" s="146"/>
      <c r="G19" s="146"/>
      <c r="H19" s="146"/>
      <c r="I19" s="146"/>
      <c r="J19" s="146"/>
      <c r="K19" s="148">
        <v>14.8</v>
      </c>
      <c r="L19" s="148"/>
      <c r="M19" s="148"/>
      <c r="N19" s="148"/>
      <c r="O19" s="148"/>
      <c r="P19" s="148"/>
      <c r="Q19" s="148"/>
      <c r="R19" s="148"/>
      <c r="S19" s="148"/>
      <c r="T19" s="146">
        <v>13.8</v>
      </c>
      <c r="U19" s="146"/>
      <c r="V19" s="146"/>
      <c r="W19" s="146"/>
      <c r="X19" s="146"/>
      <c r="Y19" s="146"/>
      <c r="Z19" s="146"/>
      <c r="AA19" s="146"/>
      <c r="AB19" s="146"/>
      <c r="AC19" s="146">
        <v>13.6</v>
      </c>
      <c r="AD19" s="146"/>
      <c r="AE19" s="146"/>
      <c r="AF19" s="146"/>
      <c r="AG19" s="146"/>
      <c r="AH19" s="146"/>
      <c r="AI19" s="146"/>
      <c r="AJ19" s="146"/>
      <c r="AK19" s="146"/>
      <c r="AL19" s="147">
        <v>14</v>
      </c>
      <c r="AM19" s="147"/>
      <c r="AN19" s="147"/>
      <c r="AO19" s="147"/>
      <c r="AP19" s="147"/>
      <c r="AQ19" s="147"/>
      <c r="AR19" s="147"/>
      <c r="AS19" s="147"/>
      <c r="AT19" s="147"/>
      <c r="AU19" s="152">
        <v>3</v>
      </c>
      <c r="AV19" s="153"/>
      <c r="AW19" s="153"/>
      <c r="AX19" s="153"/>
      <c r="AY19" s="153"/>
      <c r="AZ19" s="153"/>
      <c r="BA19" s="153"/>
      <c r="BB19" s="153"/>
      <c r="BC19" s="153"/>
      <c r="BD19" s="151">
        <v>3.7</v>
      </c>
      <c r="BE19" s="151"/>
      <c r="BF19" s="151"/>
      <c r="BG19" s="151"/>
      <c r="BH19" s="151"/>
      <c r="BI19" s="151"/>
      <c r="BJ19" s="151"/>
      <c r="BK19" s="151"/>
      <c r="BL19" s="151"/>
      <c r="BM19" s="151">
        <v>8</v>
      </c>
      <c r="BN19" s="151"/>
      <c r="BO19" s="151"/>
      <c r="BP19" s="151"/>
      <c r="BQ19" s="151"/>
      <c r="BR19" s="151"/>
      <c r="BS19" s="151"/>
      <c r="BT19" s="151"/>
      <c r="BU19" s="151"/>
      <c r="BV19" s="61">
        <v>13.7</v>
      </c>
      <c r="BW19" s="60">
        <v>17.4</v>
      </c>
      <c r="BX19" s="60">
        <v>21.3</v>
      </c>
      <c r="BY19" s="60">
        <v>26.4</v>
      </c>
      <c r="BZ19" s="60">
        <v>25.9</v>
      </c>
      <c r="CA19" s="60">
        <v>22.3</v>
      </c>
      <c r="CB19" s="60">
        <v>15</v>
      </c>
      <c r="CC19" s="60">
        <v>6.5</v>
      </c>
      <c r="CD19" s="60">
        <v>4.5</v>
      </c>
      <c r="CE19" s="150" t="s">
        <v>193</v>
      </c>
      <c r="CF19" s="150"/>
    </row>
    <row r="20" spans="1:84" ht="12" customHeight="1">
      <c r="A20" s="59"/>
      <c r="B20" s="146"/>
      <c r="C20" s="146"/>
      <c r="D20" s="146"/>
      <c r="E20" s="146"/>
      <c r="F20" s="146"/>
      <c r="G20" s="146"/>
      <c r="H20" s="146"/>
      <c r="I20" s="146"/>
      <c r="J20" s="146"/>
      <c r="K20" s="148"/>
      <c r="L20" s="148"/>
      <c r="M20" s="148"/>
      <c r="N20" s="148"/>
      <c r="O20" s="148"/>
      <c r="P20" s="148"/>
      <c r="Q20" s="148"/>
      <c r="R20" s="148"/>
      <c r="S20" s="148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7"/>
      <c r="AM20" s="147"/>
      <c r="AN20" s="147"/>
      <c r="AO20" s="147"/>
      <c r="AP20" s="147"/>
      <c r="AQ20" s="147"/>
      <c r="AR20" s="147"/>
      <c r="AS20" s="147"/>
      <c r="AT20" s="147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60"/>
      <c r="BW20" s="60"/>
      <c r="BX20" s="60"/>
      <c r="BY20" s="60"/>
      <c r="BZ20" s="60"/>
      <c r="CA20" s="60"/>
      <c r="CB20" s="60"/>
      <c r="CC20" s="60"/>
      <c r="CD20" s="60"/>
      <c r="CE20" s="150"/>
      <c r="CF20" s="150"/>
    </row>
    <row r="21" spans="1:84" ht="12" customHeight="1">
      <c r="A21" s="59"/>
      <c r="B21" s="146"/>
      <c r="C21" s="146"/>
      <c r="D21" s="146"/>
      <c r="E21" s="146"/>
      <c r="F21" s="146"/>
      <c r="G21" s="146"/>
      <c r="H21" s="146"/>
      <c r="I21" s="146"/>
      <c r="J21" s="146"/>
      <c r="K21" s="148"/>
      <c r="L21" s="148"/>
      <c r="M21" s="148"/>
      <c r="N21" s="148"/>
      <c r="O21" s="148"/>
      <c r="P21" s="148"/>
      <c r="Q21" s="148"/>
      <c r="R21" s="148"/>
      <c r="S21" s="148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7"/>
      <c r="AM21" s="147"/>
      <c r="AN21" s="147"/>
      <c r="AO21" s="147"/>
      <c r="AP21" s="147"/>
      <c r="AQ21" s="147"/>
      <c r="AR21" s="147"/>
      <c r="AS21" s="147"/>
      <c r="AT21" s="147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60"/>
      <c r="BW21" s="60"/>
      <c r="BX21" s="60"/>
      <c r="BY21" s="60"/>
      <c r="BZ21" s="60"/>
      <c r="CA21" s="60"/>
      <c r="CB21" s="60"/>
      <c r="CC21" s="60"/>
      <c r="CD21" s="60"/>
      <c r="CE21" s="150"/>
      <c r="CF21" s="150"/>
    </row>
    <row r="22" spans="1:84" ht="12" customHeight="1">
      <c r="A22" s="59" t="s">
        <v>62</v>
      </c>
      <c r="B22" s="146">
        <v>13.9</v>
      </c>
      <c r="C22" s="146"/>
      <c r="D22" s="146"/>
      <c r="E22" s="146"/>
      <c r="F22" s="146"/>
      <c r="G22" s="146"/>
      <c r="H22" s="146"/>
      <c r="I22" s="146"/>
      <c r="J22" s="146"/>
      <c r="K22" s="148">
        <v>15</v>
      </c>
      <c r="L22" s="148"/>
      <c r="M22" s="148"/>
      <c r="N22" s="148"/>
      <c r="O22" s="148"/>
      <c r="P22" s="148"/>
      <c r="Q22" s="148"/>
      <c r="R22" s="148"/>
      <c r="S22" s="148"/>
      <c r="T22" s="146">
        <v>14.2</v>
      </c>
      <c r="U22" s="146"/>
      <c r="V22" s="146"/>
      <c r="W22" s="146"/>
      <c r="X22" s="146"/>
      <c r="Y22" s="146"/>
      <c r="Z22" s="146"/>
      <c r="AA22" s="146"/>
      <c r="AB22" s="146"/>
      <c r="AC22" s="146">
        <v>13.9</v>
      </c>
      <c r="AD22" s="146"/>
      <c r="AE22" s="146"/>
      <c r="AF22" s="146"/>
      <c r="AG22" s="146"/>
      <c r="AH22" s="146"/>
      <c r="AI22" s="146"/>
      <c r="AJ22" s="146"/>
      <c r="AK22" s="146"/>
      <c r="AL22" s="147">
        <v>14.3</v>
      </c>
      <c r="AM22" s="147"/>
      <c r="AN22" s="147"/>
      <c r="AO22" s="147"/>
      <c r="AP22" s="147"/>
      <c r="AQ22" s="147"/>
      <c r="AR22" s="147"/>
      <c r="AS22" s="147"/>
      <c r="AT22" s="147"/>
      <c r="AU22" s="151">
        <v>3.7</v>
      </c>
      <c r="AV22" s="151"/>
      <c r="AW22" s="151"/>
      <c r="AX22" s="151"/>
      <c r="AY22" s="151"/>
      <c r="AZ22" s="151"/>
      <c r="BA22" s="151"/>
      <c r="BB22" s="151"/>
      <c r="BC22" s="151"/>
      <c r="BD22" s="151">
        <v>4</v>
      </c>
      <c r="BE22" s="151"/>
      <c r="BF22" s="151"/>
      <c r="BG22" s="151"/>
      <c r="BH22" s="151"/>
      <c r="BI22" s="151"/>
      <c r="BJ22" s="151"/>
      <c r="BK22" s="151"/>
      <c r="BL22" s="151"/>
      <c r="BM22" s="151">
        <v>8.4</v>
      </c>
      <c r="BN22" s="151"/>
      <c r="BO22" s="151"/>
      <c r="BP22" s="151"/>
      <c r="BQ22" s="151"/>
      <c r="BR22" s="151"/>
      <c r="BS22" s="151"/>
      <c r="BT22" s="151"/>
      <c r="BU22" s="151"/>
      <c r="BV22" s="61">
        <v>13.9</v>
      </c>
      <c r="BW22" s="60">
        <v>17.6</v>
      </c>
      <c r="BX22" s="60">
        <v>21.5</v>
      </c>
      <c r="BY22" s="60">
        <v>26.6</v>
      </c>
      <c r="BZ22" s="63">
        <v>26.2</v>
      </c>
      <c r="CA22" s="60">
        <v>22.4</v>
      </c>
      <c r="CB22" s="60">
        <v>15.4</v>
      </c>
      <c r="CC22" s="60">
        <v>7</v>
      </c>
      <c r="CD22" s="60">
        <v>5</v>
      </c>
      <c r="CE22" s="150" t="s">
        <v>194</v>
      </c>
      <c r="CF22" s="150"/>
    </row>
    <row r="23" spans="1:84" ht="12" customHeight="1">
      <c r="A23" s="59" t="s">
        <v>63</v>
      </c>
      <c r="B23" s="146">
        <v>14.1</v>
      </c>
      <c r="C23" s="146"/>
      <c r="D23" s="146"/>
      <c r="E23" s="146"/>
      <c r="F23" s="146"/>
      <c r="G23" s="146"/>
      <c r="H23" s="146"/>
      <c r="I23" s="146"/>
      <c r="J23" s="146"/>
      <c r="K23" s="148">
        <v>15.4</v>
      </c>
      <c r="L23" s="148"/>
      <c r="M23" s="148"/>
      <c r="N23" s="148"/>
      <c r="O23" s="148"/>
      <c r="P23" s="148"/>
      <c r="Q23" s="148"/>
      <c r="R23" s="148"/>
      <c r="S23" s="148"/>
      <c r="T23" s="146">
        <v>14.5</v>
      </c>
      <c r="U23" s="146"/>
      <c r="V23" s="146"/>
      <c r="W23" s="146"/>
      <c r="X23" s="146"/>
      <c r="Y23" s="146"/>
      <c r="Z23" s="146"/>
      <c r="AA23" s="146"/>
      <c r="AB23" s="146"/>
      <c r="AC23" s="146">
        <v>14.3</v>
      </c>
      <c r="AD23" s="146"/>
      <c r="AE23" s="146"/>
      <c r="AF23" s="146"/>
      <c r="AG23" s="146"/>
      <c r="AH23" s="146"/>
      <c r="AI23" s="146"/>
      <c r="AJ23" s="146"/>
      <c r="AK23" s="146"/>
      <c r="AL23" s="147">
        <v>14.7</v>
      </c>
      <c r="AM23" s="147"/>
      <c r="AN23" s="147"/>
      <c r="AO23" s="147"/>
      <c r="AP23" s="147"/>
      <c r="AQ23" s="147"/>
      <c r="AR23" s="147"/>
      <c r="AS23" s="147"/>
      <c r="AT23" s="147"/>
      <c r="AU23" s="151">
        <v>3.5</v>
      </c>
      <c r="AV23" s="151"/>
      <c r="AW23" s="151"/>
      <c r="AX23" s="151"/>
      <c r="AY23" s="151"/>
      <c r="AZ23" s="151"/>
      <c r="BA23" s="151"/>
      <c r="BB23" s="151"/>
      <c r="BC23" s="151"/>
      <c r="BD23" s="151">
        <v>4.3</v>
      </c>
      <c r="BE23" s="151"/>
      <c r="BF23" s="151"/>
      <c r="BG23" s="151"/>
      <c r="BH23" s="151"/>
      <c r="BI23" s="151"/>
      <c r="BJ23" s="151"/>
      <c r="BK23" s="151"/>
      <c r="BL23" s="151"/>
      <c r="BM23" s="151">
        <v>8.6</v>
      </c>
      <c r="BN23" s="151"/>
      <c r="BO23" s="151"/>
      <c r="BP23" s="151"/>
      <c r="BQ23" s="151"/>
      <c r="BR23" s="151"/>
      <c r="BS23" s="151"/>
      <c r="BT23" s="151"/>
      <c r="BU23" s="151"/>
      <c r="BV23" s="61">
        <v>14.4</v>
      </c>
      <c r="BW23" s="60">
        <v>18.1</v>
      </c>
      <c r="BX23" s="60">
        <v>22</v>
      </c>
      <c r="BY23" s="60">
        <v>27.3</v>
      </c>
      <c r="BZ23" s="60">
        <v>27</v>
      </c>
      <c r="CA23" s="60">
        <v>23</v>
      </c>
      <c r="CB23" s="60">
        <v>15.5</v>
      </c>
      <c r="CC23" s="60">
        <v>6.9</v>
      </c>
      <c r="CD23" s="60">
        <v>5.2</v>
      </c>
      <c r="CE23" s="150" t="s">
        <v>195</v>
      </c>
      <c r="CF23" s="150"/>
    </row>
    <row r="24" spans="1:84" ht="12" customHeight="1">
      <c r="A24" s="59" t="s">
        <v>64</v>
      </c>
      <c r="B24" s="146">
        <v>14.9</v>
      </c>
      <c r="C24" s="146"/>
      <c r="D24" s="146"/>
      <c r="E24" s="146"/>
      <c r="F24" s="146"/>
      <c r="G24" s="146"/>
      <c r="H24" s="146"/>
      <c r="I24" s="146"/>
      <c r="J24" s="146"/>
      <c r="K24" s="148">
        <v>15.9</v>
      </c>
      <c r="L24" s="148"/>
      <c r="M24" s="148"/>
      <c r="N24" s="148"/>
      <c r="O24" s="148"/>
      <c r="P24" s="148"/>
      <c r="Q24" s="148"/>
      <c r="R24" s="148"/>
      <c r="S24" s="148"/>
      <c r="T24" s="146">
        <v>15</v>
      </c>
      <c r="U24" s="146"/>
      <c r="V24" s="146"/>
      <c r="W24" s="146"/>
      <c r="X24" s="146"/>
      <c r="Y24" s="146"/>
      <c r="Z24" s="146"/>
      <c r="AA24" s="146"/>
      <c r="AB24" s="146"/>
      <c r="AC24" s="146">
        <v>14.8</v>
      </c>
      <c r="AD24" s="146"/>
      <c r="AE24" s="146"/>
      <c r="AF24" s="146"/>
      <c r="AG24" s="146"/>
      <c r="AH24" s="146"/>
      <c r="AI24" s="146"/>
      <c r="AJ24" s="146"/>
      <c r="AK24" s="146"/>
      <c r="AL24" s="147">
        <v>15.1</v>
      </c>
      <c r="AM24" s="147"/>
      <c r="AN24" s="147"/>
      <c r="AO24" s="147"/>
      <c r="AP24" s="147"/>
      <c r="AQ24" s="147"/>
      <c r="AR24" s="147"/>
      <c r="AS24" s="147"/>
      <c r="AT24" s="147"/>
      <c r="AU24" s="151">
        <v>4.7</v>
      </c>
      <c r="AV24" s="151"/>
      <c r="AW24" s="151"/>
      <c r="AX24" s="151"/>
      <c r="AY24" s="151"/>
      <c r="AZ24" s="151"/>
      <c r="BA24" s="151"/>
      <c r="BB24" s="151"/>
      <c r="BC24" s="151"/>
      <c r="BD24" s="151">
        <v>4.9</v>
      </c>
      <c r="BE24" s="151"/>
      <c r="BF24" s="151"/>
      <c r="BG24" s="151"/>
      <c r="BH24" s="151"/>
      <c r="BI24" s="151"/>
      <c r="BJ24" s="151"/>
      <c r="BK24" s="151"/>
      <c r="BL24" s="151"/>
      <c r="BM24" s="151">
        <v>9</v>
      </c>
      <c r="BN24" s="151"/>
      <c r="BO24" s="151"/>
      <c r="BP24" s="151"/>
      <c r="BQ24" s="151"/>
      <c r="BR24" s="151"/>
      <c r="BS24" s="151"/>
      <c r="BT24" s="151"/>
      <c r="BU24" s="151"/>
      <c r="BV24" s="61">
        <v>14.2</v>
      </c>
      <c r="BW24" s="60">
        <v>17.8</v>
      </c>
      <c r="BX24" s="60">
        <v>21.8</v>
      </c>
      <c r="BY24" s="60">
        <v>26.9</v>
      </c>
      <c r="BZ24" s="60">
        <v>27.2</v>
      </c>
      <c r="CA24" s="60">
        <v>23.7</v>
      </c>
      <c r="CB24" s="60">
        <v>16.8</v>
      </c>
      <c r="CC24" s="60">
        <v>8.5</v>
      </c>
      <c r="CD24" s="60">
        <v>6.2</v>
      </c>
      <c r="CE24" s="150" t="s">
        <v>196</v>
      </c>
      <c r="CF24" s="150"/>
    </row>
    <row r="25" spans="1:84" ht="12" customHeight="1">
      <c r="A25" s="59"/>
      <c r="B25" s="146"/>
      <c r="C25" s="146"/>
      <c r="D25" s="146"/>
      <c r="E25" s="146"/>
      <c r="F25" s="146"/>
      <c r="G25" s="146"/>
      <c r="H25" s="146"/>
      <c r="I25" s="146"/>
      <c r="J25" s="146"/>
      <c r="K25" s="148"/>
      <c r="L25" s="148"/>
      <c r="M25" s="148"/>
      <c r="N25" s="148"/>
      <c r="O25" s="148"/>
      <c r="P25" s="148"/>
      <c r="Q25" s="148"/>
      <c r="R25" s="148"/>
      <c r="S25" s="148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7"/>
      <c r="AM25" s="147"/>
      <c r="AN25" s="147"/>
      <c r="AO25" s="147"/>
      <c r="AP25" s="147"/>
      <c r="AQ25" s="147"/>
      <c r="AR25" s="147"/>
      <c r="AS25" s="147"/>
      <c r="AT25" s="147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60"/>
      <c r="BW25" s="60"/>
      <c r="BX25" s="60"/>
      <c r="BY25" s="60"/>
      <c r="BZ25" s="60"/>
      <c r="CA25" s="60"/>
      <c r="CB25" s="60"/>
      <c r="CC25" s="60"/>
      <c r="CD25" s="60"/>
      <c r="CE25" s="150"/>
      <c r="CF25" s="150"/>
    </row>
    <row r="26" spans="1:84" ht="12" customHeight="1">
      <c r="A26" s="59"/>
      <c r="B26" s="146"/>
      <c r="C26" s="146"/>
      <c r="D26" s="146"/>
      <c r="E26" s="146"/>
      <c r="F26" s="146"/>
      <c r="G26" s="146"/>
      <c r="H26" s="146"/>
      <c r="I26" s="146"/>
      <c r="J26" s="146"/>
      <c r="K26" s="148"/>
      <c r="L26" s="148"/>
      <c r="M26" s="148"/>
      <c r="N26" s="148"/>
      <c r="O26" s="148"/>
      <c r="P26" s="148"/>
      <c r="Q26" s="148"/>
      <c r="R26" s="148"/>
      <c r="S26" s="148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7"/>
      <c r="AM26" s="147"/>
      <c r="AN26" s="147"/>
      <c r="AO26" s="147"/>
      <c r="AP26" s="147"/>
      <c r="AQ26" s="147"/>
      <c r="AR26" s="147"/>
      <c r="AS26" s="147"/>
      <c r="AT26" s="147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60"/>
      <c r="BW26" s="60"/>
      <c r="BX26" s="60"/>
      <c r="BY26" s="60"/>
      <c r="BZ26" s="60"/>
      <c r="CA26" s="60"/>
      <c r="CB26" s="60"/>
      <c r="CC26" s="60"/>
      <c r="CD26" s="60"/>
      <c r="CE26" s="150"/>
      <c r="CF26" s="150"/>
    </row>
    <row r="27" spans="1:84" ht="12" customHeight="1">
      <c r="A27" s="59" t="s">
        <v>65</v>
      </c>
      <c r="B27" s="146">
        <v>15.6</v>
      </c>
      <c r="C27" s="146"/>
      <c r="D27" s="146"/>
      <c r="E27" s="146"/>
      <c r="F27" s="146"/>
      <c r="G27" s="146"/>
      <c r="H27" s="146"/>
      <c r="I27" s="146"/>
      <c r="J27" s="146"/>
      <c r="K27" s="148">
        <v>16.7</v>
      </c>
      <c r="L27" s="148"/>
      <c r="M27" s="148"/>
      <c r="N27" s="148"/>
      <c r="O27" s="148"/>
      <c r="P27" s="148"/>
      <c r="Q27" s="148"/>
      <c r="R27" s="148"/>
      <c r="S27" s="148"/>
      <c r="T27" s="146">
        <v>16</v>
      </c>
      <c r="U27" s="146"/>
      <c r="V27" s="146"/>
      <c r="W27" s="146"/>
      <c r="X27" s="146"/>
      <c r="Y27" s="146"/>
      <c r="Z27" s="146"/>
      <c r="AA27" s="146"/>
      <c r="AB27" s="146"/>
      <c r="AC27" s="146">
        <v>15.7</v>
      </c>
      <c r="AD27" s="146"/>
      <c r="AE27" s="146"/>
      <c r="AF27" s="146"/>
      <c r="AG27" s="146"/>
      <c r="AH27" s="146"/>
      <c r="AI27" s="146"/>
      <c r="AJ27" s="146"/>
      <c r="AK27" s="146"/>
      <c r="AL27" s="147">
        <v>16.1</v>
      </c>
      <c r="AM27" s="147"/>
      <c r="AN27" s="147"/>
      <c r="AO27" s="147"/>
      <c r="AP27" s="147"/>
      <c r="AQ27" s="147"/>
      <c r="AR27" s="147"/>
      <c r="AS27" s="147"/>
      <c r="AT27" s="147"/>
      <c r="AU27" s="151">
        <v>5.5</v>
      </c>
      <c r="AV27" s="151"/>
      <c r="AW27" s="151"/>
      <c r="AX27" s="151"/>
      <c r="AY27" s="151"/>
      <c r="AZ27" s="151"/>
      <c r="BA27" s="151"/>
      <c r="BB27" s="151"/>
      <c r="BC27" s="151"/>
      <c r="BD27" s="151">
        <v>5.9</v>
      </c>
      <c r="BE27" s="151"/>
      <c r="BF27" s="151"/>
      <c r="BG27" s="151"/>
      <c r="BH27" s="151"/>
      <c r="BI27" s="151"/>
      <c r="BJ27" s="151"/>
      <c r="BK27" s="151"/>
      <c r="BL27" s="151"/>
      <c r="BM27" s="151">
        <v>10.2</v>
      </c>
      <c r="BN27" s="151"/>
      <c r="BO27" s="151"/>
      <c r="BP27" s="151"/>
      <c r="BQ27" s="151"/>
      <c r="BR27" s="151"/>
      <c r="BS27" s="151"/>
      <c r="BT27" s="151"/>
      <c r="BU27" s="151"/>
      <c r="BV27" s="61">
        <v>15.3</v>
      </c>
      <c r="BW27" s="60">
        <v>19.2</v>
      </c>
      <c r="BX27" s="60">
        <v>23.2</v>
      </c>
      <c r="BY27" s="60">
        <v>28.1</v>
      </c>
      <c r="BZ27" s="60">
        <v>27.8</v>
      </c>
      <c r="CA27" s="60">
        <v>24.2</v>
      </c>
      <c r="CB27" s="60">
        <v>17.7</v>
      </c>
      <c r="CC27" s="60">
        <v>9.1</v>
      </c>
      <c r="CD27" s="60">
        <v>6.7</v>
      </c>
      <c r="CE27" s="150" t="s">
        <v>197</v>
      </c>
      <c r="CF27" s="150"/>
    </row>
    <row r="28" spans="1:84" ht="12" customHeight="1">
      <c r="A28" s="59" t="s">
        <v>66</v>
      </c>
      <c r="B28" s="146">
        <v>15.3</v>
      </c>
      <c r="C28" s="146"/>
      <c r="D28" s="146"/>
      <c r="E28" s="146"/>
      <c r="F28" s="146"/>
      <c r="G28" s="146"/>
      <c r="H28" s="146"/>
      <c r="I28" s="146"/>
      <c r="J28" s="146"/>
      <c r="K28" s="148">
        <v>16.4</v>
      </c>
      <c r="L28" s="148"/>
      <c r="M28" s="148"/>
      <c r="N28" s="148"/>
      <c r="O28" s="148"/>
      <c r="P28" s="148"/>
      <c r="Q28" s="148"/>
      <c r="R28" s="148"/>
      <c r="S28" s="148"/>
      <c r="T28" s="146">
        <v>15.6</v>
      </c>
      <c r="U28" s="146"/>
      <c r="V28" s="146"/>
      <c r="W28" s="146"/>
      <c r="X28" s="146"/>
      <c r="Y28" s="146"/>
      <c r="Z28" s="146"/>
      <c r="AA28" s="146"/>
      <c r="AB28" s="146"/>
      <c r="AC28" s="146">
        <v>15.4</v>
      </c>
      <c r="AD28" s="146"/>
      <c r="AE28" s="146"/>
      <c r="AF28" s="146"/>
      <c r="AG28" s="146"/>
      <c r="AH28" s="146"/>
      <c r="AI28" s="146"/>
      <c r="AJ28" s="146"/>
      <c r="AK28" s="146"/>
      <c r="AL28" s="147">
        <v>15.7</v>
      </c>
      <c r="AM28" s="147"/>
      <c r="AN28" s="147"/>
      <c r="AO28" s="147"/>
      <c r="AP28" s="147"/>
      <c r="AQ28" s="147"/>
      <c r="AR28" s="147"/>
      <c r="AS28" s="147"/>
      <c r="AT28" s="147"/>
      <c r="AU28" s="151">
        <v>5.3</v>
      </c>
      <c r="AV28" s="151"/>
      <c r="AW28" s="151"/>
      <c r="AX28" s="151"/>
      <c r="AY28" s="151"/>
      <c r="AZ28" s="151"/>
      <c r="BA28" s="151"/>
      <c r="BB28" s="151"/>
      <c r="BC28" s="151"/>
      <c r="BD28" s="151">
        <v>5.4</v>
      </c>
      <c r="BE28" s="151"/>
      <c r="BF28" s="151"/>
      <c r="BG28" s="151"/>
      <c r="BH28" s="151"/>
      <c r="BI28" s="151"/>
      <c r="BJ28" s="151"/>
      <c r="BK28" s="151"/>
      <c r="BL28" s="151"/>
      <c r="BM28" s="151">
        <v>9.7</v>
      </c>
      <c r="BN28" s="151"/>
      <c r="BO28" s="151"/>
      <c r="BP28" s="151"/>
      <c r="BQ28" s="151"/>
      <c r="BR28" s="151"/>
      <c r="BS28" s="151"/>
      <c r="BT28" s="151"/>
      <c r="BU28" s="151"/>
      <c r="BV28" s="60">
        <v>14.7</v>
      </c>
      <c r="BW28" s="60">
        <v>18.7</v>
      </c>
      <c r="BX28" s="60">
        <v>22.5</v>
      </c>
      <c r="BY28" s="60">
        <v>27.7</v>
      </c>
      <c r="BZ28" s="60">
        <v>27.8</v>
      </c>
      <c r="CA28" s="60">
        <v>24.2</v>
      </c>
      <c r="CB28" s="60">
        <v>17.2</v>
      </c>
      <c r="CC28" s="60">
        <v>8.7</v>
      </c>
      <c r="CD28" s="60">
        <v>6.6</v>
      </c>
      <c r="CE28" s="150" t="s">
        <v>198</v>
      </c>
      <c r="CF28" s="150"/>
    </row>
    <row r="29" spans="1:84" ht="12" customHeight="1">
      <c r="A29" s="59" t="s">
        <v>67</v>
      </c>
      <c r="B29" s="146">
        <v>16</v>
      </c>
      <c r="C29" s="146"/>
      <c r="D29" s="146"/>
      <c r="E29" s="146"/>
      <c r="F29" s="146"/>
      <c r="G29" s="146"/>
      <c r="H29" s="146"/>
      <c r="I29" s="146"/>
      <c r="J29" s="146"/>
      <c r="K29" s="148">
        <v>17</v>
      </c>
      <c r="L29" s="148"/>
      <c r="M29" s="148"/>
      <c r="N29" s="148"/>
      <c r="O29" s="148"/>
      <c r="P29" s="148"/>
      <c r="Q29" s="148"/>
      <c r="R29" s="148"/>
      <c r="S29" s="148"/>
      <c r="T29" s="146">
        <v>16.2</v>
      </c>
      <c r="U29" s="146"/>
      <c r="V29" s="146"/>
      <c r="W29" s="146"/>
      <c r="X29" s="146"/>
      <c r="Y29" s="146"/>
      <c r="Z29" s="146"/>
      <c r="AA29" s="146"/>
      <c r="AB29" s="146"/>
      <c r="AC29" s="146">
        <v>15.8</v>
      </c>
      <c r="AD29" s="146"/>
      <c r="AE29" s="146"/>
      <c r="AF29" s="146"/>
      <c r="AG29" s="146"/>
      <c r="AH29" s="146"/>
      <c r="AI29" s="146"/>
      <c r="AJ29" s="146"/>
      <c r="AK29" s="146"/>
      <c r="AL29" s="147">
        <v>16.1</v>
      </c>
      <c r="AM29" s="147"/>
      <c r="AN29" s="147"/>
      <c r="AO29" s="147"/>
      <c r="AP29" s="147"/>
      <c r="AQ29" s="147"/>
      <c r="AR29" s="147"/>
      <c r="AS29" s="147"/>
      <c r="AT29" s="147"/>
      <c r="AU29" s="151">
        <v>6.2</v>
      </c>
      <c r="AV29" s="151"/>
      <c r="AW29" s="151"/>
      <c r="AX29" s="151"/>
      <c r="AY29" s="151"/>
      <c r="AZ29" s="151"/>
      <c r="BA29" s="151"/>
      <c r="BB29" s="151"/>
      <c r="BC29" s="151"/>
      <c r="BD29" s="151">
        <v>6.3</v>
      </c>
      <c r="BE29" s="151"/>
      <c r="BF29" s="151"/>
      <c r="BG29" s="151"/>
      <c r="BH29" s="151"/>
      <c r="BI29" s="151"/>
      <c r="BJ29" s="151"/>
      <c r="BK29" s="151"/>
      <c r="BL29" s="151"/>
      <c r="BM29" s="151">
        <v>10.3</v>
      </c>
      <c r="BN29" s="151"/>
      <c r="BO29" s="151"/>
      <c r="BP29" s="151"/>
      <c r="BQ29" s="151"/>
      <c r="BR29" s="151"/>
      <c r="BS29" s="151"/>
      <c r="BT29" s="151"/>
      <c r="BU29" s="151"/>
      <c r="BV29" s="61">
        <v>14.7</v>
      </c>
      <c r="BW29" s="60">
        <v>18.4</v>
      </c>
      <c r="BX29" s="60">
        <v>22.2</v>
      </c>
      <c r="BY29" s="60">
        <v>26.7</v>
      </c>
      <c r="BZ29" s="60">
        <v>28.1</v>
      </c>
      <c r="CA29" s="60">
        <v>24.7</v>
      </c>
      <c r="CB29" s="60">
        <v>18.4</v>
      </c>
      <c r="CC29" s="60">
        <v>9.9</v>
      </c>
      <c r="CD29" s="60">
        <v>7.3</v>
      </c>
      <c r="CE29" s="150" t="s">
        <v>199</v>
      </c>
      <c r="CF29" s="150"/>
    </row>
    <row r="30" spans="1:84" ht="3" customHeight="1" thickBot="1">
      <c r="A30" s="64"/>
      <c r="B30" s="16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65"/>
      <c r="BW30" s="65"/>
      <c r="BX30" s="65"/>
      <c r="BY30" s="65"/>
      <c r="BZ30" s="65"/>
      <c r="CA30" s="65"/>
      <c r="CB30" s="65"/>
      <c r="CC30" s="65"/>
      <c r="CD30" s="65"/>
      <c r="CE30" s="66"/>
      <c r="CF30" s="67"/>
    </row>
    <row r="31" spans="1:84" ht="11.25" customHeight="1">
      <c r="A31" s="119" t="s">
        <v>129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68"/>
      <c r="BX31" s="68"/>
      <c r="BY31" s="68"/>
      <c r="BZ31" s="68"/>
      <c r="CA31" s="68"/>
      <c r="CB31" s="68"/>
      <c r="CC31" s="68"/>
      <c r="CD31" s="68"/>
      <c r="CE31" s="62"/>
      <c r="CF31" s="83" t="s">
        <v>0</v>
      </c>
    </row>
    <row r="32" spans="1:74" ht="11.25">
      <c r="A32" s="118" t="s">
        <v>131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</row>
    <row r="33" spans="1:256" ht="75" customHeight="1">
      <c r="A33" s="171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8"/>
      <c r="IV33" s="53" t="s">
        <v>87</v>
      </c>
    </row>
    <row r="34" spans="1:84" ht="30" customHeight="1">
      <c r="A34" s="132" t="s">
        <v>68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6" t="s">
        <v>128</v>
      </c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</row>
    <row r="35" spans="1:84" ht="12" customHeight="1">
      <c r="A35" s="92" t="s">
        <v>124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W35" s="83"/>
      <c r="BX35" s="83"/>
      <c r="BY35" s="83"/>
      <c r="BZ35" s="83"/>
      <c r="CA35" s="83"/>
      <c r="CB35" s="83"/>
      <c r="CC35" s="83"/>
      <c r="CD35" s="83"/>
      <c r="CE35" s="83"/>
      <c r="CF35" s="83" t="s">
        <v>69</v>
      </c>
    </row>
    <row r="36" spans="1:84" ht="3" customHeight="1" thickBot="1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</row>
    <row r="37" spans="1:84" ht="18" customHeight="1">
      <c r="A37" s="133" t="s">
        <v>31</v>
      </c>
      <c r="B37" s="135" t="s">
        <v>70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9" t="s">
        <v>71</v>
      </c>
      <c r="CE37" s="140"/>
      <c r="CF37" s="137" t="s">
        <v>31</v>
      </c>
    </row>
    <row r="38" spans="1:84" ht="18" customHeight="1">
      <c r="A38" s="134"/>
      <c r="B38" s="130" t="s">
        <v>105</v>
      </c>
      <c r="C38" s="130"/>
      <c r="D38" s="130"/>
      <c r="E38" s="130"/>
      <c r="F38" s="130"/>
      <c r="G38" s="130"/>
      <c r="H38" s="130"/>
      <c r="I38" s="130"/>
      <c r="J38" s="138">
        <v>11</v>
      </c>
      <c r="K38" s="141"/>
      <c r="L38" s="141"/>
      <c r="M38" s="141"/>
      <c r="N38" s="141"/>
      <c r="O38" s="141"/>
      <c r="P38" s="141"/>
      <c r="Q38" s="142"/>
      <c r="R38" s="143">
        <v>12</v>
      </c>
      <c r="S38" s="144"/>
      <c r="T38" s="144"/>
      <c r="U38" s="144"/>
      <c r="V38" s="144"/>
      <c r="W38" s="144"/>
      <c r="X38" s="144"/>
      <c r="Y38" s="145"/>
      <c r="Z38" s="128">
        <v>13</v>
      </c>
      <c r="AA38" s="128"/>
      <c r="AB38" s="128"/>
      <c r="AC38" s="128"/>
      <c r="AD38" s="128"/>
      <c r="AE38" s="128"/>
      <c r="AF38" s="128"/>
      <c r="AG38" s="128"/>
      <c r="AH38" s="129">
        <v>14</v>
      </c>
      <c r="AI38" s="129"/>
      <c r="AJ38" s="129"/>
      <c r="AK38" s="129"/>
      <c r="AL38" s="129"/>
      <c r="AM38" s="129"/>
      <c r="AN38" s="129"/>
      <c r="AO38" s="129"/>
      <c r="AP38" s="131" t="s">
        <v>106</v>
      </c>
      <c r="AQ38" s="130"/>
      <c r="AR38" s="130"/>
      <c r="AS38" s="130"/>
      <c r="AT38" s="130"/>
      <c r="AU38" s="130"/>
      <c r="AV38" s="130"/>
      <c r="AW38" s="130"/>
      <c r="AX38" s="130" t="s">
        <v>34</v>
      </c>
      <c r="AY38" s="130"/>
      <c r="AZ38" s="130"/>
      <c r="BA38" s="130"/>
      <c r="BB38" s="130"/>
      <c r="BC38" s="130"/>
      <c r="BD38" s="130"/>
      <c r="BE38" s="130"/>
      <c r="BF38" s="130" t="s">
        <v>35</v>
      </c>
      <c r="BG38" s="130"/>
      <c r="BH38" s="130"/>
      <c r="BI38" s="130"/>
      <c r="BJ38" s="130"/>
      <c r="BK38" s="130"/>
      <c r="BL38" s="130"/>
      <c r="BM38" s="130"/>
      <c r="BN38" s="130" t="s">
        <v>37</v>
      </c>
      <c r="BO38" s="130"/>
      <c r="BP38" s="130"/>
      <c r="BQ38" s="130"/>
      <c r="BR38" s="130"/>
      <c r="BS38" s="130"/>
      <c r="BT38" s="130"/>
      <c r="BU38" s="130"/>
      <c r="BV38" s="54" t="s">
        <v>73</v>
      </c>
      <c r="BW38" s="54" t="s">
        <v>40</v>
      </c>
      <c r="BX38" s="54" t="s">
        <v>42</v>
      </c>
      <c r="BY38" s="54" t="s">
        <v>44</v>
      </c>
      <c r="BZ38" s="54" t="s">
        <v>46</v>
      </c>
      <c r="CA38" s="54" t="s">
        <v>74</v>
      </c>
      <c r="CB38" s="54" t="s">
        <v>49</v>
      </c>
      <c r="CC38" s="54" t="s">
        <v>51</v>
      </c>
      <c r="CD38" s="70"/>
      <c r="CE38" s="54" t="s">
        <v>72</v>
      </c>
      <c r="CF38" s="138"/>
    </row>
    <row r="39" spans="1:84" ht="3" customHeight="1">
      <c r="A39" s="71"/>
      <c r="B39" s="156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72"/>
      <c r="AA39" s="172"/>
      <c r="AB39" s="172"/>
      <c r="AC39" s="172"/>
      <c r="AD39" s="172"/>
      <c r="AE39" s="172"/>
      <c r="AF39" s="172"/>
      <c r="AG39" s="172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CF39" s="57"/>
    </row>
    <row r="40" spans="1:125" ht="12" customHeight="1">
      <c r="A40" s="59" t="s">
        <v>54</v>
      </c>
      <c r="B40" s="125">
        <v>1049</v>
      </c>
      <c r="C40" s="125"/>
      <c r="D40" s="125"/>
      <c r="E40" s="125"/>
      <c r="F40" s="125"/>
      <c r="G40" s="125"/>
      <c r="H40" s="125"/>
      <c r="I40" s="125"/>
      <c r="J40" s="124">
        <v>1261</v>
      </c>
      <c r="K40" s="124"/>
      <c r="L40" s="124"/>
      <c r="M40" s="124"/>
      <c r="N40" s="124"/>
      <c r="O40" s="124"/>
      <c r="P40" s="124"/>
      <c r="Q40" s="124"/>
      <c r="R40" s="124">
        <v>816</v>
      </c>
      <c r="S40" s="124"/>
      <c r="T40" s="124"/>
      <c r="U40" s="124"/>
      <c r="V40" s="124"/>
      <c r="W40" s="124"/>
      <c r="X40" s="124"/>
      <c r="Y40" s="124"/>
      <c r="Z40" s="124">
        <v>1283</v>
      </c>
      <c r="AA40" s="124"/>
      <c r="AB40" s="124"/>
      <c r="AC40" s="124"/>
      <c r="AD40" s="124"/>
      <c r="AE40" s="124"/>
      <c r="AF40" s="124"/>
      <c r="AG40" s="124"/>
      <c r="AH40" s="122">
        <f>SUM(AP40:CC40)</f>
        <v>827</v>
      </c>
      <c r="AI40" s="122"/>
      <c r="AJ40" s="122"/>
      <c r="AK40" s="122"/>
      <c r="AL40" s="122"/>
      <c r="AM40" s="122"/>
      <c r="AN40" s="122"/>
      <c r="AO40" s="122"/>
      <c r="AP40" s="127">
        <v>53</v>
      </c>
      <c r="AQ40" s="127"/>
      <c r="AR40" s="127"/>
      <c r="AS40" s="127"/>
      <c r="AT40" s="127"/>
      <c r="AU40" s="127"/>
      <c r="AV40" s="127"/>
      <c r="AW40" s="127"/>
      <c r="AX40" s="127">
        <v>18</v>
      </c>
      <c r="AY40" s="127"/>
      <c r="AZ40" s="127"/>
      <c r="BA40" s="127"/>
      <c r="BB40" s="127"/>
      <c r="BC40" s="127"/>
      <c r="BD40" s="127"/>
      <c r="BE40" s="127"/>
      <c r="BF40" s="127">
        <v>89</v>
      </c>
      <c r="BG40" s="127"/>
      <c r="BH40" s="127"/>
      <c r="BI40" s="127"/>
      <c r="BJ40" s="127"/>
      <c r="BK40" s="127"/>
      <c r="BL40" s="127"/>
      <c r="BM40" s="127"/>
      <c r="BN40" s="127">
        <v>114</v>
      </c>
      <c r="BO40" s="127"/>
      <c r="BP40" s="127"/>
      <c r="BQ40" s="127"/>
      <c r="BR40" s="127"/>
      <c r="BS40" s="127"/>
      <c r="BT40" s="127"/>
      <c r="BU40" s="127"/>
      <c r="BV40" s="72">
        <v>137</v>
      </c>
      <c r="BW40" s="72">
        <v>122</v>
      </c>
      <c r="BX40" s="72">
        <v>68</v>
      </c>
      <c r="BY40" s="72">
        <v>47</v>
      </c>
      <c r="BZ40" s="73">
        <v>76</v>
      </c>
      <c r="CA40" s="72">
        <v>33</v>
      </c>
      <c r="CB40" s="74">
        <v>17</v>
      </c>
      <c r="CC40" s="72">
        <v>53</v>
      </c>
      <c r="CD40" s="75">
        <v>0</v>
      </c>
      <c r="CE40" s="75">
        <v>0</v>
      </c>
      <c r="CF40" s="76" t="s">
        <v>170</v>
      </c>
      <c r="DU40" s="53" t="s">
        <v>86</v>
      </c>
    </row>
    <row r="41" spans="1:84" ht="12" customHeight="1">
      <c r="A41" s="59" t="s">
        <v>55</v>
      </c>
      <c r="B41" s="125">
        <v>1548</v>
      </c>
      <c r="C41" s="125"/>
      <c r="D41" s="125"/>
      <c r="E41" s="125"/>
      <c r="F41" s="125"/>
      <c r="G41" s="125"/>
      <c r="H41" s="125"/>
      <c r="I41" s="125"/>
      <c r="J41" s="125">
        <v>1585</v>
      </c>
      <c r="K41" s="125"/>
      <c r="L41" s="125"/>
      <c r="M41" s="125"/>
      <c r="N41" s="125"/>
      <c r="O41" s="125"/>
      <c r="P41" s="125"/>
      <c r="Q41" s="125"/>
      <c r="R41" s="124">
        <v>1331</v>
      </c>
      <c r="S41" s="124"/>
      <c r="T41" s="124"/>
      <c r="U41" s="124"/>
      <c r="V41" s="124"/>
      <c r="W41" s="124"/>
      <c r="X41" s="124"/>
      <c r="Y41" s="124"/>
      <c r="Z41" s="124">
        <v>1523</v>
      </c>
      <c r="AA41" s="124"/>
      <c r="AB41" s="124"/>
      <c r="AC41" s="124"/>
      <c r="AD41" s="124"/>
      <c r="AE41" s="124"/>
      <c r="AF41" s="124"/>
      <c r="AG41" s="124"/>
      <c r="AH41" s="122">
        <v>961</v>
      </c>
      <c r="AI41" s="122"/>
      <c r="AJ41" s="122"/>
      <c r="AK41" s="122"/>
      <c r="AL41" s="122"/>
      <c r="AM41" s="122"/>
      <c r="AN41" s="122"/>
      <c r="AO41" s="122"/>
      <c r="AP41" s="127">
        <v>100</v>
      </c>
      <c r="AQ41" s="127"/>
      <c r="AR41" s="127"/>
      <c r="AS41" s="127"/>
      <c r="AT41" s="127"/>
      <c r="AU41" s="127"/>
      <c r="AV41" s="127"/>
      <c r="AW41" s="127"/>
      <c r="AX41" s="127">
        <v>25</v>
      </c>
      <c r="AY41" s="127"/>
      <c r="AZ41" s="127"/>
      <c r="BA41" s="127"/>
      <c r="BB41" s="127"/>
      <c r="BC41" s="127"/>
      <c r="BD41" s="127"/>
      <c r="BE41" s="127"/>
      <c r="BF41" s="127">
        <v>121</v>
      </c>
      <c r="BG41" s="127"/>
      <c r="BH41" s="127"/>
      <c r="BI41" s="127"/>
      <c r="BJ41" s="127"/>
      <c r="BK41" s="127"/>
      <c r="BL41" s="127"/>
      <c r="BM41" s="127"/>
      <c r="BN41" s="127">
        <v>116</v>
      </c>
      <c r="BO41" s="127"/>
      <c r="BP41" s="127"/>
      <c r="BQ41" s="127"/>
      <c r="BR41" s="127"/>
      <c r="BS41" s="127"/>
      <c r="BT41" s="127"/>
      <c r="BU41" s="127"/>
      <c r="BV41" s="72">
        <v>171</v>
      </c>
      <c r="BW41" s="72">
        <v>72</v>
      </c>
      <c r="BX41" s="72">
        <v>113</v>
      </c>
      <c r="BY41" s="72">
        <v>43</v>
      </c>
      <c r="BZ41" s="73">
        <v>74</v>
      </c>
      <c r="CA41" s="72" t="s">
        <v>164</v>
      </c>
      <c r="CB41" s="72">
        <v>23</v>
      </c>
      <c r="CC41" s="72" t="s">
        <v>165</v>
      </c>
      <c r="CD41" s="75">
        <v>10</v>
      </c>
      <c r="CE41" s="75">
        <v>0</v>
      </c>
      <c r="CF41" s="76" t="s">
        <v>171</v>
      </c>
    </row>
    <row r="42" spans="1:84" ht="12" customHeight="1">
      <c r="A42" s="59" t="s">
        <v>53</v>
      </c>
      <c r="B42" s="125">
        <v>2524</v>
      </c>
      <c r="C42" s="125"/>
      <c r="D42" s="125"/>
      <c r="E42" s="125"/>
      <c r="F42" s="125"/>
      <c r="G42" s="125"/>
      <c r="H42" s="125"/>
      <c r="I42" s="125"/>
      <c r="J42" s="125">
        <v>2328</v>
      </c>
      <c r="K42" s="125"/>
      <c r="L42" s="125"/>
      <c r="M42" s="125"/>
      <c r="N42" s="125"/>
      <c r="O42" s="125"/>
      <c r="P42" s="125"/>
      <c r="Q42" s="125"/>
      <c r="R42" s="124">
        <v>1820</v>
      </c>
      <c r="S42" s="124"/>
      <c r="T42" s="124"/>
      <c r="U42" s="124"/>
      <c r="V42" s="124"/>
      <c r="W42" s="124"/>
      <c r="X42" s="124"/>
      <c r="Y42" s="124"/>
      <c r="Z42" s="125">
        <v>2283</v>
      </c>
      <c r="AA42" s="125"/>
      <c r="AB42" s="125"/>
      <c r="AC42" s="125"/>
      <c r="AD42" s="125"/>
      <c r="AE42" s="125"/>
      <c r="AF42" s="125"/>
      <c r="AG42" s="125"/>
      <c r="AH42" s="122">
        <f>SUM(AP42:CC42)</f>
        <v>1644</v>
      </c>
      <c r="AI42" s="122"/>
      <c r="AJ42" s="122"/>
      <c r="AK42" s="122"/>
      <c r="AL42" s="122"/>
      <c r="AM42" s="122"/>
      <c r="AN42" s="122"/>
      <c r="AO42" s="122"/>
      <c r="AP42" s="121">
        <v>234</v>
      </c>
      <c r="AQ42" s="121"/>
      <c r="AR42" s="121"/>
      <c r="AS42" s="121"/>
      <c r="AT42" s="121"/>
      <c r="AU42" s="121"/>
      <c r="AV42" s="121"/>
      <c r="AW42" s="121"/>
      <c r="AX42" s="121">
        <v>102</v>
      </c>
      <c r="AY42" s="121"/>
      <c r="AZ42" s="121"/>
      <c r="BA42" s="121"/>
      <c r="BB42" s="121"/>
      <c r="BC42" s="121"/>
      <c r="BD42" s="121"/>
      <c r="BE42" s="121"/>
      <c r="BF42" s="121">
        <v>163</v>
      </c>
      <c r="BG42" s="121"/>
      <c r="BH42" s="121"/>
      <c r="BI42" s="121"/>
      <c r="BJ42" s="121"/>
      <c r="BK42" s="121"/>
      <c r="BL42" s="121"/>
      <c r="BM42" s="121"/>
      <c r="BN42" s="121">
        <v>104</v>
      </c>
      <c r="BO42" s="121"/>
      <c r="BP42" s="121"/>
      <c r="BQ42" s="121"/>
      <c r="BR42" s="121"/>
      <c r="BS42" s="121"/>
      <c r="BT42" s="121"/>
      <c r="BU42" s="121"/>
      <c r="BV42" s="75">
        <v>135</v>
      </c>
      <c r="BW42" s="75">
        <v>144</v>
      </c>
      <c r="BX42" s="75">
        <v>156</v>
      </c>
      <c r="BY42" s="75">
        <v>58</v>
      </c>
      <c r="BZ42" s="77">
        <v>129</v>
      </c>
      <c r="CA42" s="75">
        <v>116</v>
      </c>
      <c r="CB42" s="78">
        <v>100</v>
      </c>
      <c r="CC42" s="75">
        <v>203</v>
      </c>
      <c r="CD42" s="75">
        <v>62</v>
      </c>
      <c r="CE42" s="75">
        <v>40</v>
      </c>
      <c r="CF42" s="76" t="s">
        <v>172</v>
      </c>
    </row>
    <row r="43" spans="1:84" ht="12" customHeight="1">
      <c r="A43" s="59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4"/>
      <c r="S43" s="124"/>
      <c r="T43" s="124"/>
      <c r="U43" s="124"/>
      <c r="V43" s="124"/>
      <c r="W43" s="124"/>
      <c r="X43" s="124"/>
      <c r="Y43" s="124"/>
      <c r="Z43" s="125"/>
      <c r="AA43" s="125"/>
      <c r="AB43" s="125"/>
      <c r="AC43" s="125"/>
      <c r="AD43" s="125"/>
      <c r="AE43" s="125"/>
      <c r="AF43" s="125"/>
      <c r="AG43" s="125"/>
      <c r="AH43" s="122"/>
      <c r="AI43" s="122"/>
      <c r="AJ43" s="122"/>
      <c r="AK43" s="122"/>
      <c r="AL43" s="122"/>
      <c r="AM43" s="122"/>
      <c r="AN43" s="122"/>
      <c r="AO43" s="122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75"/>
      <c r="BW43" s="75"/>
      <c r="BX43" s="75"/>
      <c r="BY43" s="75"/>
      <c r="BZ43" s="77"/>
      <c r="CA43" s="75"/>
      <c r="CB43" s="75"/>
      <c r="CC43" s="75"/>
      <c r="CD43" s="75"/>
      <c r="CE43" s="75"/>
      <c r="CF43" s="76"/>
    </row>
    <row r="44" spans="1:84" ht="12" customHeight="1">
      <c r="A44" s="59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4"/>
      <c r="S44" s="124"/>
      <c r="T44" s="124"/>
      <c r="U44" s="124"/>
      <c r="V44" s="124"/>
      <c r="W44" s="124"/>
      <c r="X44" s="124"/>
      <c r="Y44" s="124"/>
      <c r="Z44" s="125"/>
      <c r="AA44" s="125"/>
      <c r="AB44" s="125"/>
      <c r="AC44" s="125"/>
      <c r="AD44" s="125"/>
      <c r="AE44" s="125"/>
      <c r="AF44" s="125"/>
      <c r="AG44" s="125"/>
      <c r="AH44" s="122"/>
      <c r="AI44" s="122"/>
      <c r="AJ44" s="122"/>
      <c r="AK44" s="122"/>
      <c r="AL44" s="122"/>
      <c r="AM44" s="122"/>
      <c r="AN44" s="122"/>
      <c r="AO44" s="122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75"/>
      <c r="BW44" s="75"/>
      <c r="BX44" s="75"/>
      <c r="BY44" s="75"/>
      <c r="BZ44" s="77"/>
      <c r="CA44" s="75"/>
      <c r="CB44" s="75"/>
      <c r="CC44" s="75"/>
      <c r="CD44" s="75"/>
      <c r="CE44" s="75"/>
      <c r="CF44" s="76"/>
    </row>
    <row r="45" spans="1:84" ht="12" customHeight="1">
      <c r="A45" s="59" t="s">
        <v>56</v>
      </c>
      <c r="B45" s="125">
        <v>2131</v>
      </c>
      <c r="C45" s="125"/>
      <c r="D45" s="125"/>
      <c r="E45" s="125"/>
      <c r="F45" s="125"/>
      <c r="G45" s="125"/>
      <c r="H45" s="125"/>
      <c r="I45" s="125"/>
      <c r="J45" s="125">
        <v>1919</v>
      </c>
      <c r="K45" s="125"/>
      <c r="L45" s="125"/>
      <c r="M45" s="125"/>
      <c r="N45" s="125"/>
      <c r="O45" s="125"/>
      <c r="P45" s="125"/>
      <c r="Q45" s="125"/>
      <c r="R45" s="124">
        <v>1652</v>
      </c>
      <c r="S45" s="124"/>
      <c r="T45" s="124"/>
      <c r="U45" s="124"/>
      <c r="V45" s="124"/>
      <c r="W45" s="124"/>
      <c r="X45" s="124"/>
      <c r="Y45" s="124"/>
      <c r="Z45" s="125">
        <v>1781</v>
      </c>
      <c r="AA45" s="125"/>
      <c r="AB45" s="125"/>
      <c r="AC45" s="125"/>
      <c r="AD45" s="125"/>
      <c r="AE45" s="125"/>
      <c r="AF45" s="125"/>
      <c r="AG45" s="125"/>
      <c r="AH45" s="122">
        <f>SUM(AP45:CC45)</f>
        <v>1431</v>
      </c>
      <c r="AI45" s="122"/>
      <c r="AJ45" s="122"/>
      <c r="AK45" s="122"/>
      <c r="AL45" s="122"/>
      <c r="AM45" s="122"/>
      <c r="AN45" s="122"/>
      <c r="AO45" s="122"/>
      <c r="AP45" s="121">
        <v>175</v>
      </c>
      <c r="AQ45" s="121"/>
      <c r="AR45" s="121"/>
      <c r="AS45" s="121"/>
      <c r="AT45" s="121"/>
      <c r="AU45" s="121"/>
      <c r="AV45" s="121"/>
      <c r="AW45" s="121"/>
      <c r="AX45" s="121">
        <v>81</v>
      </c>
      <c r="AY45" s="121"/>
      <c r="AZ45" s="121"/>
      <c r="BA45" s="121"/>
      <c r="BB45" s="121"/>
      <c r="BC45" s="121"/>
      <c r="BD45" s="121"/>
      <c r="BE45" s="121"/>
      <c r="BF45" s="121">
        <v>177</v>
      </c>
      <c r="BG45" s="121"/>
      <c r="BH45" s="121"/>
      <c r="BI45" s="121"/>
      <c r="BJ45" s="121"/>
      <c r="BK45" s="121"/>
      <c r="BL45" s="121"/>
      <c r="BM45" s="121"/>
      <c r="BN45" s="121">
        <v>113</v>
      </c>
      <c r="BO45" s="121"/>
      <c r="BP45" s="121"/>
      <c r="BQ45" s="121"/>
      <c r="BR45" s="121"/>
      <c r="BS45" s="121"/>
      <c r="BT45" s="121"/>
      <c r="BU45" s="121"/>
      <c r="BV45" s="75">
        <v>163</v>
      </c>
      <c r="BW45" s="75">
        <v>127</v>
      </c>
      <c r="BX45" s="75">
        <v>133</v>
      </c>
      <c r="BY45" s="75">
        <v>72</v>
      </c>
      <c r="BZ45" s="77">
        <v>90</v>
      </c>
      <c r="CA45" s="75">
        <v>88</v>
      </c>
      <c r="CB45" s="79">
        <v>101</v>
      </c>
      <c r="CC45" s="75">
        <v>111</v>
      </c>
      <c r="CD45" s="75">
        <v>39</v>
      </c>
      <c r="CE45" s="75">
        <v>19</v>
      </c>
      <c r="CF45" s="76" t="s">
        <v>173</v>
      </c>
    </row>
    <row r="46" spans="1:84" ht="12" customHeight="1">
      <c r="A46" s="59" t="s">
        <v>57</v>
      </c>
      <c r="B46" s="125">
        <v>1499</v>
      </c>
      <c r="C46" s="125"/>
      <c r="D46" s="125"/>
      <c r="E46" s="125"/>
      <c r="F46" s="125"/>
      <c r="G46" s="125"/>
      <c r="H46" s="125"/>
      <c r="I46" s="125"/>
      <c r="J46" s="125">
        <v>1536</v>
      </c>
      <c r="K46" s="125"/>
      <c r="L46" s="125"/>
      <c r="M46" s="125"/>
      <c r="N46" s="125"/>
      <c r="O46" s="125"/>
      <c r="P46" s="125"/>
      <c r="Q46" s="125"/>
      <c r="R46" s="124">
        <v>1446</v>
      </c>
      <c r="S46" s="124"/>
      <c r="T46" s="124"/>
      <c r="U46" s="124"/>
      <c r="V46" s="124"/>
      <c r="W46" s="124"/>
      <c r="X46" s="124"/>
      <c r="Y46" s="124"/>
      <c r="Z46" s="125">
        <v>1549</v>
      </c>
      <c r="AA46" s="125"/>
      <c r="AB46" s="125"/>
      <c r="AC46" s="125"/>
      <c r="AD46" s="125"/>
      <c r="AE46" s="125"/>
      <c r="AF46" s="125"/>
      <c r="AG46" s="125"/>
      <c r="AH46" s="122">
        <v>1057</v>
      </c>
      <c r="AI46" s="122"/>
      <c r="AJ46" s="122"/>
      <c r="AK46" s="122"/>
      <c r="AL46" s="122"/>
      <c r="AM46" s="122"/>
      <c r="AN46" s="122"/>
      <c r="AO46" s="122"/>
      <c r="AP46" s="121">
        <v>99</v>
      </c>
      <c r="AQ46" s="121"/>
      <c r="AR46" s="121"/>
      <c r="AS46" s="121"/>
      <c r="AT46" s="121"/>
      <c r="AU46" s="121"/>
      <c r="AV46" s="121"/>
      <c r="AW46" s="121"/>
      <c r="AX46" s="121">
        <v>27</v>
      </c>
      <c r="AY46" s="121"/>
      <c r="AZ46" s="121"/>
      <c r="BA46" s="121"/>
      <c r="BB46" s="121"/>
      <c r="BC46" s="121"/>
      <c r="BD46" s="121"/>
      <c r="BE46" s="121"/>
      <c r="BF46" s="121">
        <v>130</v>
      </c>
      <c r="BG46" s="121"/>
      <c r="BH46" s="121"/>
      <c r="BI46" s="121"/>
      <c r="BJ46" s="121"/>
      <c r="BK46" s="121"/>
      <c r="BL46" s="121"/>
      <c r="BM46" s="121"/>
      <c r="BN46" s="121">
        <v>121</v>
      </c>
      <c r="BO46" s="121"/>
      <c r="BP46" s="121"/>
      <c r="BQ46" s="121"/>
      <c r="BR46" s="121"/>
      <c r="BS46" s="121"/>
      <c r="BT46" s="121"/>
      <c r="BU46" s="121"/>
      <c r="BV46" s="75">
        <v>179</v>
      </c>
      <c r="BW46" s="75">
        <v>70</v>
      </c>
      <c r="BX46" s="75">
        <v>200</v>
      </c>
      <c r="BY46" s="75">
        <v>66</v>
      </c>
      <c r="BZ46" s="75" t="s">
        <v>166</v>
      </c>
      <c r="CA46" s="75">
        <v>50</v>
      </c>
      <c r="CB46" s="78">
        <v>31</v>
      </c>
      <c r="CC46" s="75">
        <v>67</v>
      </c>
      <c r="CD46" s="75">
        <v>23</v>
      </c>
      <c r="CE46" s="75">
        <v>3</v>
      </c>
      <c r="CF46" s="76" t="s">
        <v>174</v>
      </c>
    </row>
    <row r="47" spans="1:84" ht="12" customHeight="1">
      <c r="A47" s="59" t="s">
        <v>58</v>
      </c>
      <c r="B47" s="125">
        <v>1857</v>
      </c>
      <c r="C47" s="125"/>
      <c r="D47" s="125"/>
      <c r="E47" s="125"/>
      <c r="F47" s="125"/>
      <c r="G47" s="125"/>
      <c r="H47" s="125"/>
      <c r="I47" s="125"/>
      <c r="J47" s="125">
        <v>1766</v>
      </c>
      <c r="K47" s="125"/>
      <c r="L47" s="125"/>
      <c r="M47" s="125"/>
      <c r="N47" s="125"/>
      <c r="O47" s="125"/>
      <c r="P47" s="125"/>
      <c r="Q47" s="125"/>
      <c r="R47" s="124">
        <v>1401</v>
      </c>
      <c r="S47" s="124"/>
      <c r="T47" s="124"/>
      <c r="U47" s="124"/>
      <c r="V47" s="124"/>
      <c r="W47" s="124"/>
      <c r="X47" s="124"/>
      <c r="Y47" s="124"/>
      <c r="Z47" s="125">
        <v>1671</v>
      </c>
      <c r="AA47" s="125"/>
      <c r="AB47" s="125"/>
      <c r="AC47" s="125"/>
      <c r="AD47" s="125"/>
      <c r="AE47" s="125"/>
      <c r="AF47" s="125"/>
      <c r="AG47" s="125"/>
      <c r="AH47" s="122">
        <f>SUM(AP47:CC47)</f>
        <v>1144</v>
      </c>
      <c r="AI47" s="122"/>
      <c r="AJ47" s="122"/>
      <c r="AK47" s="122"/>
      <c r="AL47" s="122"/>
      <c r="AM47" s="122"/>
      <c r="AN47" s="122"/>
      <c r="AO47" s="122"/>
      <c r="AP47" s="121">
        <v>116</v>
      </c>
      <c r="AQ47" s="121"/>
      <c r="AR47" s="121"/>
      <c r="AS47" s="121"/>
      <c r="AT47" s="121"/>
      <c r="AU47" s="121"/>
      <c r="AV47" s="121"/>
      <c r="AW47" s="121"/>
      <c r="AX47" s="121">
        <v>40</v>
      </c>
      <c r="AY47" s="121"/>
      <c r="AZ47" s="121"/>
      <c r="BA47" s="121"/>
      <c r="BB47" s="121"/>
      <c r="BC47" s="121"/>
      <c r="BD47" s="121"/>
      <c r="BE47" s="121"/>
      <c r="BF47" s="121">
        <v>157</v>
      </c>
      <c r="BG47" s="121"/>
      <c r="BH47" s="121"/>
      <c r="BI47" s="121"/>
      <c r="BJ47" s="121"/>
      <c r="BK47" s="121"/>
      <c r="BL47" s="121"/>
      <c r="BM47" s="121"/>
      <c r="BN47" s="121">
        <v>129</v>
      </c>
      <c r="BO47" s="121"/>
      <c r="BP47" s="121"/>
      <c r="BQ47" s="121"/>
      <c r="BR47" s="121"/>
      <c r="BS47" s="121"/>
      <c r="BT47" s="121"/>
      <c r="BU47" s="121"/>
      <c r="BV47" s="75">
        <v>182</v>
      </c>
      <c r="BW47" s="75">
        <v>77</v>
      </c>
      <c r="BX47" s="75">
        <v>120</v>
      </c>
      <c r="BY47" s="75">
        <v>26</v>
      </c>
      <c r="BZ47" s="77">
        <v>120</v>
      </c>
      <c r="CA47" s="75">
        <v>53</v>
      </c>
      <c r="CB47" s="78">
        <v>46</v>
      </c>
      <c r="CC47" s="75">
        <v>78</v>
      </c>
      <c r="CD47" s="75">
        <v>10</v>
      </c>
      <c r="CE47" s="75">
        <v>4</v>
      </c>
      <c r="CF47" s="76" t="s">
        <v>175</v>
      </c>
    </row>
    <row r="48" spans="1:84" ht="12" customHeight="1">
      <c r="A48" s="59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4"/>
      <c r="S48" s="124"/>
      <c r="T48" s="124"/>
      <c r="U48" s="124"/>
      <c r="V48" s="124"/>
      <c r="W48" s="124"/>
      <c r="X48" s="124"/>
      <c r="Y48" s="124"/>
      <c r="Z48" s="125"/>
      <c r="AA48" s="125"/>
      <c r="AB48" s="125"/>
      <c r="AC48" s="125"/>
      <c r="AD48" s="125"/>
      <c r="AE48" s="125"/>
      <c r="AF48" s="125"/>
      <c r="AG48" s="125"/>
      <c r="AH48" s="122"/>
      <c r="AI48" s="122"/>
      <c r="AJ48" s="122"/>
      <c r="AK48" s="122"/>
      <c r="AL48" s="122"/>
      <c r="AM48" s="122"/>
      <c r="AN48" s="122"/>
      <c r="AO48" s="122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75"/>
      <c r="BW48" s="75"/>
      <c r="BX48" s="75"/>
      <c r="BY48" s="75"/>
      <c r="BZ48" s="77"/>
      <c r="CA48" s="75"/>
      <c r="CB48" s="75"/>
      <c r="CC48" s="75"/>
      <c r="CD48" s="75"/>
      <c r="CE48" s="75"/>
      <c r="CF48" s="76"/>
    </row>
    <row r="49" spans="1:84" ht="12" customHeight="1">
      <c r="A49" s="59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4"/>
      <c r="S49" s="124"/>
      <c r="T49" s="124"/>
      <c r="U49" s="124"/>
      <c r="V49" s="124"/>
      <c r="W49" s="124"/>
      <c r="X49" s="124"/>
      <c r="Y49" s="124"/>
      <c r="Z49" s="125"/>
      <c r="AA49" s="125"/>
      <c r="AB49" s="125"/>
      <c r="AC49" s="125"/>
      <c r="AD49" s="125"/>
      <c r="AE49" s="125"/>
      <c r="AF49" s="125"/>
      <c r="AG49" s="125"/>
      <c r="AH49" s="122"/>
      <c r="AI49" s="122"/>
      <c r="AJ49" s="122"/>
      <c r="AK49" s="122"/>
      <c r="AL49" s="122"/>
      <c r="AM49" s="122"/>
      <c r="AN49" s="122"/>
      <c r="AO49" s="122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75"/>
      <c r="BW49" s="75"/>
      <c r="BX49" s="75"/>
      <c r="BY49" s="75"/>
      <c r="BZ49" s="77"/>
      <c r="CA49" s="75"/>
      <c r="CB49" s="75"/>
      <c r="CC49" s="75"/>
      <c r="CD49" s="75"/>
      <c r="CE49" s="75"/>
      <c r="CF49" s="76"/>
    </row>
    <row r="50" spans="1:84" ht="12" customHeight="1">
      <c r="A50" s="59" t="s">
        <v>59</v>
      </c>
      <c r="B50" s="125">
        <v>1579</v>
      </c>
      <c r="C50" s="125"/>
      <c r="D50" s="125"/>
      <c r="E50" s="125"/>
      <c r="F50" s="125"/>
      <c r="G50" s="125"/>
      <c r="H50" s="125"/>
      <c r="I50" s="125"/>
      <c r="J50" s="125">
        <v>1667</v>
      </c>
      <c r="K50" s="125"/>
      <c r="L50" s="125"/>
      <c r="M50" s="125"/>
      <c r="N50" s="125"/>
      <c r="O50" s="125"/>
      <c r="P50" s="125"/>
      <c r="Q50" s="125"/>
      <c r="R50" s="124">
        <v>1471</v>
      </c>
      <c r="S50" s="124"/>
      <c r="T50" s="124"/>
      <c r="U50" s="124"/>
      <c r="V50" s="124"/>
      <c r="W50" s="124"/>
      <c r="X50" s="124"/>
      <c r="Y50" s="124"/>
      <c r="Z50" s="125">
        <v>1619</v>
      </c>
      <c r="AA50" s="125"/>
      <c r="AB50" s="125"/>
      <c r="AC50" s="125"/>
      <c r="AD50" s="125"/>
      <c r="AE50" s="125"/>
      <c r="AF50" s="125"/>
      <c r="AG50" s="125"/>
      <c r="AH50" s="122">
        <f>SUM(AP50:CC50)</f>
        <v>1088</v>
      </c>
      <c r="AI50" s="122"/>
      <c r="AJ50" s="122"/>
      <c r="AK50" s="122"/>
      <c r="AL50" s="122"/>
      <c r="AM50" s="122"/>
      <c r="AN50" s="122"/>
      <c r="AO50" s="122"/>
      <c r="AP50" s="121">
        <v>110</v>
      </c>
      <c r="AQ50" s="121"/>
      <c r="AR50" s="121"/>
      <c r="AS50" s="121"/>
      <c r="AT50" s="121"/>
      <c r="AU50" s="121"/>
      <c r="AV50" s="121"/>
      <c r="AW50" s="121"/>
      <c r="AX50" s="121">
        <v>39</v>
      </c>
      <c r="AY50" s="121"/>
      <c r="AZ50" s="121"/>
      <c r="BA50" s="121"/>
      <c r="BB50" s="121"/>
      <c r="BC50" s="121"/>
      <c r="BD50" s="121"/>
      <c r="BE50" s="121"/>
      <c r="BF50" s="121">
        <v>145</v>
      </c>
      <c r="BG50" s="121"/>
      <c r="BH50" s="121"/>
      <c r="BI50" s="121"/>
      <c r="BJ50" s="121"/>
      <c r="BK50" s="121"/>
      <c r="BL50" s="121"/>
      <c r="BM50" s="121"/>
      <c r="BN50" s="121">
        <v>122</v>
      </c>
      <c r="BO50" s="121"/>
      <c r="BP50" s="121"/>
      <c r="BQ50" s="121"/>
      <c r="BR50" s="121"/>
      <c r="BS50" s="121"/>
      <c r="BT50" s="121"/>
      <c r="BU50" s="121"/>
      <c r="BV50" s="75">
        <v>172</v>
      </c>
      <c r="BW50" s="75">
        <v>77</v>
      </c>
      <c r="BX50" s="75">
        <v>135</v>
      </c>
      <c r="BY50" s="75">
        <v>45</v>
      </c>
      <c r="BZ50" s="77">
        <v>76</v>
      </c>
      <c r="CA50" s="75">
        <v>65</v>
      </c>
      <c r="CB50" s="78">
        <v>32</v>
      </c>
      <c r="CC50" s="75">
        <v>70</v>
      </c>
      <c r="CD50" s="75">
        <v>16</v>
      </c>
      <c r="CE50" s="75">
        <v>2</v>
      </c>
      <c r="CF50" s="76" t="s">
        <v>176</v>
      </c>
    </row>
    <row r="51" spans="1:84" ht="12" customHeight="1">
      <c r="A51" s="59" t="s">
        <v>60</v>
      </c>
      <c r="B51" s="125">
        <v>1603</v>
      </c>
      <c r="C51" s="125"/>
      <c r="D51" s="125"/>
      <c r="E51" s="125"/>
      <c r="F51" s="125"/>
      <c r="G51" s="125"/>
      <c r="H51" s="125"/>
      <c r="I51" s="125"/>
      <c r="J51" s="125">
        <v>1467</v>
      </c>
      <c r="K51" s="125"/>
      <c r="L51" s="125"/>
      <c r="M51" s="125"/>
      <c r="N51" s="125"/>
      <c r="O51" s="125"/>
      <c r="P51" s="125"/>
      <c r="Q51" s="125"/>
      <c r="R51" s="124">
        <v>1203</v>
      </c>
      <c r="S51" s="124"/>
      <c r="T51" s="124"/>
      <c r="U51" s="124"/>
      <c r="V51" s="124"/>
      <c r="W51" s="124"/>
      <c r="X51" s="124"/>
      <c r="Y51" s="124"/>
      <c r="Z51" s="125">
        <v>1577</v>
      </c>
      <c r="AA51" s="125"/>
      <c r="AB51" s="125"/>
      <c r="AC51" s="125"/>
      <c r="AD51" s="125"/>
      <c r="AE51" s="125"/>
      <c r="AF51" s="125"/>
      <c r="AG51" s="125"/>
      <c r="AH51" s="122">
        <f>SUM(AP51:CC51)</f>
        <v>956</v>
      </c>
      <c r="AI51" s="122"/>
      <c r="AJ51" s="122"/>
      <c r="AK51" s="122"/>
      <c r="AL51" s="122"/>
      <c r="AM51" s="122"/>
      <c r="AN51" s="122"/>
      <c r="AO51" s="122"/>
      <c r="AP51" s="121">
        <v>81</v>
      </c>
      <c r="AQ51" s="121"/>
      <c r="AR51" s="121"/>
      <c r="AS51" s="121"/>
      <c r="AT51" s="121"/>
      <c r="AU51" s="121"/>
      <c r="AV51" s="121"/>
      <c r="AW51" s="121"/>
      <c r="AX51" s="121">
        <v>23</v>
      </c>
      <c r="AY51" s="121"/>
      <c r="AZ51" s="121"/>
      <c r="BA51" s="121"/>
      <c r="BB51" s="121"/>
      <c r="BC51" s="121"/>
      <c r="BD51" s="121"/>
      <c r="BE51" s="121"/>
      <c r="BF51" s="121">
        <v>130</v>
      </c>
      <c r="BG51" s="121"/>
      <c r="BH51" s="121"/>
      <c r="BI51" s="121"/>
      <c r="BJ51" s="121"/>
      <c r="BK51" s="121"/>
      <c r="BL51" s="121"/>
      <c r="BM51" s="121"/>
      <c r="BN51" s="121">
        <v>92</v>
      </c>
      <c r="BO51" s="121"/>
      <c r="BP51" s="121"/>
      <c r="BQ51" s="121"/>
      <c r="BR51" s="121"/>
      <c r="BS51" s="121"/>
      <c r="BT51" s="121"/>
      <c r="BU51" s="121"/>
      <c r="BV51" s="75">
        <v>149</v>
      </c>
      <c r="BW51" s="75">
        <v>87</v>
      </c>
      <c r="BX51" s="75">
        <v>150</v>
      </c>
      <c r="BY51" s="75">
        <v>25</v>
      </c>
      <c r="BZ51" s="77">
        <v>84</v>
      </c>
      <c r="CA51" s="75">
        <v>60</v>
      </c>
      <c r="CB51" s="78">
        <v>19</v>
      </c>
      <c r="CC51" s="75">
        <v>56</v>
      </c>
      <c r="CD51" s="75">
        <v>20</v>
      </c>
      <c r="CE51" s="75">
        <v>2</v>
      </c>
      <c r="CF51" s="76" t="s">
        <v>177</v>
      </c>
    </row>
    <row r="52" spans="1:84" ht="12" customHeight="1">
      <c r="A52" s="59" t="s">
        <v>61</v>
      </c>
      <c r="B52" s="125">
        <v>1272</v>
      </c>
      <c r="C52" s="125"/>
      <c r="D52" s="125"/>
      <c r="E52" s="125"/>
      <c r="F52" s="125"/>
      <c r="G52" s="125"/>
      <c r="H52" s="125"/>
      <c r="I52" s="125"/>
      <c r="J52" s="125">
        <v>1411</v>
      </c>
      <c r="K52" s="125"/>
      <c r="L52" s="125"/>
      <c r="M52" s="125"/>
      <c r="N52" s="125"/>
      <c r="O52" s="125"/>
      <c r="P52" s="125"/>
      <c r="Q52" s="125"/>
      <c r="R52" s="124">
        <v>1074</v>
      </c>
      <c r="S52" s="124"/>
      <c r="T52" s="124"/>
      <c r="U52" s="124"/>
      <c r="V52" s="124"/>
      <c r="W52" s="124"/>
      <c r="X52" s="124"/>
      <c r="Y52" s="124"/>
      <c r="Z52" s="125">
        <v>1332</v>
      </c>
      <c r="AA52" s="125"/>
      <c r="AB52" s="125"/>
      <c r="AC52" s="125"/>
      <c r="AD52" s="125"/>
      <c r="AE52" s="125"/>
      <c r="AF52" s="125"/>
      <c r="AG52" s="125"/>
      <c r="AH52" s="122">
        <f>SUM(AP52:CC52)</f>
        <v>825</v>
      </c>
      <c r="AI52" s="122"/>
      <c r="AJ52" s="122"/>
      <c r="AK52" s="122"/>
      <c r="AL52" s="122"/>
      <c r="AM52" s="122"/>
      <c r="AN52" s="122"/>
      <c r="AO52" s="122"/>
      <c r="AP52" s="121">
        <v>73</v>
      </c>
      <c r="AQ52" s="121"/>
      <c r="AR52" s="121"/>
      <c r="AS52" s="121"/>
      <c r="AT52" s="121"/>
      <c r="AU52" s="121"/>
      <c r="AV52" s="121"/>
      <c r="AW52" s="121"/>
      <c r="AX52" s="121">
        <v>16</v>
      </c>
      <c r="AY52" s="121"/>
      <c r="AZ52" s="121"/>
      <c r="BA52" s="121"/>
      <c r="BB52" s="121"/>
      <c r="BC52" s="121"/>
      <c r="BD52" s="121"/>
      <c r="BE52" s="121"/>
      <c r="BF52" s="121">
        <v>96</v>
      </c>
      <c r="BG52" s="121"/>
      <c r="BH52" s="121"/>
      <c r="BI52" s="121"/>
      <c r="BJ52" s="121"/>
      <c r="BK52" s="121"/>
      <c r="BL52" s="121"/>
      <c r="BM52" s="121"/>
      <c r="BN52" s="121">
        <v>100</v>
      </c>
      <c r="BO52" s="121"/>
      <c r="BP52" s="121"/>
      <c r="BQ52" s="121"/>
      <c r="BR52" s="121"/>
      <c r="BS52" s="121"/>
      <c r="BT52" s="121"/>
      <c r="BU52" s="121"/>
      <c r="BV52" s="75">
        <v>130</v>
      </c>
      <c r="BW52" s="75">
        <v>85</v>
      </c>
      <c r="BX52" s="75">
        <v>64</v>
      </c>
      <c r="BY52" s="75">
        <v>74</v>
      </c>
      <c r="BZ52" s="77">
        <v>80</v>
      </c>
      <c r="CA52" s="75">
        <v>41</v>
      </c>
      <c r="CB52" s="78">
        <v>18</v>
      </c>
      <c r="CC52" s="75">
        <v>48</v>
      </c>
      <c r="CD52" s="75">
        <v>2</v>
      </c>
      <c r="CE52" s="75">
        <v>0</v>
      </c>
      <c r="CF52" s="76" t="s">
        <v>178</v>
      </c>
    </row>
    <row r="53" spans="1:84" ht="12" customHeight="1">
      <c r="A53" s="59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4"/>
      <c r="S53" s="124"/>
      <c r="T53" s="124"/>
      <c r="U53" s="124"/>
      <c r="V53" s="124"/>
      <c r="W53" s="124"/>
      <c r="X53" s="124"/>
      <c r="Y53" s="124"/>
      <c r="Z53" s="125"/>
      <c r="AA53" s="125"/>
      <c r="AB53" s="125"/>
      <c r="AC53" s="125"/>
      <c r="AD53" s="125"/>
      <c r="AE53" s="125"/>
      <c r="AF53" s="125"/>
      <c r="AG53" s="125"/>
      <c r="AH53" s="122"/>
      <c r="AI53" s="122"/>
      <c r="AJ53" s="122"/>
      <c r="AK53" s="122"/>
      <c r="AL53" s="122"/>
      <c r="AM53" s="122"/>
      <c r="AN53" s="122"/>
      <c r="AO53" s="122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75"/>
      <c r="BW53" s="75"/>
      <c r="BX53" s="75"/>
      <c r="BY53" s="75"/>
      <c r="BZ53" s="77"/>
      <c r="CA53" s="75"/>
      <c r="CB53" s="75"/>
      <c r="CC53" s="75"/>
      <c r="CD53" s="75"/>
      <c r="CE53" s="75"/>
      <c r="CF53" s="76"/>
    </row>
    <row r="54" spans="1:84" ht="12" customHeight="1">
      <c r="A54" s="59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4"/>
      <c r="S54" s="124"/>
      <c r="T54" s="124"/>
      <c r="U54" s="124"/>
      <c r="V54" s="124"/>
      <c r="W54" s="124"/>
      <c r="X54" s="124"/>
      <c r="Y54" s="124"/>
      <c r="Z54" s="125"/>
      <c r="AA54" s="125"/>
      <c r="AB54" s="125"/>
      <c r="AC54" s="125"/>
      <c r="AD54" s="125"/>
      <c r="AE54" s="125"/>
      <c r="AF54" s="125"/>
      <c r="AG54" s="125"/>
      <c r="AH54" s="122"/>
      <c r="AI54" s="122"/>
      <c r="AJ54" s="122"/>
      <c r="AK54" s="122"/>
      <c r="AL54" s="122"/>
      <c r="AM54" s="122"/>
      <c r="AN54" s="122"/>
      <c r="AO54" s="122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75"/>
      <c r="BW54" s="75"/>
      <c r="BX54" s="75"/>
      <c r="BY54" s="75"/>
      <c r="BZ54" s="77"/>
      <c r="CA54" s="75"/>
      <c r="CB54" s="75"/>
      <c r="CC54" s="75"/>
      <c r="CD54" s="75"/>
      <c r="CE54" s="75"/>
      <c r="CF54" s="76"/>
    </row>
    <row r="55" spans="1:84" ht="12" customHeight="1">
      <c r="A55" s="59" t="s">
        <v>62</v>
      </c>
      <c r="B55" s="125">
        <v>1183</v>
      </c>
      <c r="C55" s="125"/>
      <c r="D55" s="125"/>
      <c r="E55" s="125"/>
      <c r="F55" s="125"/>
      <c r="G55" s="125"/>
      <c r="H55" s="125"/>
      <c r="I55" s="125"/>
      <c r="J55" s="125">
        <v>1328</v>
      </c>
      <c r="K55" s="125"/>
      <c r="L55" s="125"/>
      <c r="M55" s="125"/>
      <c r="N55" s="125"/>
      <c r="O55" s="125"/>
      <c r="P55" s="125"/>
      <c r="Q55" s="125"/>
      <c r="R55" s="124">
        <v>961</v>
      </c>
      <c r="S55" s="124"/>
      <c r="T55" s="124"/>
      <c r="U55" s="124"/>
      <c r="V55" s="124"/>
      <c r="W55" s="124"/>
      <c r="X55" s="124"/>
      <c r="Y55" s="124"/>
      <c r="Z55" s="125">
        <v>1160</v>
      </c>
      <c r="AA55" s="125"/>
      <c r="AB55" s="125"/>
      <c r="AC55" s="125"/>
      <c r="AD55" s="125"/>
      <c r="AE55" s="125"/>
      <c r="AF55" s="125"/>
      <c r="AG55" s="125"/>
      <c r="AH55" s="122">
        <f>SUM(AP55:CC55)</f>
        <v>814</v>
      </c>
      <c r="AI55" s="122"/>
      <c r="AJ55" s="122"/>
      <c r="AK55" s="122"/>
      <c r="AL55" s="122"/>
      <c r="AM55" s="122"/>
      <c r="AN55" s="122"/>
      <c r="AO55" s="122"/>
      <c r="AP55" s="121">
        <v>59</v>
      </c>
      <c r="AQ55" s="121"/>
      <c r="AR55" s="121"/>
      <c r="AS55" s="121"/>
      <c r="AT55" s="121"/>
      <c r="AU55" s="121"/>
      <c r="AV55" s="121"/>
      <c r="AW55" s="121"/>
      <c r="AX55" s="121">
        <v>15</v>
      </c>
      <c r="AY55" s="121"/>
      <c r="AZ55" s="121"/>
      <c r="BA55" s="121"/>
      <c r="BB55" s="121"/>
      <c r="BC55" s="121"/>
      <c r="BD55" s="121"/>
      <c r="BE55" s="121"/>
      <c r="BF55" s="121">
        <v>89</v>
      </c>
      <c r="BG55" s="121"/>
      <c r="BH55" s="121"/>
      <c r="BI55" s="121"/>
      <c r="BJ55" s="121"/>
      <c r="BK55" s="121"/>
      <c r="BL55" s="121"/>
      <c r="BM55" s="121"/>
      <c r="BN55" s="121">
        <v>100</v>
      </c>
      <c r="BO55" s="121"/>
      <c r="BP55" s="121"/>
      <c r="BQ55" s="121"/>
      <c r="BR55" s="121"/>
      <c r="BS55" s="121"/>
      <c r="BT55" s="121"/>
      <c r="BU55" s="121"/>
      <c r="BV55" s="75">
        <v>142</v>
      </c>
      <c r="BW55" s="75">
        <v>92</v>
      </c>
      <c r="BX55" s="75">
        <v>101</v>
      </c>
      <c r="BY55" s="75">
        <v>29</v>
      </c>
      <c r="BZ55" s="77">
        <v>77</v>
      </c>
      <c r="CA55" s="75">
        <v>31</v>
      </c>
      <c r="CB55" s="78">
        <v>24</v>
      </c>
      <c r="CC55" s="75">
        <v>55</v>
      </c>
      <c r="CD55" s="75">
        <v>1</v>
      </c>
      <c r="CE55" s="75">
        <v>0</v>
      </c>
      <c r="CF55" s="76" t="s">
        <v>179</v>
      </c>
    </row>
    <row r="56" spans="1:84" ht="12" customHeight="1">
      <c r="A56" s="59" t="s">
        <v>63</v>
      </c>
      <c r="B56" s="125">
        <v>1286</v>
      </c>
      <c r="C56" s="125"/>
      <c r="D56" s="125"/>
      <c r="E56" s="125"/>
      <c r="F56" s="125"/>
      <c r="G56" s="125"/>
      <c r="H56" s="125"/>
      <c r="I56" s="125"/>
      <c r="J56" s="125">
        <v>1365</v>
      </c>
      <c r="K56" s="125"/>
      <c r="L56" s="125"/>
      <c r="M56" s="125"/>
      <c r="N56" s="125"/>
      <c r="O56" s="125"/>
      <c r="P56" s="125"/>
      <c r="Q56" s="125"/>
      <c r="R56" s="124">
        <v>1207</v>
      </c>
      <c r="S56" s="124"/>
      <c r="T56" s="124"/>
      <c r="U56" s="124"/>
      <c r="V56" s="124"/>
      <c r="W56" s="124"/>
      <c r="X56" s="124"/>
      <c r="Y56" s="124"/>
      <c r="Z56" s="125">
        <v>1488</v>
      </c>
      <c r="AA56" s="125"/>
      <c r="AB56" s="125"/>
      <c r="AC56" s="125"/>
      <c r="AD56" s="125"/>
      <c r="AE56" s="125"/>
      <c r="AF56" s="125"/>
      <c r="AG56" s="125"/>
      <c r="AH56" s="122">
        <v>811</v>
      </c>
      <c r="AI56" s="122"/>
      <c r="AJ56" s="122"/>
      <c r="AK56" s="122"/>
      <c r="AL56" s="122"/>
      <c r="AM56" s="122"/>
      <c r="AN56" s="122"/>
      <c r="AO56" s="122"/>
      <c r="AP56" s="121">
        <v>71</v>
      </c>
      <c r="AQ56" s="121"/>
      <c r="AR56" s="121"/>
      <c r="AS56" s="121"/>
      <c r="AT56" s="121"/>
      <c r="AU56" s="121"/>
      <c r="AV56" s="121"/>
      <c r="AW56" s="121"/>
      <c r="AX56" s="121">
        <v>19</v>
      </c>
      <c r="AY56" s="121"/>
      <c r="AZ56" s="121"/>
      <c r="BA56" s="121"/>
      <c r="BB56" s="121"/>
      <c r="BC56" s="121"/>
      <c r="BD56" s="121"/>
      <c r="BE56" s="121"/>
      <c r="BF56" s="121">
        <v>115</v>
      </c>
      <c r="BG56" s="121"/>
      <c r="BH56" s="121"/>
      <c r="BI56" s="121"/>
      <c r="BJ56" s="121"/>
      <c r="BK56" s="121"/>
      <c r="BL56" s="121"/>
      <c r="BM56" s="121"/>
      <c r="BN56" s="121">
        <v>101</v>
      </c>
      <c r="BO56" s="121"/>
      <c r="BP56" s="121"/>
      <c r="BQ56" s="121"/>
      <c r="BR56" s="121"/>
      <c r="BS56" s="121"/>
      <c r="BT56" s="121"/>
      <c r="BU56" s="121"/>
      <c r="BV56" s="75" t="s">
        <v>167</v>
      </c>
      <c r="BW56" s="75">
        <v>81</v>
      </c>
      <c r="BX56" s="75">
        <v>85</v>
      </c>
      <c r="BY56" s="75">
        <v>41</v>
      </c>
      <c r="BZ56" s="77">
        <v>96</v>
      </c>
      <c r="CA56" s="75">
        <v>46</v>
      </c>
      <c r="CB56" s="78">
        <v>12</v>
      </c>
      <c r="CC56" s="75">
        <v>58</v>
      </c>
      <c r="CD56" s="75">
        <v>2</v>
      </c>
      <c r="CE56" s="75">
        <v>0</v>
      </c>
      <c r="CF56" s="76" t="s">
        <v>180</v>
      </c>
    </row>
    <row r="57" spans="1:84" ht="12" customHeight="1">
      <c r="A57" s="59" t="s">
        <v>64</v>
      </c>
      <c r="B57" s="125">
        <v>1209</v>
      </c>
      <c r="C57" s="125"/>
      <c r="D57" s="125"/>
      <c r="E57" s="125"/>
      <c r="F57" s="125"/>
      <c r="G57" s="125"/>
      <c r="H57" s="125"/>
      <c r="I57" s="125"/>
      <c r="J57" s="125">
        <v>1379</v>
      </c>
      <c r="K57" s="125"/>
      <c r="L57" s="125"/>
      <c r="M57" s="125"/>
      <c r="N57" s="125"/>
      <c r="O57" s="125"/>
      <c r="P57" s="125"/>
      <c r="Q57" s="125"/>
      <c r="R57" s="124">
        <v>821</v>
      </c>
      <c r="S57" s="124"/>
      <c r="T57" s="124"/>
      <c r="U57" s="124"/>
      <c r="V57" s="124"/>
      <c r="W57" s="124"/>
      <c r="X57" s="124"/>
      <c r="Y57" s="124"/>
      <c r="Z57" s="125">
        <v>1130</v>
      </c>
      <c r="AA57" s="125"/>
      <c r="AB57" s="125"/>
      <c r="AC57" s="125"/>
      <c r="AD57" s="125"/>
      <c r="AE57" s="125"/>
      <c r="AF57" s="125"/>
      <c r="AG57" s="125"/>
      <c r="AH57" s="122">
        <v>764</v>
      </c>
      <c r="AI57" s="122"/>
      <c r="AJ57" s="122"/>
      <c r="AK57" s="122"/>
      <c r="AL57" s="122"/>
      <c r="AM57" s="122"/>
      <c r="AN57" s="122"/>
      <c r="AO57" s="122"/>
      <c r="AP57" s="121">
        <v>57</v>
      </c>
      <c r="AQ57" s="121"/>
      <c r="AR57" s="121"/>
      <c r="AS57" s="121"/>
      <c r="AT57" s="121"/>
      <c r="AU57" s="121"/>
      <c r="AV57" s="121"/>
      <c r="AW57" s="121"/>
      <c r="AX57" s="121">
        <v>19</v>
      </c>
      <c r="AY57" s="121"/>
      <c r="AZ57" s="121"/>
      <c r="BA57" s="121"/>
      <c r="BB57" s="121"/>
      <c r="BC57" s="121"/>
      <c r="BD57" s="121"/>
      <c r="BE57" s="121"/>
      <c r="BF57" s="121">
        <v>79</v>
      </c>
      <c r="BG57" s="121"/>
      <c r="BH57" s="121"/>
      <c r="BI57" s="121"/>
      <c r="BJ57" s="121"/>
      <c r="BK57" s="121"/>
      <c r="BL57" s="121"/>
      <c r="BM57" s="121"/>
      <c r="BN57" s="121">
        <v>112</v>
      </c>
      <c r="BO57" s="121"/>
      <c r="BP57" s="121"/>
      <c r="BQ57" s="121"/>
      <c r="BR57" s="121"/>
      <c r="BS57" s="121"/>
      <c r="BT57" s="121"/>
      <c r="BU57" s="121"/>
      <c r="BV57" s="75" t="s">
        <v>168</v>
      </c>
      <c r="BW57" s="79">
        <v>87</v>
      </c>
      <c r="BX57" s="75">
        <v>118</v>
      </c>
      <c r="BY57" s="75">
        <v>29</v>
      </c>
      <c r="BZ57" s="77">
        <v>56</v>
      </c>
      <c r="CA57" s="75">
        <v>32</v>
      </c>
      <c r="CB57" s="78">
        <v>15</v>
      </c>
      <c r="CC57" s="75">
        <v>53</v>
      </c>
      <c r="CD57" s="75">
        <v>0</v>
      </c>
      <c r="CE57" s="75">
        <v>0</v>
      </c>
      <c r="CF57" s="76" t="s">
        <v>181</v>
      </c>
    </row>
    <row r="58" spans="1:84" ht="12" customHeight="1">
      <c r="A58" s="59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4"/>
      <c r="S58" s="124"/>
      <c r="T58" s="124"/>
      <c r="U58" s="124"/>
      <c r="V58" s="124"/>
      <c r="W58" s="124"/>
      <c r="X58" s="124"/>
      <c r="Y58" s="124"/>
      <c r="Z58" s="125"/>
      <c r="AA58" s="125"/>
      <c r="AB58" s="125"/>
      <c r="AC58" s="125"/>
      <c r="AD58" s="125"/>
      <c r="AE58" s="125"/>
      <c r="AF58" s="125"/>
      <c r="AG58" s="125"/>
      <c r="AH58" s="122"/>
      <c r="AI58" s="122"/>
      <c r="AJ58" s="122"/>
      <c r="AK58" s="122"/>
      <c r="AL58" s="122"/>
      <c r="AM58" s="122"/>
      <c r="AN58" s="122"/>
      <c r="AO58" s="122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75"/>
      <c r="BW58" s="75"/>
      <c r="BX58" s="75"/>
      <c r="BY58" s="75"/>
      <c r="BZ58" s="77"/>
      <c r="CA58" s="75"/>
      <c r="CB58" s="75"/>
      <c r="CC58" s="75"/>
      <c r="CD58" s="75"/>
      <c r="CE58" s="75"/>
      <c r="CF58" s="76"/>
    </row>
    <row r="59" spans="1:84" ht="12" customHeight="1">
      <c r="A59" s="59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4"/>
      <c r="S59" s="124"/>
      <c r="T59" s="124"/>
      <c r="U59" s="124"/>
      <c r="V59" s="124"/>
      <c r="W59" s="124"/>
      <c r="X59" s="124"/>
      <c r="Y59" s="124"/>
      <c r="Z59" s="125"/>
      <c r="AA59" s="125"/>
      <c r="AB59" s="125"/>
      <c r="AC59" s="125"/>
      <c r="AD59" s="125"/>
      <c r="AE59" s="125"/>
      <c r="AF59" s="125"/>
      <c r="AG59" s="125"/>
      <c r="AH59" s="122"/>
      <c r="AI59" s="122"/>
      <c r="AJ59" s="122"/>
      <c r="AK59" s="122"/>
      <c r="AL59" s="122"/>
      <c r="AM59" s="122"/>
      <c r="AN59" s="122"/>
      <c r="AO59" s="122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75"/>
      <c r="BW59" s="75"/>
      <c r="BX59" s="75"/>
      <c r="BY59" s="75"/>
      <c r="BZ59" s="77"/>
      <c r="CA59" s="75"/>
      <c r="CB59" s="75"/>
      <c r="CC59" s="75"/>
      <c r="CD59" s="75"/>
      <c r="CE59" s="75"/>
      <c r="CF59" s="76"/>
    </row>
    <row r="60" spans="1:84" ht="12" customHeight="1">
      <c r="A60" s="59" t="s">
        <v>65</v>
      </c>
      <c r="B60" s="125">
        <v>1085</v>
      </c>
      <c r="C60" s="125"/>
      <c r="D60" s="125"/>
      <c r="E60" s="125"/>
      <c r="F60" s="125"/>
      <c r="G60" s="125"/>
      <c r="H60" s="125"/>
      <c r="I60" s="125"/>
      <c r="J60" s="125">
        <v>1186</v>
      </c>
      <c r="K60" s="125"/>
      <c r="L60" s="125"/>
      <c r="M60" s="125"/>
      <c r="N60" s="125"/>
      <c r="O60" s="125"/>
      <c r="P60" s="125"/>
      <c r="Q60" s="125"/>
      <c r="R60" s="124">
        <v>777</v>
      </c>
      <c r="S60" s="124"/>
      <c r="T60" s="124"/>
      <c r="U60" s="124"/>
      <c r="V60" s="124"/>
      <c r="W60" s="124"/>
      <c r="X60" s="124"/>
      <c r="Y60" s="124"/>
      <c r="Z60" s="125">
        <v>1126</v>
      </c>
      <c r="AA60" s="125"/>
      <c r="AB60" s="125"/>
      <c r="AC60" s="125"/>
      <c r="AD60" s="125"/>
      <c r="AE60" s="125"/>
      <c r="AF60" s="125"/>
      <c r="AG60" s="125"/>
      <c r="AH60" s="122">
        <f>SUM(AP60:CC60)</f>
        <v>779</v>
      </c>
      <c r="AI60" s="122"/>
      <c r="AJ60" s="122"/>
      <c r="AK60" s="122"/>
      <c r="AL60" s="122"/>
      <c r="AM60" s="122"/>
      <c r="AN60" s="122"/>
      <c r="AO60" s="122"/>
      <c r="AP60" s="121">
        <v>50</v>
      </c>
      <c r="AQ60" s="121"/>
      <c r="AR60" s="121"/>
      <c r="AS60" s="121"/>
      <c r="AT60" s="121"/>
      <c r="AU60" s="121"/>
      <c r="AV60" s="121"/>
      <c r="AW60" s="121"/>
      <c r="AX60" s="121">
        <v>17</v>
      </c>
      <c r="AY60" s="121"/>
      <c r="AZ60" s="121"/>
      <c r="BA60" s="121"/>
      <c r="BB60" s="121"/>
      <c r="BC60" s="121"/>
      <c r="BD60" s="121"/>
      <c r="BE60" s="121"/>
      <c r="BF60" s="121">
        <v>82</v>
      </c>
      <c r="BG60" s="121"/>
      <c r="BH60" s="121"/>
      <c r="BI60" s="121"/>
      <c r="BJ60" s="121"/>
      <c r="BK60" s="121"/>
      <c r="BL60" s="121"/>
      <c r="BM60" s="121"/>
      <c r="BN60" s="121">
        <v>116</v>
      </c>
      <c r="BO60" s="121"/>
      <c r="BP60" s="121"/>
      <c r="BQ60" s="121"/>
      <c r="BR60" s="121"/>
      <c r="BS60" s="121"/>
      <c r="BT60" s="121"/>
      <c r="BU60" s="121"/>
      <c r="BV60" s="75">
        <v>115</v>
      </c>
      <c r="BW60" s="75">
        <v>89</v>
      </c>
      <c r="BX60" s="75">
        <v>57</v>
      </c>
      <c r="BY60" s="75">
        <v>59</v>
      </c>
      <c r="BZ60" s="77">
        <v>96</v>
      </c>
      <c r="CA60" s="75">
        <v>33</v>
      </c>
      <c r="CB60" s="78">
        <v>15</v>
      </c>
      <c r="CC60" s="75">
        <v>50</v>
      </c>
      <c r="CD60" s="75">
        <v>0</v>
      </c>
      <c r="CE60" s="75">
        <v>0</v>
      </c>
      <c r="CF60" s="76" t="s">
        <v>182</v>
      </c>
    </row>
    <row r="61" spans="1:84" ht="12" customHeight="1">
      <c r="A61" s="59" t="s">
        <v>66</v>
      </c>
      <c r="B61" s="125">
        <v>1054</v>
      </c>
      <c r="C61" s="125"/>
      <c r="D61" s="125"/>
      <c r="E61" s="125"/>
      <c r="F61" s="125"/>
      <c r="G61" s="125"/>
      <c r="H61" s="125"/>
      <c r="I61" s="125"/>
      <c r="J61" s="125">
        <v>1014</v>
      </c>
      <c r="K61" s="125"/>
      <c r="L61" s="125"/>
      <c r="M61" s="125"/>
      <c r="N61" s="125"/>
      <c r="O61" s="125"/>
      <c r="P61" s="125"/>
      <c r="Q61" s="125"/>
      <c r="R61" s="124">
        <v>758</v>
      </c>
      <c r="S61" s="124"/>
      <c r="T61" s="124"/>
      <c r="U61" s="124"/>
      <c r="V61" s="124"/>
      <c r="W61" s="124"/>
      <c r="X61" s="124"/>
      <c r="Y61" s="124"/>
      <c r="Z61" s="125">
        <v>1086</v>
      </c>
      <c r="AA61" s="125"/>
      <c r="AB61" s="125"/>
      <c r="AC61" s="125"/>
      <c r="AD61" s="125"/>
      <c r="AE61" s="125"/>
      <c r="AF61" s="125"/>
      <c r="AG61" s="125"/>
      <c r="AH61" s="122">
        <f>SUM(AP61:CC61)</f>
        <v>736</v>
      </c>
      <c r="AI61" s="122"/>
      <c r="AJ61" s="122"/>
      <c r="AK61" s="122"/>
      <c r="AL61" s="122"/>
      <c r="AM61" s="122"/>
      <c r="AN61" s="122"/>
      <c r="AO61" s="122"/>
      <c r="AP61" s="121">
        <v>46</v>
      </c>
      <c r="AQ61" s="121"/>
      <c r="AR61" s="121"/>
      <c r="AS61" s="121"/>
      <c r="AT61" s="121"/>
      <c r="AU61" s="121"/>
      <c r="AV61" s="121"/>
      <c r="AW61" s="121"/>
      <c r="AX61" s="121">
        <v>16</v>
      </c>
      <c r="AY61" s="121"/>
      <c r="AZ61" s="121"/>
      <c r="BA61" s="121"/>
      <c r="BB61" s="121"/>
      <c r="BC61" s="121"/>
      <c r="BD61" s="121"/>
      <c r="BE61" s="121"/>
      <c r="BF61" s="121">
        <v>84</v>
      </c>
      <c r="BG61" s="121"/>
      <c r="BH61" s="121"/>
      <c r="BI61" s="121"/>
      <c r="BJ61" s="121"/>
      <c r="BK61" s="121"/>
      <c r="BL61" s="121"/>
      <c r="BM61" s="121"/>
      <c r="BN61" s="121">
        <v>85</v>
      </c>
      <c r="BO61" s="121"/>
      <c r="BP61" s="121"/>
      <c r="BQ61" s="121"/>
      <c r="BR61" s="121"/>
      <c r="BS61" s="121"/>
      <c r="BT61" s="121"/>
      <c r="BU61" s="121"/>
      <c r="BV61" s="75">
        <v>115</v>
      </c>
      <c r="BW61" s="75">
        <v>121</v>
      </c>
      <c r="BX61" s="75">
        <v>69</v>
      </c>
      <c r="BY61" s="75">
        <v>16</v>
      </c>
      <c r="BZ61" s="77">
        <v>94</v>
      </c>
      <c r="CA61" s="75">
        <v>28</v>
      </c>
      <c r="CB61" s="78">
        <v>13</v>
      </c>
      <c r="CC61" s="75">
        <v>49</v>
      </c>
      <c r="CD61" s="75">
        <v>1</v>
      </c>
      <c r="CE61" s="75">
        <v>0</v>
      </c>
      <c r="CF61" s="76" t="s">
        <v>183</v>
      </c>
    </row>
    <row r="62" spans="1:84" ht="12" customHeight="1">
      <c r="A62" s="59" t="s">
        <v>169</v>
      </c>
      <c r="B62" s="125">
        <v>953</v>
      </c>
      <c r="C62" s="125"/>
      <c r="D62" s="125"/>
      <c r="E62" s="125"/>
      <c r="F62" s="125"/>
      <c r="G62" s="125"/>
      <c r="H62" s="125"/>
      <c r="I62" s="125"/>
      <c r="J62" s="125">
        <v>1171</v>
      </c>
      <c r="K62" s="125"/>
      <c r="L62" s="125"/>
      <c r="M62" s="125"/>
      <c r="N62" s="125"/>
      <c r="O62" s="125"/>
      <c r="P62" s="125"/>
      <c r="Q62" s="125"/>
      <c r="R62" s="124">
        <v>720</v>
      </c>
      <c r="S62" s="124"/>
      <c r="T62" s="124"/>
      <c r="U62" s="124"/>
      <c r="V62" s="124"/>
      <c r="W62" s="124"/>
      <c r="X62" s="124"/>
      <c r="Y62" s="124"/>
      <c r="Z62" s="125">
        <v>1048</v>
      </c>
      <c r="AA62" s="125"/>
      <c r="AB62" s="125"/>
      <c r="AC62" s="125"/>
      <c r="AD62" s="125"/>
      <c r="AE62" s="125"/>
      <c r="AF62" s="125"/>
      <c r="AG62" s="125"/>
      <c r="AH62" s="122">
        <f>SUM(AP62:CC62)</f>
        <v>718</v>
      </c>
      <c r="AI62" s="122"/>
      <c r="AJ62" s="122"/>
      <c r="AK62" s="122"/>
      <c r="AL62" s="122"/>
      <c r="AM62" s="122"/>
      <c r="AN62" s="122"/>
      <c r="AO62" s="122"/>
      <c r="AP62" s="121">
        <v>45</v>
      </c>
      <c r="AQ62" s="121"/>
      <c r="AR62" s="121"/>
      <c r="AS62" s="121"/>
      <c r="AT62" s="121"/>
      <c r="AU62" s="121"/>
      <c r="AV62" s="121"/>
      <c r="AW62" s="121"/>
      <c r="AX62" s="121">
        <v>18</v>
      </c>
      <c r="AY62" s="121"/>
      <c r="AZ62" s="121"/>
      <c r="BA62" s="121"/>
      <c r="BB62" s="121"/>
      <c r="BC62" s="121"/>
      <c r="BD62" s="121"/>
      <c r="BE62" s="121"/>
      <c r="BF62" s="121">
        <v>72</v>
      </c>
      <c r="BG62" s="121"/>
      <c r="BH62" s="121"/>
      <c r="BI62" s="121"/>
      <c r="BJ62" s="121"/>
      <c r="BK62" s="121"/>
      <c r="BL62" s="121"/>
      <c r="BM62" s="121"/>
      <c r="BN62" s="121">
        <v>93</v>
      </c>
      <c r="BO62" s="121"/>
      <c r="BP62" s="121"/>
      <c r="BQ62" s="121"/>
      <c r="BR62" s="121"/>
      <c r="BS62" s="121"/>
      <c r="BT62" s="121"/>
      <c r="BU62" s="121"/>
      <c r="BV62" s="75">
        <v>110</v>
      </c>
      <c r="BW62" s="75">
        <v>112</v>
      </c>
      <c r="BX62" s="75">
        <v>103</v>
      </c>
      <c r="BY62" s="75">
        <v>2</v>
      </c>
      <c r="BZ62" s="77">
        <v>62</v>
      </c>
      <c r="CA62" s="75">
        <v>41</v>
      </c>
      <c r="CB62" s="78">
        <v>11</v>
      </c>
      <c r="CC62" s="75">
        <v>49</v>
      </c>
      <c r="CD62" s="75">
        <v>0</v>
      </c>
      <c r="CE62" s="75">
        <v>0</v>
      </c>
      <c r="CF62" s="76" t="s">
        <v>184</v>
      </c>
    </row>
    <row r="63" spans="1:84" ht="3" customHeight="1" thickBot="1">
      <c r="A63" s="80"/>
      <c r="B63" s="170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2"/>
    </row>
    <row r="64" spans="1:84" ht="11.25">
      <c r="A64" s="119" t="s">
        <v>129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CF64" s="83" t="s">
        <v>0</v>
      </c>
    </row>
    <row r="65" spans="1:74" ht="11.25">
      <c r="A65" s="118" t="s">
        <v>131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</row>
    <row r="66" spans="1:74" ht="11.25">
      <c r="A66" s="123" t="s">
        <v>132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</row>
    <row r="67" spans="1:22" ht="11.2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</row>
  </sheetData>
  <sheetProtection formatCells="0" formatColumns="0" formatRows="0" insertColumns="0" insertRows="0" insertHyperlinks="0" deleteColumns="0" deleteRows="0" selectLockedCells="1" sort="0" autoFilter="0" pivotTables="0"/>
  <mergeCells count="486">
    <mergeCell ref="AH39:AO39"/>
    <mergeCell ref="A33:BU33"/>
    <mergeCell ref="BN39:BU39"/>
    <mergeCell ref="B39:I39"/>
    <mergeCell ref="J39:Q39"/>
    <mergeCell ref="R39:Y39"/>
    <mergeCell ref="Z39:AG39"/>
    <mergeCell ref="AP39:AW39"/>
    <mergeCell ref="AX39:BE39"/>
    <mergeCell ref="BF39:BM39"/>
    <mergeCell ref="AX63:BE63"/>
    <mergeCell ref="BF63:BM63"/>
    <mergeCell ref="B63:I63"/>
    <mergeCell ref="J63:Q63"/>
    <mergeCell ref="R63:Y63"/>
    <mergeCell ref="Z63:AG63"/>
    <mergeCell ref="BN41:BU41"/>
    <mergeCell ref="AP42:AW42"/>
    <mergeCell ref="AX42:BE42"/>
    <mergeCell ref="BF42:BM42"/>
    <mergeCell ref="BN42:BU42"/>
    <mergeCell ref="BF41:BM41"/>
    <mergeCell ref="A36:BU36"/>
    <mergeCell ref="BV36:CF36"/>
    <mergeCell ref="AL30:AT30"/>
    <mergeCell ref="AU30:BC30"/>
    <mergeCell ref="BD30:BL30"/>
    <mergeCell ref="BM30:BU30"/>
    <mergeCell ref="B30:J30"/>
    <mergeCell ref="K30:S30"/>
    <mergeCell ref="T30:AB30"/>
    <mergeCell ref="A31:BV31"/>
    <mergeCell ref="AU6:BC6"/>
    <mergeCell ref="BD6:BL6"/>
    <mergeCell ref="BM6:BU6"/>
    <mergeCell ref="BV33:CF33"/>
    <mergeCell ref="CE7:CF7"/>
    <mergeCell ref="AU8:BC8"/>
    <mergeCell ref="BD8:BL8"/>
    <mergeCell ref="CE8:CF8"/>
    <mergeCell ref="BM7:BU7"/>
    <mergeCell ref="BD7:BL7"/>
    <mergeCell ref="A3:BU3"/>
    <mergeCell ref="A4:A5"/>
    <mergeCell ref="CE4:CF5"/>
    <mergeCell ref="B4:CD4"/>
    <mergeCell ref="BD5:BL5"/>
    <mergeCell ref="BM5:BU5"/>
    <mergeCell ref="AL5:AT5"/>
    <mergeCell ref="AU5:BC5"/>
    <mergeCell ref="B5:J5"/>
    <mergeCell ref="K5:S5"/>
    <mergeCell ref="A1:BU1"/>
    <mergeCell ref="BV1:CF1"/>
    <mergeCell ref="T5:AB5"/>
    <mergeCell ref="AC7:AK7"/>
    <mergeCell ref="B7:J7"/>
    <mergeCell ref="K7:S7"/>
    <mergeCell ref="AC5:AK5"/>
    <mergeCell ref="B6:J6"/>
    <mergeCell ref="K6:S6"/>
    <mergeCell ref="T6:AB6"/>
    <mergeCell ref="AC6:AK6"/>
    <mergeCell ref="B8:J8"/>
    <mergeCell ref="K8:S8"/>
    <mergeCell ref="AL7:AT7"/>
    <mergeCell ref="AL6:AT6"/>
    <mergeCell ref="T8:AB8"/>
    <mergeCell ref="AL8:AT8"/>
    <mergeCell ref="AC8:AK8"/>
    <mergeCell ref="AU7:BC7"/>
    <mergeCell ref="B15:J15"/>
    <mergeCell ref="T7:AB7"/>
    <mergeCell ref="BM8:BU8"/>
    <mergeCell ref="B9:J9"/>
    <mergeCell ref="K9:S9"/>
    <mergeCell ref="T9:AB9"/>
    <mergeCell ref="AL9:AT9"/>
    <mergeCell ref="AU9:BC9"/>
    <mergeCell ref="BD9:BL9"/>
    <mergeCell ref="BM9:BU9"/>
    <mergeCell ref="B11:J11"/>
    <mergeCell ref="K11:S11"/>
    <mergeCell ref="T11:AB11"/>
    <mergeCell ref="AC9:AK9"/>
    <mergeCell ref="AC10:AK10"/>
    <mergeCell ref="AC11:AK11"/>
    <mergeCell ref="B13:J13"/>
    <mergeCell ref="K13:S13"/>
    <mergeCell ref="T13:AB13"/>
    <mergeCell ref="BM10:BU10"/>
    <mergeCell ref="B10:J10"/>
    <mergeCell ref="K10:S10"/>
    <mergeCell ref="T10:AB10"/>
    <mergeCell ref="AU13:BC13"/>
    <mergeCell ref="BD13:BL13"/>
    <mergeCell ref="BM11:BU11"/>
    <mergeCell ref="AU15:BC15"/>
    <mergeCell ref="AL10:AT10"/>
    <mergeCell ref="AU10:BC10"/>
    <mergeCell ref="BD10:BL10"/>
    <mergeCell ref="AU11:BC11"/>
    <mergeCell ref="BD11:BL11"/>
    <mergeCell ref="BD15:BL15"/>
    <mergeCell ref="AL12:AT12"/>
    <mergeCell ref="AU12:BC12"/>
    <mergeCell ref="BD12:BL12"/>
    <mergeCell ref="BM12:BU12"/>
    <mergeCell ref="AL11:AT11"/>
    <mergeCell ref="B14:J14"/>
    <mergeCell ref="K14:S14"/>
    <mergeCell ref="T14:AB14"/>
    <mergeCell ref="AC14:AK14"/>
    <mergeCell ref="B12:J12"/>
    <mergeCell ref="K12:S12"/>
    <mergeCell ref="T12:AB12"/>
    <mergeCell ref="AC12:AK12"/>
    <mergeCell ref="T15:AB15"/>
    <mergeCell ref="AC15:AK15"/>
    <mergeCell ref="AL15:AT15"/>
    <mergeCell ref="BM13:BU13"/>
    <mergeCell ref="AL14:AT14"/>
    <mergeCell ref="AU14:BC14"/>
    <mergeCell ref="BD14:BL14"/>
    <mergeCell ref="BM14:BU14"/>
    <mergeCell ref="AC13:AK13"/>
    <mergeCell ref="AL13:AT13"/>
    <mergeCell ref="BM15:BU15"/>
    <mergeCell ref="B16:J16"/>
    <mergeCell ref="K16:S16"/>
    <mergeCell ref="T16:AB16"/>
    <mergeCell ref="AC16:AK16"/>
    <mergeCell ref="AL16:AT16"/>
    <mergeCell ref="AU16:BC16"/>
    <mergeCell ref="BD16:BL16"/>
    <mergeCell ref="BM16:BU16"/>
    <mergeCell ref="K15:S15"/>
    <mergeCell ref="AL17:AT17"/>
    <mergeCell ref="AU17:BC17"/>
    <mergeCell ref="BD17:BL17"/>
    <mergeCell ref="BM17:BU17"/>
    <mergeCell ref="B17:J17"/>
    <mergeCell ref="K17:S17"/>
    <mergeCell ref="T17:AB17"/>
    <mergeCell ref="AC17:AK17"/>
    <mergeCell ref="AL18:AT18"/>
    <mergeCell ref="AU18:BC18"/>
    <mergeCell ref="BD18:BL18"/>
    <mergeCell ref="BM18:BU18"/>
    <mergeCell ref="B18:J18"/>
    <mergeCell ref="K18:S18"/>
    <mergeCell ref="T18:AB18"/>
    <mergeCell ref="AC18:AK18"/>
    <mergeCell ref="AL19:AT19"/>
    <mergeCell ref="AU19:BC19"/>
    <mergeCell ref="BD19:BL19"/>
    <mergeCell ref="BM19:BU19"/>
    <mergeCell ref="B19:J19"/>
    <mergeCell ref="K19:S19"/>
    <mergeCell ref="T19:AB19"/>
    <mergeCell ref="AC19:AK19"/>
    <mergeCell ref="AL20:AT20"/>
    <mergeCell ref="AU20:BC20"/>
    <mergeCell ref="BD20:BL20"/>
    <mergeCell ref="BM20:BU20"/>
    <mergeCell ref="B20:J20"/>
    <mergeCell ref="K20:S20"/>
    <mergeCell ref="T20:AB20"/>
    <mergeCell ref="AC20:AK20"/>
    <mergeCell ref="AL21:AT21"/>
    <mergeCell ref="AU21:BC21"/>
    <mergeCell ref="BD21:BL21"/>
    <mergeCell ref="BM21:BU21"/>
    <mergeCell ref="B21:J21"/>
    <mergeCell ref="K21:S21"/>
    <mergeCell ref="T21:AB21"/>
    <mergeCell ref="AC21:AK21"/>
    <mergeCell ref="AL22:AT22"/>
    <mergeCell ref="AU22:BC22"/>
    <mergeCell ref="BD22:BL22"/>
    <mergeCell ref="BM22:BU22"/>
    <mergeCell ref="B22:J22"/>
    <mergeCell ref="K22:S22"/>
    <mergeCell ref="T22:AB22"/>
    <mergeCell ref="AC22:AK22"/>
    <mergeCell ref="AL23:AT23"/>
    <mergeCell ref="AU23:BC23"/>
    <mergeCell ref="BD23:BL23"/>
    <mergeCell ref="BM23:BU23"/>
    <mergeCell ref="B23:J23"/>
    <mergeCell ref="K23:S23"/>
    <mergeCell ref="T23:AB23"/>
    <mergeCell ref="AC23:AK23"/>
    <mergeCell ref="AL24:AT24"/>
    <mergeCell ref="AU24:BC24"/>
    <mergeCell ref="BD24:BL24"/>
    <mergeCell ref="BM24:BU24"/>
    <mergeCell ref="B24:J24"/>
    <mergeCell ref="K24:S24"/>
    <mergeCell ref="T24:AB24"/>
    <mergeCell ref="AC24:AK24"/>
    <mergeCell ref="AL25:AT25"/>
    <mergeCell ref="AU25:BC25"/>
    <mergeCell ref="BD25:BL25"/>
    <mergeCell ref="BM25:BU25"/>
    <mergeCell ref="B25:J25"/>
    <mergeCell ref="K25:S25"/>
    <mergeCell ref="T25:AB25"/>
    <mergeCell ref="AC25:AK25"/>
    <mergeCell ref="B27:J27"/>
    <mergeCell ref="K27:S27"/>
    <mergeCell ref="T27:AB27"/>
    <mergeCell ref="AC27:AK27"/>
    <mergeCell ref="AL26:AT26"/>
    <mergeCell ref="AU26:BC26"/>
    <mergeCell ref="B26:J26"/>
    <mergeCell ref="K26:S26"/>
    <mergeCell ref="T26:AB26"/>
    <mergeCell ref="AC26:AK26"/>
    <mergeCell ref="CE9:CF9"/>
    <mergeCell ref="CE10:CF10"/>
    <mergeCell ref="CE11:CF11"/>
    <mergeCell ref="CE12:CF12"/>
    <mergeCell ref="AL27:AT27"/>
    <mergeCell ref="AU27:BC27"/>
    <mergeCell ref="BD27:BL27"/>
    <mergeCell ref="BM27:BU27"/>
    <mergeCell ref="BD26:BL26"/>
    <mergeCell ref="BM26:BU26"/>
    <mergeCell ref="CE17:CF17"/>
    <mergeCell ref="CE18:CF18"/>
    <mergeCell ref="CE19:CF19"/>
    <mergeCell ref="CE20:CF20"/>
    <mergeCell ref="CE13:CF13"/>
    <mergeCell ref="CE14:CF14"/>
    <mergeCell ref="CE15:CF15"/>
    <mergeCell ref="CE16:CF16"/>
    <mergeCell ref="CE21:CF21"/>
    <mergeCell ref="CE22:CF22"/>
    <mergeCell ref="CE23:CF23"/>
    <mergeCell ref="B29:J29"/>
    <mergeCell ref="BM28:BU28"/>
    <mergeCell ref="CE24:CF24"/>
    <mergeCell ref="CE25:CF25"/>
    <mergeCell ref="CE26:CF26"/>
    <mergeCell ref="CE27:CF27"/>
    <mergeCell ref="K29:S29"/>
    <mergeCell ref="CE28:CF28"/>
    <mergeCell ref="CE29:CF29"/>
    <mergeCell ref="AL29:AT29"/>
    <mergeCell ref="AU29:BC29"/>
    <mergeCell ref="BD29:BL29"/>
    <mergeCell ref="BM29:BU29"/>
    <mergeCell ref="BD28:BL28"/>
    <mergeCell ref="AU28:BC28"/>
    <mergeCell ref="J38:Q38"/>
    <mergeCell ref="R38:Y38"/>
    <mergeCell ref="T29:AB29"/>
    <mergeCell ref="AL28:AT28"/>
    <mergeCell ref="AC29:AK29"/>
    <mergeCell ref="K28:S28"/>
    <mergeCell ref="T28:AB28"/>
    <mergeCell ref="B28:J28"/>
    <mergeCell ref="AC28:AK28"/>
    <mergeCell ref="AC30:AK30"/>
    <mergeCell ref="AP38:AW38"/>
    <mergeCell ref="AX38:BE38"/>
    <mergeCell ref="B38:I38"/>
    <mergeCell ref="A34:BU34"/>
    <mergeCell ref="BN38:BU38"/>
    <mergeCell ref="A37:A38"/>
    <mergeCell ref="B37:CC37"/>
    <mergeCell ref="BV34:CF34"/>
    <mergeCell ref="CF37:CF38"/>
    <mergeCell ref="CD37:CE37"/>
    <mergeCell ref="Z38:AG38"/>
    <mergeCell ref="AH40:AO40"/>
    <mergeCell ref="R40:Y40"/>
    <mergeCell ref="BN40:BU40"/>
    <mergeCell ref="BF40:BM40"/>
    <mergeCell ref="AX40:BE40"/>
    <mergeCell ref="AP40:AW40"/>
    <mergeCell ref="Z40:AG40"/>
    <mergeCell ref="AH38:AO38"/>
    <mergeCell ref="BF38:BM38"/>
    <mergeCell ref="AP41:AW41"/>
    <mergeCell ref="AX41:BE41"/>
    <mergeCell ref="Z41:AG41"/>
    <mergeCell ref="B40:I40"/>
    <mergeCell ref="B41:I41"/>
    <mergeCell ref="J41:Q41"/>
    <mergeCell ref="J40:Q40"/>
    <mergeCell ref="B42:I42"/>
    <mergeCell ref="J42:Q42"/>
    <mergeCell ref="R42:Y42"/>
    <mergeCell ref="AH42:AO42"/>
    <mergeCell ref="Z42:AG42"/>
    <mergeCell ref="R41:Y41"/>
    <mergeCell ref="AH41:AO41"/>
    <mergeCell ref="AP43:AW43"/>
    <mergeCell ref="AX43:BE43"/>
    <mergeCell ref="BF43:BM43"/>
    <mergeCell ref="BN43:BU43"/>
    <mergeCell ref="B43:I43"/>
    <mergeCell ref="J43:Q43"/>
    <mergeCell ref="R43:Y43"/>
    <mergeCell ref="AH43:AO43"/>
    <mergeCell ref="Z43:AG43"/>
    <mergeCell ref="AP44:AW44"/>
    <mergeCell ref="AX44:BE44"/>
    <mergeCell ref="BF44:BM44"/>
    <mergeCell ref="BN44:BU44"/>
    <mergeCell ref="B44:I44"/>
    <mergeCell ref="J44:Q44"/>
    <mergeCell ref="R44:Y44"/>
    <mergeCell ref="AH44:AO44"/>
    <mergeCell ref="Z44:AG44"/>
    <mergeCell ref="AP45:AW45"/>
    <mergeCell ref="AX45:BE45"/>
    <mergeCell ref="BF45:BM45"/>
    <mergeCell ref="BN45:BU45"/>
    <mergeCell ref="B45:I45"/>
    <mergeCell ref="J45:Q45"/>
    <mergeCell ref="R45:Y45"/>
    <mergeCell ref="AH45:AO45"/>
    <mergeCell ref="Z45:AG45"/>
    <mergeCell ref="AP46:AW46"/>
    <mergeCell ref="AX46:BE46"/>
    <mergeCell ref="BF46:BM46"/>
    <mergeCell ref="BN46:BU46"/>
    <mergeCell ref="B46:I46"/>
    <mergeCell ref="J46:Q46"/>
    <mergeCell ref="R46:Y46"/>
    <mergeCell ref="AH46:AO46"/>
    <mergeCell ref="Z46:AG46"/>
    <mergeCell ref="AP47:AW47"/>
    <mergeCell ref="AX47:BE47"/>
    <mergeCell ref="BF47:BM47"/>
    <mergeCell ref="BN47:BU47"/>
    <mergeCell ref="B47:I47"/>
    <mergeCell ref="J47:Q47"/>
    <mergeCell ref="R47:Y47"/>
    <mergeCell ref="AH47:AO47"/>
    <mergeCell ref="Z47:AG47"/>
    <mergeCell ref="AP48:AW48"/>
    <mergeCell ref="AX48:BE48"/>
    <mergeCell ref="BF48:BM48"/>
    <mergeCell ref="BN48:BU48"/>
    <mergeCell ref="B48:I48"/>
    <mergeCell ref="J48:Q48"/>
    <mergeCell ref="R48:Y48"/>
    <mergeCell ref="AH48:AO48"/>
    <mergeCell ref="Z48:AG48"/>
    <mergeCell ref="AP49:AW49"/>
    <mergeCell ref="AX49:BE49"/>
    <mergeCell ref="BF49:BM49"/>
    <mergeCell ref="BN49:BU49"/>
    <mergeCell ref="B49:I49"/>
    <mergeCell ref="J49:Q49"/>
    <mergeCell ref="R49:Y49"/>
    <mergeCell ref="AH49:AO49"/>
    <mergeCell ref="Z49:AG49"/>
    <mergeCell ref="AP50:AW50"/>
    <mergeCell ref="AX50:BE50"/>
    <mergeCell ref="BF50:BM50"/>
    <mergeCell ref="BN50:BU50"/>
    <mergeCell ref="B50:I50"/>
    <mergeCell ref="J50:Q50"/>
    <mergeCell ref="R50:Y50"/>
    <mergeCell ref="AH50:AO50"/>
    <mergeCell ref="Z50:AG50"/>
    <mergeCell ref="AP51:AW51"/>
    <mergeCell ref="AX51:BE51"/>
    <mergeCell ref="BF51:BM51"/>
    <mergeCell ref="BN51:BU51"/>
    <mergeCell ref="B51:I51"/>
    <mergeCell ref="J51:Q51"/>
    <mergeCell ref="R51:Y51"/>
    <mergeCell ref="AH51:AO51"/>
    <mergeCell ref="Z51:AG51"/>
    <mergeCell ref="AP52:AW52"/>
    <mergeCell ref="AX52:BE52"/>
    <mergeCell ref="BF52:BM52"/>
    <mergeCell ref="BN52:BU52"/>
    <mergeCell ref="B52:I52"/>
    <mergeCell ref="J52:Q52"/>
    <mergeCell ref="R52:Y52"/>
    <mergeCell ref="AH52:AO52"/>
    <mergeCell ref="Z52:AG52"/>
    <mergeCell ref="AP53:AW53"/>
    <mergeCell ref="AX53:BE53"/>
    <mergeCell ref="BF53:BM53"/>
    <mergeCell ref="BN53:BU53"/>
    <mergeCell ref="B53:I53"/>
    <mergeCell ref="J53:Q53"/>
    <mergeCell ref="R53:Y53"/>
    <mergeCell ref="AH53:AO53"/>
    <mergeCell ref="Z53:AG53"/>
    <mergeCell ref="AP54:AW54"/>
    <mergeCell ref="AX54:BE54"/>
    <mergeCell ref="BF54:BM54"/>
    <mergeCell ref="BN54:BU54"/>
    <mergeCell ref="B54:I54"/>
    <mergeCell ref="J54:Q54"/>
    <mergeCell ref="R54:Y54"/>
    <mergeCell ref="AH54:AO54"/>
    <mergeCell ref="Z54:AG54"/>
    <mergeCell ref="AP55:AW55"/>
    <mergeCell ref="AX55:BE55"/>
    <mergeCell ref="BF55:BM55"/>
    <mergeCell ref="BN55:BU55"/>
    <mergeCell ref="B55:I55"/>
    <mergeCell ref="J55:Q55"/>
    <mergeCell ref="R55:Y55"/>
    <mergeCell ref="AH55:AO55"/>
    <mergeCell ref="Z55:AG55"/>
    <mergeCell ref="AP56:AW56"/>
    <mergeCell ref="AX56:BE56"/>
    <mergeCell ref="BF56:BM56"/>
    <mergeCell ref="BN56:BU56"/>
    <mergeCell ref="B56:I56"/>
    <mergeCell ref="J56:Q56"/>
    <mergeCell ref="R56:Y56"/>
    <mergeCell ref="AH56:AO56"/>
    <mergeCell ref="Z56:AG56"/>
    <mergeCell ref="AP57:AW57"/>
    <mergeCell ref="AX57:BE57"/>
    <mergeCell ref="BF57:BM57"/>
    <mergeCell ref="BN57:BU57"/>
    <mergeCell ref="B57:I57"/>
    <mergeCell ref="J57:Q57"/>
    <mergeCell ref="R57:Y57"/>
    <mergeCell ref="AH57:AO57"/>
    <mergeCell ref="Z57:AG57"/>
    <mergeCell ref="BN58:BU58"/>
    <mergeCell ref="B58:I58"/>
    <mergeCell ref="J58:Q58"/>
    <mergeCell ref="R58:Y58"/>
    <mergeCell ref="AH58:AO58"/>
    <mergeCell ref="Z58:AG58"/>
    <mergeCell ref="AP59:AW59"/>
    <mergeCell ref="AX59:BE59"/>
    <mergeCell ref="BF59:BM59"/>
    <mergeCell ref="AP58:AW58"/>
    <mergeCell ref="AX58:BE58"/>
    <mergeCell ref="BF58:BM58"/>
    <mergeCell ref="B62:I62"/>
    <mergeCell ref="Z60:AG60"/>
    <mergeCell ref="B61:I61"/>
    <mergeCell ref="J61:Q61"/>
    <mergeCell ref="BN59:BU59"/>
    <mergeCell ref="B59:I59"/>
    <mergeCell ref="J59:Q59"/>
    <mergeCell ref="R59:Y59"/>
    <mergeCell ref="AH59:AO59"/>
    <mergeCell ref="Z59:AG59"/>
    <mergeCell ref="BN61:BU61"/>
    <mergeCell ref="AH60:AO60"/>
    <mergeCell ref="AP60:AW60"/>
    <mergeCell ref="B60:I60"/>
    <mergeCell ref="J60:Q60"/>
    <mergeCell ref="R60:Y60"/>
    <mergeCell ref="AH61:AO61"/>
    <mergeCell ref="AP61:AW61"/>
    <mergeCell ref="AX61:BE61"/>
    <mergeCell ref="BF61:BM61"/>
    <mergeCell ref="A66:BV66"/>
    <mergeCell ref="A65:BV65"/>
    <mergeCell ref="R61:Y61"/>
    <mergeCell ref="Z61:AG61"/>
    <mergeCell ref="J62:Q62"/>
    <mergeCell ref="R62:Y62"/>
    <mergeCell ref="Z62:AG62"/>
    <mergeCell ref="BN63:BU63"/>
    <mergeCell ref="AH63:AO63"/>
    <mergeCell ref="AP63:AW63"/>
    <mergeCell ref="A32:BV32"/>
    <mergeCell ref="A64:BV64"/>
    <mergeCell ref="BN62:BU62"/>
    <mergeCell ref="AH62:AO62"/>
    <mergeCell ref="AP62:AW62"/>
    <mergeCell ref="AX62:BE62"/>
    <mergeCell ref="BF62:BM62"/>
    <mergeCell ref="AX60:BE60"/>
    <mergeCell ref="BF60:BM60"/>
    <mergeCell ref="BN60:BU60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4" r:id="rId1"/>
  <colBreaks count="1" manualBreakCount="1">
    <brk id="7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2022-07-14T07:51:05Z</dcterms:created>
  <dcterms:modified xsi:type="dcterms:W3CDTF">2022-07-14T07:51:15Z</dcterms:modified>
  <cp:category/>
  <cp:version/>
  <cp:contentType/>
  <cp:contentStatus/>
</cp:coreProperties>
</file>