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480" yWindow="30" windowWidth="18315" windowHeight="8040"/>
  </bookViews>
  <sheets>
    <sheet name="H23.10.1" sheetId="6" r:id="rId1"/>
    <sheet name="H23.11.1" sheetId="4" r:id="rId2"/>
    <sheet name="H23.12.1" sheetId="5" r:id="rId3"/>
    <sheet name="H24.1.1" sheetId="7" r:id="rId4"/>
    <sheet name="H24.2.1" sheetId="8" r:id="rId5"/>
    <sheet name="H24.3.1" sheetId="1" r:id="rId6"/>
    <sheet name="H24.4.1" sheetId="2" r:id="rId7"/>
    <sheet name="H24.5.1" sheetId="11" r:id="rId8"/>
    <sheet name="H24.6.1" sheetId="3" r:id="rId9"/>
    <sheet name="H24.7.1" sheetId="10" r:id="rId10"/>
    <sheet name="H24.8.1" sheetId="12" r:id="rId11"/>
    <sheet name="H24.9.1" sheetId="9" r:id="rId12"/>
  </sheets>
  <definedNames>
    <definedName name="_xlnm.Print_Area" localSheetId="0">'H23.10.1'!$A$1:$H$26</definedName>
    <definedName name="_xlnm.Print_Area" localSheetId="1">'H23.11.1'!$A$1:$H$26</definedName>
    <definedName name="_xlnm.Print_Area" localSheetId="2">'H23.12.1'!$A$1:$H$26</definedName>
    <definedName name="_xlnm.Print_Area" localSheetId="3">'H24.1.1'!$A$1:$H$26</definedName>
    <definedName name="_xlnm.Print_Area" localSheetId="4">'H24.2.1'!$A$1:$H$26</definedName>
    <definedName name="_xlnm.Print_Area" localSheetId="5">'H24.3.1'!$A$1:$H$26</definedName>
    <definedName name="_xlnm.Print_Area" localSheetId="6">'H24.4.1'!$A$1:$H$26</definedName>
    <definedName name="_xlnm.Print_Area" localSheetId="7">'H24.5.1'!$A$1:$H$26</definedName>
    <definedName name="_xlnm.Print_Area" localSheetId="8">'H24.6.1'!$A$1:$H$26</definedName>
    <definedName name="_xlnm.Print_Area" localSheetId="9">'H24.7.1'!$A$1:$H$26</definedName>
    <definedName name="_xlnm.Print_Area" localSheetId="10">'H24.8.1'!$A$1:$H$26</definedName>
    <definedName name="_xlnm.Print_Area" localSheetId="11">'H24.9.1'!$A$1:$H$26</definedName>
  </definedNames>
  <calcPr calcId="162913"/>
</workbook>
</file>

<file path=xl/calcChain.xml><?xml version="1.0" encoding="utf-8"?>
<calcChain xmlns="http://schemas.openxmlformats.org/spreadsheetml/2006/main">
  <c r="B5" i="6" l="1"/>
  <c r="C5" i="6"/>
  <c r="H5" i="6"/>
  <c r="D6" i="6"/>
  <c r="H6" i="6"/>
  <c r="D7" i="6"/>
  <c r="H7" i="6"/>
  <c r="D8" i="6"/>
  <c r="H8" i="6"/>
  <c r="D9" i="6"/>
  <c r="H9" i="6"/>
  <c r="D10" i="6"/>
  <c r="H10" i="6"/>
  <c r="D11" i="6"/>
  <c r="H11" i="6"/>
  <c r="D12" i="6"/>
  <c r="H12" i="6"/>
  <c r="D13" i="6"/>
  <c r="H13" i="6"/>
  <c r="D14" i="6"/>
  <c r="H14" i="6"/>
  <c r="D15" i="6"/>
  <c r="H15" i="6"/>
  <c r="D16" i="6"/>
  <c r="H16" i="6"/>
  <c r="D17" i="6"/>
  <c r="D18" i="6"/>
  <c r="D19" i="6"/>
  <c r="D20" i="6"/>
  <c r="D21" i="6"/>
  <c r="D22" i="6"/>
  <c r="D23" i="6"/>
  <c r="F23" i="6"/>
  <c r="G23" i="6"/>
  <c r="G24" i="6" s="1"/>
  <c r="B24" i="6"/>
  <c r="F24" i="6" s="1"/>
  <c r="C24" i="6"/>
  <c r="H23" i="6" l="1"/>
  <c r="D24" i="6"/>
  <c r="H24" i="6" s="1"/>
  <c r="D5" i="6"/>
</calcChain>
</file>

<file path=xl/sharedStrings.xml><?xml version="1.0" encoding="utf-8"?>
<sst xmlns="http://schemas.openxmlformats.org/spreadsheetml/2006/main" count="564" uniqueCount="69">
  <si>
    <t>岡山県毎月流動人口調査</t>
  </si>
  <si>
    <t>平成２４年３月１日現在</t>
    <phoneticPr fontId="3"/>
  </si>
  <si>
    <t>区分</t>
  </si>
  <si>
    <t>人口</t>
    <rPh sb="0" eb="2">
      <t>ジンコウ</t>
    </rPh>
    <phoneticPr fontId="3"/>
  </si>
  <si>
    <t>男</t>
  </si>
  <si>
    <t>女</t>
  </si>
  <si>
    <t>計</t>
  </si>
  <si>
    <t>岡山市</t>
  </si>
  <si>
    <t>和気町</t>
  </si>
  <si>
    <t>　北区</t>
    <rPh sb="1" eb="3">
      <t>キタク</t>
    </rPh>
    <phoneticPr fontId="3"/>
  </si>
  <si>
    <t>早島町</t>
  </si>
  <si>
    <t>　中区</t>
    <rPh sb="1" eb="3">
      <t>ナカク</t>
    </rPh>
    <phoneticPr fontId="3"/>
  </si>
  <si>
    <t>里庄町</t>
  </si>
  <si>
    <t>　東区</t>
    <rPh sb="1" eb="3">
      <t>ヒガシク</t>
    </rPh>
    <phoneticPr fontId="3"/>
  </si>
  <si>
    <t>矢掛町</t>
  </si>
  <si>
    <t>　南区</t>
    <rPh sb="1" eb="3">
      <t>ミナミク</t>
    </rPh>
    <phoneticPr fontId="3"/>
  </si>
  <si>
    <t>新庄村</t>
  </si>
  <si>
    <t>倉敷市</t>
  </si>
  <si>
    <t>鏡野町</t>
  </si>
  <si>
    <t>津山市</t>
  </si>
  <si>
    <t>勝央町</t>
  </si>
  <si>
    <t>玉野市</t>
  </si>
  <si>
    <t>奈義町</t>
  </si>
  <si>
    <t>笠岡市</t>
  </si>
  <si>
    <t>西粟倉村</t>
    <phoneticPr fontId="3"/>
  </si>
  <si>
    <t>井原市</t>
  </si>
  <si>
    <t>久米南町</t>
    <phoneticPr fontId="3"/>
  </si>
  <si>
    <t>総社市</t>
  </si>
  <si>
    <t>美咲町</t>
    <rPh sb="0" eb="2">
      <t>ミサキ</t>
    </rPh>
    <phoneticPr fontId="3"/>
  </si>
  <si>
    <t>高梁市</t>
  </si>
  <si>
    <t>吉備中央町</t>
    <rPh sb="0" eb="2">
      <t>キビ</t>
    </rPh>
    <rPh sb="2" eb="4">
      <t>チュウオウ</t>
    </rPh>
    <rPh sb="4" eb="5">
      <t>チョウ</t>
    </rPh>
    <phoneticPr fontId="3"/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</si>
  <si>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</si>
  <si>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</si>
  <si>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</si>
  <si>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0" eb="2">
      <t>アカイワ</t>
    </rPh>
    <rPh sb="2" eb="3">
      <t>シ</t>
    </rPh>
    <phoneticPr fontId="3"/>
  </si>
  <si>
    <t>真庭市</t>
    <rPh sb="0" eb="2">
      <t>マニワ</t>
    </rPh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</si>
  <si>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</si>
  <si>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浅口市</t>
    <rPh sb="0" eb="2">
      <t>アサグチ</t>
    </rPh>
    <rPh sb="2" eb="3">
      <t>シ</t>
    </rPh>
    <phoneticPr fontId="3"/>
  </si>
  <si>
    <t>町村計</t>
  </si>
  <si>
    <t>市部計</t>
  </si>
  <si>
    <t>県計</t>
  </si>
  <si>
    <t>平成２４年４月１日現在</t>
    <phoneticPr fontId="3"/>
  </si>
  <si>
    <t>平成２４年６月１日現在</t>
    <phoneticPr fontId="3"/>
  </si>
  <si>
    <t>平成２３年１１月１日現在</t>
    <phoneticPr fontId="3"/>
  </si>
  <si>
    <t>平成２３年１２月１日現在</t>
    <phoneticPr fontId="3"/>
  </si>
  <si>
    <t>平成２３年１０月１日現在</t>
    <phoneticPr fontId="3"/>
  </si>
  <si>
    <t>浅口市</t>
    <rPh sb="0" eb="2">
      <t>アサグチ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</si>
  <si>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</si>
  <si>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</si>
  <si>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</si>
  <si>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瀬戸内市</t>
    <rPh sb="0" eb="3">
      <t>セトウチ</t>
    </rPh>
    <rPh sb="3" eb="4">
      <t>シ</t>
    </rPh>
    <phoneticPr fontId="5"/>
  </si>
  <si>
    <t>吉備中央町</t>
    <rPh sb="0" eb="2">
      <t>キビ</t>
    </rPh>
    <rPh sb="2" eb="4">
      <t>チュウオウ</t>
    </rPh>
    <rPh sb="4" eb="5">
      <t>チョウ</t>
    </rPh>
    <phoneticPr fontId="5"/>
  </si>
  <si>
    <t>美咲町</t>
    <rPh sb="0" eb="2">
      <t>ミサキ</t>
    </rPh>
    <phoneticPr fontId="5"/>
  </si>
  <si>
    <t>久米南町</t>
  </si>
  <si>
    <t>西粟倉村</t>
  </si>
  <si>
    <t>　南区</t>
    <rPh sb="1" eb="3">
      <t>ミナミク</t>
    </rPh>
    <phoneticPr fontId="5"/>
  </si>
  <si>
    <t>　東区</t>
    <rPh sb="1" eb="3">
      <t>ヒガシク</t>
    </rPh>
    <phoneticPr fontId="5"/>
  </si>
  <si>
    <t>　中区</t>
    <rPh sb="1" eb="3">
      <t>ナカク</t>
    </rPh>
    <phoneticPr fontId="5"/>
  </si>
  <si>
    <t>　北区</t>
    <rPh sb="1" eb="3">
      <t>キタク</t>
    </rPh>
    <phoneticPr fontId="5"/>
  </si>
  <si>
    <t>人口</t>
    <rPh sb="0" eb="2">
      <t>ジンコウ</t>
    </rPh>
    <phoneticPr fontId="5"/>
  </si>
  <si>
    <t>平成２４年１月１日現在</t>
  </si>
  <si>
    <t>平成２４年２月１日現在</t>
    <phoneticPr fontId="3"/>
  </si>
  <si>
    <t>久米南町</t>
    <phoneticPr fontId="3"/>
  </si>
  <si>
    <t>西粟倉村</t>
    <phoneticPr fontId="3"/>
  </si>
  <si>
    <t>平成２４年９月１日現在</t>
    <phoneticPr fontId="3"/>
  </si>
  <si>
    <t>平成２４年７月１日現在</t>
    <phoneticPr fontId="3"/>
  </si>
  <si>
    <t>平成２４年５月１日現在</t>
    <phoneticPr fontId="3"/>
  </si>
  <si>
    <t>平成２４年８月１日現在</t>
    <phoneticPr fontId="3"/>
  </si>
  <si>
    <t>この人口は平成２２年の国勢調査結果の人口に、その後の人口移動を加減して推計したものです。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</si>
</sst>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32" applyNumberForma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  <xf numFmtId="0" fontId="5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Continuous"/>
      <protection locked="0"/>
    </xf>
    <xf numFmtId="0" fontId="5" fillId="0" borderId="1" xfId="0" applyFont="1" applyFill="1" applyBorder="1" applyAlignment="1" applyProtection="1"/>
    <xf numFmtId="0" fontId="4" fillId="0" borderId="2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 applyProtection="1">
      <alignment horizontal="distributed"/>
    </xf>
    <xf numFmtId="0" fontId="4" fillId="0" borderId="6" xfId="0" applyFont="1" applyFill="1" applyBorder="1" applyAlignment="1" applyProtection="1">
      <alignment horizontal="distributed"/>
    </xf>
    <xf numFmtId="0" fontId="5" fillId="0" borderId="7" xfId="0" applyFont="1" applyFill="1" applyBorder="1" applyAlignment="1" applyProtection="1">
      <alignment horizontal="distributed"/>
      <protection locked="0"/>
    </xf>
    <xf numFmtId="0" fontId="5" fillId="0" borderId="0" xfId="0" applyFont="1" applyFill="1" applyBorder="1" applyAlignment="1" applyProtection="1">
      <alignment horizontal="distributed"/>
      <protection locked="0"/>
    </xf>
    <xf numFmtId="0" fontId="5" fillId="0" borderId="0" xfId="0" applyFont="1" applyFill="1" applyBorder="1" applyAlignment="1" applyProtection="1">
      <alignment horizontal="distributed"/>
      <protection locked="0"/>
    </xf>
    <xf numFmtId="0" fontId="5" fillId="0" borderId="8" xfId="0" applyFont="1" applyFill="1" applyBorder="1" applyAlignment="1" applyProtection="1">
      <alignment horizontal="distributed"/>
    </xf>
    <xf numFmtId="0" fontId="4" fillId="0" borderId="9" xfId="0" applyFont="1" applyFill="1" applyBorder="1" applyAlignment="1">
      <alignment horizontal="distributed"/>
    </xf>
    <xf numFmtId="0" fontId="5" fillId="0" borderId="10" xfId="0" applyFont="1" applyFill="1" applyBorder="1" applyAlignment="1" applyProtection="1">
      <alignment horizontal="distributed"/>
      <protection locked="0"/>
    </xf>
    <xf numFmtId="0" fontId="4" fillId="0" borderId="11" xfId="0" applyFont="1" applyFill="1" applyBorder="1" applyAlignment="1" applyProtection="1">
      <alignment horizontal="distributed"/>
    </xf>
    <xf numFmtId="0" fontId="4" fillId="0" borderId="12" xfId="0" applyFont="1" applyFill="1" applyBorder="1" applyAlignment="1" applyProtection="1">
      <alignment horizontal="distributed"/>
    </xf>
    <xf numFmtId="37" fontId="5" fillId="0" borderId="13" xfId="0" applyNumberFormat="1" applyFont="1" applyFill="1" applyBorder="1" applyAlignment="1" applyProtection="1"/>
    <xf numFmtId="37" fontId="5" fillId="0" borderId="14" xfId="0" applyNumberFormat="1" applyFont="1" applyFill="1" applyBorder="1" applyAlignment="1" applyProtection="1"/>
    <xf numFmtId="37" fontId="4" fillId="0" borderId="14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distributed"/>
    </xf>
    <xf numFmtId="37" fontId="5" fillId="0" borderId="16" xfId="0" applyNumberFormat="1" applyFont="1" applyFill="1" applyBorder="1" applyAlignment="1" applyProtection="1"/>
    <xf numFmtId="37" fontId="4" fillId="0" borderId="17" xfId="0" applyNumberFormat="1" applyFont="1" applyFill="1" applyBorder="1" applyAlignment="1" applyProtection="1"/>
    <xf numFmtId="37" fontId="5" fillId="0" borderId="18" xfId="0" applyNumberFormat="1" applyFont="1" applyFill="1" applyBorder="1" applyAlignment="1" applyProtection="1"/>
    <xf numFmtId="37" fontId="5" fillId="0" borderId="19" xfId="0" applyNumberFormat="1" applyFont="1" applyFill="1" applyBorder="1" applyAlignment="1" applyProtection="1"/>
    <xf numFmtId="37" fontId="4" fillId="0" borderId="20" xfId="0" applyNumberFormat="1" applyFont="1" applyFill="1" applyBorder="1" applyAlignment="1" applyProtection="1"/>
    <xf numFmtId="0" fontId="4" fillId="0" borderId="21" xfId="0" applyFont="1" applyFill="1" applyBorder="1" applyAlignment="1" applyProtection="1">
      <alignment horizontal="distributed"/>
    </xf>
    <xf numFmtId="0" fontId="4" fillId="0" borderId="22" xfId="0" applyFont="1" applyFill="1" applyBorder="1" applyAlignment="1" applyProtection="1">
      <alignment horizontal="distributed"/>
    </xf>
    <xf numFmtId="37" fontId="4" fillId="0" borderId="23" xfId="0" applyNumberFormat="1" applyFont="1" applyFill="1" applyBorder="1" applyAlignment="1" applyProtection="1"/>
    <xf numFmtId="0" fontId="0" fillId="0" borderId="22" xfId="0" applyBorder="1" applyAlignment="1"/>
    <xf numFmtId="0" fontId="0" fillId="0" borderId="18" xfId="0" applyBorder="1" applyAlignment="1"/>
    <xf numFmtId="0" fontId="0" fillId="0" borderId="23" xfId="0" applyBorder="1" applyAlignment="1"/>
    <xf numFmtId="37" fontId="5" fillId="0" borderId="24" xfId="0" applyNumberFormat="1" applyFont="1" applyFill="1" applyBorder="1" applyAlignment="1" applyProtection="1"/>
    <xf numFmtId="37" fontId="4" fillId="0" borderId="24" xfId="0" applyNumberFormat="1" applyFont="1" applyFill="1" applyBorder="1" applyAlignment="1" applyProtection="1"/>
    <xf numFmtId="0" fontId="0" fillId="0" borderId="25" xfId="0" applyBorder="1" applyAlignment="1"/>
    <xf numFmtId="0" fontId="0" fillId="0" borderId="26" xfId="0" applyBorder="1" applyAlignment="1"/>
    <xf numFmtId="0" fontId="0" fillId="0" borderId="11" xfId="0" applyBorder="1" applyAlignment="1"/>
    <xf numFmtId="0" fontId="4" fillId="0" borderId="9" xfId="0" applyFont="1" applyFill="1" applyBorder="1" applyAlignment="1" applyProtection="1">
      <alignment horizontal="distributed"/>
    </xf>
    <xf numFmtId="37" fontId="5" fillId="0" borderId="27" xfId="0" applyNumberFormat="1" applyFont="1" applyFill="1" applyBorder="1" applyAlignment="1" applyProtection="1"/>
    <xf numFmtId="37" fontId="4" fillId="0" borderId="28" xfId="0" applyNumberFormat="1" applyFont="1" applyFill="1" applyBorder="1" applyAlignment="1" applyProtection="1"/>
    <xf numFmtId="37" fontId="6" fillId="0" borderId="29" xfId="0" applyNumberFormat="1" applyFont="1" applyFill="1" applyBorder="1" applyAlignment="1" applyProtection="1">
      <alignment horizontal="distributed"/>
    </xf>
    <xf numFmtId="37" fontId="6" fillId="0" borderId="30" xfId="0" applyNumberFormat="1" applyFont="1" applyFill="1" applyBorder="1" applyAlignment="1" applyProtection="1"/>
    <xf numFmtId="37" fontId="6" fillId="0" borderId="28" xfId="0" applyNumberFormat="1" applyFont="1" applyFill="1" applyBorder="1" applyAlignment="1" applyProtection="1"/>
    <xf numFmtId="0" fontId="6" fillId="0" borderId="9" xfId="0" applyFont="1" applyFill="1" applyBorder="1" applyAlignment="1" applyProtection="1">
      <alignment horizontal="distributed"/>
    </xf>
    <xf numFmtId="37" fontId="6" fillId="0" borderId="27" xfId="0" applyNumberFormat="1" applyFont="1" applyFill="1" applyBorder="1" applyAlignment="1" applyProtection="1"/>
    <xf numFmtId="37" fontId="0" fillId="0" borderId="0" xfId="0" applyNumberFormat="1" applyAlignment="1"/>
    <xf numFmtId="37" fontId="0" fillId="0" borderId="23" xfId="0" applyNumberFormat="1" applyBorder="1" applyAlignment="1"/>
    <xf numFmtId="37" fontId="0" fillId="0" borderId="18" xfId="0" applyNumberFormat="1" applyBorder="1" applyAlignment="1"/>
    <xf numFmtId="0" fontId="6" fillId="0" borderId="0" xfId="0" applyFont="1" applyFill="1" applyBorder="1" applyAlignment="1" applyProtection="1">
      <alignment horizontal="distributed"/>
    </xf>
    <xf numFmtId="37" fontId="6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distributed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45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f>SUM(B6:B9)</f>
        <v>341729</v>
      </c>
      <c r="C5" s="20">
        <f>SUM(C6:C9)</f>
        <v>369184</v>
      </c>
      <c r="D5" s="21">
        <f t="shared" ref="D5:D23" si="0">SUM(B5:C5)</f>
        <v>710913</v>
      </c>
      <c r="E5" s="22" t="s">
        <v>8</v>
      </c>
      <c r="F5" s="23">
        <v>7132</v>
      </c>
      <c r="G5" s="23">
        <v>8136</v>
      </c>
      <c r="H5" s="24">
        <f t="shared" ref="H5:H16" si="1">SUM(F5:G5)</f>
        <v>15268</v>
      </c>
    </row>
    <row r="6" spans="1:8" ht="15.75" customHeight="1" x14ac:dyDescent="0.15">
      <c r="A6" s="18" t="s">
        <v>9</v>
      </c>
      <c r="B6" s="25">
        <v>147798</v>
      </c>
      <c r="C6" s="20">
        <v>155504</v>
      </c>
      <c r="D6" s="21">
        <f t="shared" si="0"/>
        <v>303302</v>
      </c>
      <c r="E6" s="18" t="s">
        <v>10</v>
      </c>
      <c r="F6" s="26">
        <v>5828</v>
      </c>
      <c r="G6" s="26">
        <v>6363</v>
      </c>
      <c r="H6" s="27">
        <f t="shared" si="1"/>
        <v>12191</v>
      </c>
    </row>
    <row r="7" spans="1:8" ht="15.75" customHeight="1" x14ac:dyDescent="0.15">
      <c r="A7" s="18" t="s">
        <v>11</v>
      </c>
      <c r="B7" s="25">
        <v>66962</v>
      </c>
      <c r="C7" s="20">
        <v>75959</v>
      </c>
      <c r="D7" s="21">
        <f t="shared" si="0"/>
        <v>142921</v>
      </c>
      <c r="E7" s="18" t="s">
        <v>12</v>
      </c>
      <c r="F7" s="26">
        <v>5124</v>
      </c>
      <c r="G7" s="26">
        <v>5743</v>
      </c>
      <c r="H7" s="27">
        <f t="shared" si="1"/>
        <v>10867</v>
      </c>
    </row>
    <row r="8" spans="1:8" ht="15.75" customHeight="1" x14ac:dyDescent="0.15">
      <c r="A8" s="18" t="s">
        <v>13</v>
      </c>
      <c r="B8" s="25">
        <v>45556</v>
      </c>
      <c r="C8" s="20">
        <v>50950</v>
      </c>
      <c r="D8" s="21">
        <f t="shared" si="0"/>
        <v>96506</v>
      </c>
      <c r="E8" s="18" t="s">
        <v>14</v>
      </c>
      <c r="F8" s="20">
        <v>7046</v>
      </c>
      <c r="G8" s="20">
        <v>7925</v>
      </c>
      <c r="H8" s="27">
        <f t="shared" si="1"/>
        <v>14971</v>
      </c>
    </row>
    <row r="9" spans="1:8" ht="15.75" customHeight="1" x14ac:dyDescent="0.15">
      <c r="A9" s="18" t="s">
        <v>15</v>
      </c>
      <c r="B9" s="26">
        <v>81413</v>
      </c>
      <c r="C9" s="20">
        <v>86771</v>
      </c>
      <c r="D9" s="21">
        <f t="shared" si="0"/>
        <v>168184</v>
      </c>
      <c r="E9" s="28" t="s">
        <v>16</v>
      </c>
      <c r="F9" s="20">
        <v>447</v>
      </c>
      <c r="G9" s="20">
        <v>492</v>
      </c>
      <c r="H9" s="27">
        <f t="shared" si="1"/>
        <v>939</v>
      </c>
    </row>
    <row r="10" spans="1:8" ht="15.75" customHeight="1" x14ac:dyDescent="0.15">
      <c r="A10" s="18" t="s">
        <v>17</v>
      </c>
      <c r="B10" s="26">
        <v>230674</v>
      </c>
      <c r="C10" s="20">
        <v>246109</v>
      </c>
      <c r="D10" s="21">
        <f t="shared" si="0"/>
        <v>476783</v>
      </c>
      <c r="E10" s="29" t="s">
        <v>18</v>
      </c>
      <c r="F10" s="25">
        <v>6404</v>
      </c>
      <c r="G10" s="25">
        <v>7160</v>
      </c>
      <c r="H10" s="30">
        <f t="shared" si="1"/>
        <v>13564</v>
      </c>
    </row>
    <row r="11" spans="1:8" ht="15.75" customHeight="1" x14ac:dyDescent="0.15">
      <c r="A11" s="18" t="s">
        <v>19</v>
      </c>
      <c r="B11" s="26">
        <v>50402</v>
      </c>
      <c r="C11" s="20">
        <v>55552</v>
      </c>
      <c r="D11" s="21">
        <f t="shared" si="0"/>
        <v>105954</v>
      </c>
      <c r="E11" s="29" t="s">
        <v>20</v>
      </c>
      <c r="F11" s="25">
        <v>5325</v>
      </c>
      <c r="G11" s="25">
        <v>5836</v>
      </c>
      <c r="H11" s="30">
        <f t="shared" si="1"/>
        <v>11161</v>
      </c>
    </row>
    <row r="12" spans="1:8" ht="15.75" customHeight="1" x14ac:dyDescent="0.15">
      <c r="A12" s="18" t="s">
        <v>21</v>
      </c>
      <c r="B12" s="26">
        <v>30824</v>
      </c>
      <c r="C12" s="20">
        <v>32852</v>
      </c>
      <c r="D12" s="21">
        <f t="shared" si="0"/>
        <v>63676</v>
      </c>
      <c r="E12" s="29" t="s">
        <v>22</v>
      </c>
      <c r="F12" s="25">
        <v>2979</v>
      </c>
      <c r="G12" s="25">
        <v>3067</v>
      </c>
      <c r="H12" s="30">
        <f t="shared" si="1"/>
        <v>6046</v>
      </c>
    </row>
    <row r="13" spans="1:8" ht="15.75" customHeight="1" x14ac:dyDescent="0.15">
      <c r="A13" s="18" t="s">
        <v>23</v>
      </c>
      <c r="B13" s="26">
        <v>25235</v>
      </c>
      <c r="C13" s="20">
        <v>28240</v>
      </c>
      <c r="D13" s="21">
        <f t="shared" si="0"/>
        <v>53475</v>
      </c>
      <c r="E13" s="29" t="s">
        <v>24</v>
      </c>
      <c r="F13" s="25">
        <v>700</v>
      </c>
      <c r="G13" s="25">
        <v>793</v>
      </c>
      <c r="H13" s="30">
        <f t="shared" si="1"/>
        <v>1493</v>
      </c>
    </row>
    <row r="14" spans="1:8" ht="15.75" customHeight="1" x14ac:dyDescent="0.15">
      <c r="A14" s="18" t="s">
        <v>25</v>
      </c>
      <c r="B14" s="26">
        <v>20643</v>
      </c>
      <c r="C14" s="20">
        <v>22735</v>
      </c>
      <c r="D14" s="21">
        <f t="shared" si="0"/>
        <v>43378</v>
      </c>
      <c r="E14" s="29" t="s">
        <v>26</v>
      </c>
      <c r="F14" s="25">
        <v>2516</v>
      </c>
      <c r="G14" s="25">
        <v>2730</v>
      </c>
      <c r="H14" s="30">
        <f t="shared" si="1"/>
        <v>5246</v>
      </c>
    </row>
    <row r="15" spans="1:8" ht="15.75" customHeight="1" x14ac:dyDescent="0.15">
      <c r="A15" s="18" t="s">
        <v>27</v>
      </c>
      <c r="B15" s="26">
        <v>31850</v>
      </c>
      <c r="C15" s="20">
        <v>34297</v>
      </c>
      <c r="D15" s="21">
        <f t="shared" si="0"/>
        <v>66147</v>
      </c>
      <c r="E15" s="29" t="s">
        <v>28</v>
      </c>
      <c r="F15" s="25">
        <v>7361</v>
      </c>
      <c r="G15" s="25">
        <v>8127</v>
      </c>
      <c r="H15" s="30">
        <f t="shared" si="1"/>
        <v>15488</v>
      </c>
    </row>
    <row r="16" spans="1:8" ht="15.75" customHeight="1" x14ac:dyDescent="0.15">
      <c r="A16" s="18" t="s">
        <v>29</v>
      </c>
      <c r="B16" s="26">
        <v>16495</v>
      </c>
      <c r="C16" s="20">
        <v>18011</v>
      </c>
      <c r="D16" s="21">
        <f t="shared" si="0"/>
        <v>34506</v>
      </c>
      <c r="E16" s="29" t="s">
        <v>30</v>
      </c>
      <c r="F16" s="25">
        <v>6111</v>
      </c>
      <c r="G16" s="25">
        <v>6648</v>
      </c>
      <c r="H16" s="30">
        <f t="shared" si="1"/>
        <v>12759</v>
      </c>
    </row>
    <row r="17" spans="1:8" ht="15.75" customHeight="1" x14ac:dyDescent="0.15">
      <c r="A17" s="18" t="s">
        <v>31</v>
      </c>
      <c r="B17" s="26">
        <v>15740</v>
      </c>
      <c r="C17" s="20">
        <v>17592</v>
      </c>
      <c r="D17" s="21">
        <f t="shared" si="0"/>
        <v>33332</v>
      </c>
      <c r="E17" s="31"/>
      <c r="F17" s="49"/>
      <c r="G17" s="49"/>
      <c r="H17" s="48"/>
    </row>
    <row r="18" spans="1:8" ht="15.75" customHeight="1" x14ac:dyDescent="0.15">
      <c r="A18" s="29" t="s">
        <v>32</v>
      </c>
      <c r="B18" s="25">
        <v>17713</v>
      </c>
      <c r="C18" s="34">
        <v>19566</v>
      </c>
      <c r="D18" s="35">
        <f t="shared" si="0"/>
        <v>37279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17902</v>
      </c>
      <c r="C19" s="34">
        <v>19881</v>
      </c>
      <c r="D19" s="35">
        <f t="shared" si="0"/>
        <v>37783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20556</v>
      </c>
      <c r="C20" s="20">
        <v>22771</v>
      </c>
      <c r="D20" s="21">
        <f t="shared" si="0"/>
        <v>43327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22853</v>
      </c>
      <c r="C21" s="34">
        <v>25478</v>
      </c>
      <c r="D21" s="35">
        <f t="shared" si="0"/>
        <v>48331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14178</v>
      </c>
      <c r="C22" s="34">
        <v>15886</v>
      </c>
      <c r="D22" s="35">
        <f t="shared" si="0"/>
        <v>30064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17194</v>
      </c>
      <c r="C23" s="40">
        <v>18588</v>
      </c>
      <c r="D23" s="41">
        <f t="shared" si="0"/>
        <v>35782</v>
      </c>
      <c r="E23" s="42" t="s">
        <v>38</v>
      </c>
      <c r="F23" s="43">
        <f>SUM(F5:F16)</f>
        <v>56973</v>
      </c>
      <c r="G23" s="43">
        <f>SUM(G5:G16)</f>
        <v>63020</v>
      </c>
      <c r="H23" s="44">
        <f>SUM(H5:H16)</f>
        <v>119993</v>
      </c>
    </row>
    <row r="24" spans="1:8" ht="15.75" customHeight="1" thickBot="1" x14ac:dyDescent="0.2">
      <c r="A24" s="45" t="s">
        <v>39</v>
      </c>
      <c r="B24" s="46">
        <f>SUM(B6:B23)</f>
        <v>873988</v>
      </c>
      <c r="C24" s="46">
        <f>SUM(C6:C23)</f>
        <v>946742</v>
      </c>
      <c r="D24" s="46">
        <f>SUM(D6:D23)</f>
        <v>1820730</v>
      </c>
      <c r="E24" s="42" t="s">
        <v>40</v>
      </c>
      <c r="F24" s="43">
        <f>B24+F23</f>
        <v>930961</v>
      </c>
      <c r="G24" s="43">
        <f>C24+G23</f>
        <v>1009762</v>
      </c>
      <c r="H24" s="44">
        <f>D24+H23</f>
        <v>1940723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  <c r="B26" s="47"/>
      <c r="C26" s="47"/>
      <c r="D26" s="47"/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43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341802</v>
      </c>
      <c r="C5" s="20">
        <v>369391</v>
      </c>
      <c r="D5" s="21">
        <v>711193</v>
      </c>
      <c r="E5" s="22" t="s">
        <v>8</v>
      </c>
      <c r="F5" s="23">
        <v>7124</v>
      </c>
      <c r="G5" s="23">
        <v>8122</v>
      </c>
      <c r="H5" s="24">
        <v>15246</v>
      </c>
    </row>
    <row r="6" spans="1:8" ht="15.75" customHeight="1" x14ac:dyDescent="0.15">
      <c r="A6" s="18" t="s">
        <v>9</v>
      </c>
      <c r="B6" s="25">
        <v>147876</v>
      </c>
      <c r="C6" s="20">
        <v>155601</v>
      </c>
      <c r="D6" s="21">
        <v>303477</v>
      </c>
      <c r="E6" s="18" t="s">
        <v>10</v>
      </c>
      <c r="F6" s="26">
        <v>5821</v>
      </c>
      <c r="G6" s="26">
        <v>6357</v>
      </c>
      <c r="H6" s="27">
        <v>12178</v>
      </c>
    </row>
    <row r="7" spans="1:8" ht="15.75" customHeight="1" x14ac:dyDescent="0.15">
      <c r="A7" s="18" t="s">
        <v>11</v>
      </c>
      <c r="B7" s="25">
        <v>66973</v>
      </c>
      <c r="C7" s="20">
        <v>75985</v>
      </c>
      <c r="D7" s="21">
        <v>142958</v>
      </c>
      <c r="E7" s="18" t="s">
        <v>12</v>
      </c>
      <c r="F7" s="26">
        <v>5116</v>
      </c>
      <c r="G7" s="26">
        <v>5735</v>
      </c>
      <c r="H7" s="27">
        <v>10851</v>
      </c>
    </row>
    <row r="8" spans="1:8" ht="15.75" customHeight="1" x14ac:dyDescent="0.15">
      <c r="A8" s="18" t="s">
        <v>13</v>
      </c>
      <c r="B8" s="25">
        <v>45566</v>
      </c>
      <c r="C8" s="20">
        <v>51010</v>
      </c>
      <c r="D8" s="21">
        <v>96576</v>
      </c>
      <c r="E8" s="18" t="s">
        <v>14</v>
      </c>
      <c r="F8" s="20">
        <v>7037</v>
      </c>
      <c r="G8" s="20">
        <v>7921</v>
      </c>
      <c r="H8" s="27">
        <v>14958</v>
      </c>
    </row>
    <row r="9" spans="1:8" ht="15.75" customHeight="1" x14ac:dyDescent="0.15">
      <c r="A9" s="18" t="s">
        <v>15</v>
      </c>
      <c r="B9" s="26">
        <v>81387</v>
      </c>
      <c r="C9" s="20">
        <v>86795</v>
      </c>
      <c r="D9" s="21">
        <v>168182</v>
      </c>
      <c r="E9" s="28" t="s">
        <v>16</v>
      </c>
      <c r="F9" s="20">
        <v>444</v>
      </c>
      <c r="G9" s="20">
        <v>491</v>
      </c>
      <c r="H9" s="27">
        <v>935</v>
      </c>
    </row>
    <row r="10" spans="1:8" ht="15.75" customHeight="1" x14ac:dyDescent="0.15">
      <c r="A10" s="18" t="s">
        <v>17</v>
      </c>
      <c r="B10" s="26">
        <v>230712</v>
      </c>
      <c r="C10" s="20">
        <v>246209</v>
      </c>
      <c r="D10" s="21">
        <v>476921</v>
      </c>
      <c r="E10" s="29" t="s">
        <v>18</v>
      </c>
      <c r="F10" s="25">
        <v>6387</v>
      </c>
      <c r="G10" s="25">
        <v>7157</v>
      </c>
      <c r="H10" s="30">
        <v>13544</v>
      </c>
    </row>
    <row r="11" spans="1:8" ht="15.75" customHeight="1" x14ac:dyDescent="0.15">
      <c r="A11" s="18" t="s">
        <v>19</v>
      </c>
      <c r="B11" s="26">
        <v>50422</v>
      </c>
      <c r="C11" s="20">
        <v>55539</v>
      </c>
      <c r="D11" s="21">
        <v>105961</v>
      </c>
      <c r="E11" s="29" t="s">
        <v>20</v>
      </c>
      <c r="F11" s="25">
        <v>5322</v>
      </c>
      <c r="G11" s="25">
        <v>5830</v>
      </c>
      <c r="H11" s="30">
        <v>11152</v>
      </c>
    </row>
    <row r="12" spans="1:8" ht="15.75" customHeight="1" x14ac:dyDescent="0.15">
      <c r="A12" s="18" t="s">
        <v>21</v>
      </c>
      <c r="B12" s="26">
        <v>30797</v>
      </c>
      <c r="C12" s="20">
        <v>32853</v>
      </c>
      <c r="D12" s="21">
        <v>63650</v>
      </c>
      <c r="E12" s="29" t="s">
        <v>22</v>
      </c>
      <c r="F12" s="25">
        <v>2989</v>
      </c>
      <c r="G12" s="25">
        <v>3065</v>
      </c>
      <c r="H12" s="30">
        <v>6054</v>
      </c>
    </row>
    <row r="13" spans="1:8" ht="15.75" customHeight="1" x14ac:dyDescent="0.15">
      <c r="A13" s="18" t="s">
        <v>23</v>
      </c>
      <c r="B13" s="26">
        <v>25192</v>
      </c>
      <c r="C13" s="20">
        <v>28219</v>
      </c>
      <c r="D13" s="21">
        <v>53411</v>
      </c>
      <c r="E13" s="29" t="s">
        <v>24</v>
      </c>
      <c r="F13" s="25">
        <v>699</v>
      </c>
      <c r="G13" s="25">
        <v>791</v>
      </c>
      <c r="H13" s="30">
        <v>1490</v>
      </c>
    </row>
    <row r="14" spans="1:8" ht="15.75" customHeight="1" x14ac:dyDescent="0.15">
      <c r="A14" s="18" t="s">
        <v>25</v>
      </c>
      <c r="B14" s="26">
        <v>20628</v>
      </c>
      <c r="C14" s="20">
        <v>22733</v>
      </c>
      <c r="D14" s="21">
        <v>43361</v>
      </c>
      <c r="E14" s="29" t="s">
        <v>26</v>
      </c>
      <c r="F14" s="25">
        <v>2514</v>
      </c>
      <c r="G14" s="25">
        <v>2736</v>
      </c>
      <c r="H14" s="30">
        <v>5250</v>
      </c>
    </row>
    <row r="15" spans="1:8" ht="15.75" customHeight="1" x14ac:dyDescent="0.15">
      <c r="A15" s="18" t="s">
        <v>27</v>
      </c>
      <c r="B15" s="26">
        <v>31821</v>
      </c>
      <c r="C15" s="20">
        <v>34297</v>
      </c>
      <c r="D15" s="21">
        <v>66118</v>
      </c>
      <c r="E15" s="29" t="s">
        <v>28</v>
      </c>
      <c r="F15" s="25">
        <v>7351</v>
      </c>
      <c r="G15" s="25">
        <v>8112</v>
      </c>
      <c r="H15" s="30">
        <v>15463</v>
      </c>
    </row>
    <row r="16" spans="1:8" ht="15.75" customHeight="1" x14ac:dyDescent="0.15">
      <c r="A16" s="18" t="s">
        <v>29</v>
      </c>
      <c r="B16" s="26">
        <v>16483</v>
      </c>
      <c r="C16" s="20">
        <v>18005</v>
      </c>
      <c r="D16" s="21">
        <v>34488</v>
      </c>
      <c r="E16" s="29" t="s">
        <v>30</v>
      </c>
      <c r="F16" s="25">
        <v>6111</v>
      </c>
      <c r="G16" s="25">
        <v>6663</v>
      </c>
      <c r="H16" s="30">
        <v>12774</v>
      </c>
    </row>
    <row r="17" spans="1:8" ht="15.75" customHeight="1" x14ac:dyDescent="0.15">
      <c r="A17" s="18" t="s">
        <v>31</v>
      </c>
      <c r="B17" s="26">
        <v>15719</v>
      </c>
      <c r="C17" s="20">
        <v>17585</v>
      </c>
      <c r="D17" s="21">
        <v>33304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17755</v>
      </c>
      <c r="C18" s="34">
        <v>19577</v>
      </c>
      <c r="D18" s="35">
        <v>37332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17899</v>
      </c>
      <c r="C19" s="34">
        <v>19914</v>
      </c>
      <c r="D19" s="35">
        <v>37813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20559</v>
      </c>
      <c r="C20" s="20">
        <v>22765</v>
      </c>
      <c r="D20" s="21">
        <v>43324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22835</v>
      </c>
      <c r="C21" s="34">
        <v>25433</v>
      </c>
      <c r="D21" s="35">
        <v>48268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14137</v>
      </c>
      <c r="C22" s="34">
        <v>15882</v>
      </c>
      <c r="D22" s="35">
        <v>30019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17211</v>
      </c>
      <c r="C23" s="40">
        <v>18596</v>
      </c>
      <c r="D23" s="41">
        <v>35807</v>
      </c>
      <c r="E23" s="42" t="s">
        <v>38</v>
      </c>
      <c r="F23" s="43">
        <v>56915</v>
      </c>
      <c r="G23" s="43">
        <v>62980</v>
      </c>
      <c r="H23" s="44">
        <v>119895</v>
      </c>
    </row>
    <row r="24" spans="1:8" ht="15.75" customHeight="1" thickBot="1" x14ac:dyDescent="0.2">
      <c r="A24" s="45" t="s">
        <v>39</v>
      </c>
      <c r="B24" s="46">
        <v>873972</v>
      </c>
      <c r="C24" s="46">
        <v>946998</v>
      </c>
      <c r="D24" s="46">
        <v>1820970</v>
      </c>
      <c r="E24" s="42" t="s">
        <v>40</v>
      </c>
      <c r="F24" s="43">
        <v>930887</v>
      </c>
      <c r="G24" s="43">
        <v>1009978</v>
      </c>
      <c r="H24" s="44">
        <v>1940865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44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341882</v>
      </c>
      <c r="C5" s="20">
        <v>369542</v>
      </c>
      <c r="D5" s="21">
        <v>711424</v>
      </c>
      <c r="E5" s="22" t="s">
        <v>8</v>
      </c>
      <c r="F5" s="23">
        <v>7126</v>
      </c>
      <c r="G5" s="23">
        <v>8114</v>
      </c>
      <c r="H5" s="24">
        <v>15240</v>
      </c>
    </row>
    <row r="6" spans="1:8" ht="15.75" customHeight="1" x14ac:dyDescent="0.15">
      <c r="A6" s="18" t="s">
        <v>9</v>
      </c>
      <c r="B6" s="25">
        <v>147985</v>
      </c>
      <c r="C6" s="20">
        <v>155722</v>
      </c>
      <c r="D6" s="21">
        <v>303707</v>
      </c>
      <c r="E6" s="18" t="s">
        <v>10</v>
      </c>
      <c r="F6" s="26">
        <v>5826</v>
      </c>
      <c r="G6" s="26">
        <v>6360</v>
      </c>
      <c r="H6" s="27">
        <v>12186</v>
      </c>
    </row>
    <row r="7" spans="1:8" ht="15.75" customHeight="1" x14ac:dyDescent="0.15">
      <c r="A7" s="18" t="s">
        <v>11</v>
      </c>
      <c r="B7" s="25">
        <v>66931</v>
      </c>
      <c r="C7" s="20">
        <v>75983</v>
      </c>
      <c r="D7" s="21">
        <v>142914</v>
      </c>
      <c r="E7" s="18" t="s">
        <v>12</v>
      </c>
      <c r="F7" s="26">
        <v>5119</v>
      </c>
      <c r="G7" s="26">
        <v>5740</v>
      </c>
      <c r="H7" s="27">
        <v>10859</v>
      </c>
    </row>
    <row r="8" spans="1:8" ht="15.75" customHeight="1" x14ac:dyDescent="0.15">
      <c r="A8" s="18" t="s">
        <v>13</v>
      </c>
      <c r="B8" s="25">
        <v>45563</v>
      </c>
      <c r="C8" s="20">
        <v>51019</v>
      </c>
      <c r="D8" s="21">
        <v>96582</v>
      </c>
      <c r="E8" s="18" t="s">
        <v>14</v>
      </c>
      <c r="F8" s="20">
        <v>7034</v>
      </c>
      <c r="G8" s="20">
        <v>7909</v>
      </c>
      <c r="H8" s="27">
        <v>14943</v>
      </c>
    </row>
    <row r="9" spans="1:8" ht="15.75" customHeight="1" x14ac:dyDescent="0.15">
      <c r="A9" s="18" t="s">
        <v>15</v>
      </c>
      <c r="B9" s="26">
        <v>81403</v>
      </c>
      <c r="C9" s="20">
        <v>86818</v>
      </c>
      <c r="D9" s="21">
        <v>168221</v>
      </c>
      <c r="E9" s="28" t="s">
        <v>16</v>
      </c>
      <c r="F9" s="20">
        <v>444</v>
      </c>
      <c r="G9" s="20">
        <v>489</v>
      </c>
      <c r="H9" s="27">
        <v>933</v>
      </c>
    </row>
    <row r="10" spans="1:8" ht="15.75" customHeight="1" x14ac:dyDescent="0.15">
      <c r="A10" s="18" t="s">
        <v>17</v>
      </c>
      <c r="B10" s="26">
        <v>230831</v>
      </c>
      <c r="C10" s="20">
        <v>246314</v>
      </c>
      <c r="D10" s="21">
        <v>477145</v>
      </c>
      <c r="E10" s="29" t="s">
        <v>18</v>
      </c>
      <c r="F10" s="25">
        <v>6382</v>
      </c>
      <c r="G10" s="25">
        <v>7155</v>
      </c>
      <c r="H10" s="30">
        <v>13537</v>
      </c>
    </row>
    <row r="11" spans="1:8" ht="15.75" customHeight="1" x14ac:dyDescent="0.15">
      <c r="A11" s="18" t="s">
        <v>19</v>
      </c>
      <c r="B11" s="26">
        <v>50382</v>
      </c>
      <c r="C11" s="20">
        <v>55527</v>
      </c>
      <c r="D11" s="21">
        <v>105909</v>
      </c>
      <c r="E11" s="29" t="s">
        <v>20</v>
      </c>
      <c r="F11" s="25">
        <v>5323</v>
      </c>
      <c r="G11" s="25">
        <v>5827</v>
      </c>
      <c r="H11" s="30">
        <v>11150</v>
      </c>
    </row>
    <row r="12" spans="1:8" ht="15.75" customHeight="1" x14ac:dyDescent="0.15">
      <c r="A12" s="18" t="s">
        <v>21</v>
      </c>
      <c r="B12" s="26">
        <v>30770</v>
      </c>
      <c r="C12" s="20">
        <v>32832</v>
      </c>
      <c r="D12" s="21">
        <v>63602</v>
      </c>
      <c r="E12" s="29" t="s">
        <v>22</v>
      </c>
      <c r="F12" s="25">
        <v>2977</v>
      </c>
      <c r="G12" s="25">
        <v>3068</v>
      </c>
      <c r="H12" s="30">
        <v>6045</v>
      </c>
    </row>
    <row r="13" spans="1:8" ht="15.75" customHeight="1" x14ac:dyDescent="0.15">
      <c r="A13" s="18" t="s">
        <v>23</v>
      </c>
      <c r="B13" s="26">
        <v>25169</v>
      </c>
      <c r="C13" s="20">
        <v>28190</v>
      </c>
      <c r="D13" s="21">
        <v>53359</v>
      </c>
      <c r="E13" s="29" t="s">
        <v>24</v>
      </c>
      <c r="F13" s="25">
        <v>702</v>
      </c>
      <c r="G13" s="25">
        <v>790</v>
      </c>
      <c r="H13" s="30">
        <v>1492</v>
      </c>
    </row>
    <row r="14" spans="1:8" ht="15.75" customHeight="1" x14ac:dyDescent="0.15">
      <c r="A14" s="18" t="s">
        <v>25</v>
      </c>
      <c r="B14" s="26">
        <v>20612</v>
      </c>
      <c r="C14" s="20">
        <v>22732</v>
      </c>
      <c r="D14" s="21">
        <v>43344</v>
      </c>
      <c r="E14" s="29" t="s">
        <v>26</v>
      </c>
      <c r="F14" s="25">
        <v>2515</v>
      </c>
      <c r="G14" s="25">
        <v>2740</v>
      </c>
      <c r="H14" s="30">
        <v>5255</v>
      </c>
    </row>
    <row r="15" spans="1:8" ht="15.75" customHeight="1" x14ac:dyDescent="0.15">
      <c r="A15" s="18" t="s">
        <v>27</v>
      </c>
      <c r="B15" s="26">
        <v>31835</v>
      </c>
      <c r="C15" s="20">
        <v>34290</v>
      </c>
      <c r="D15" s="21">
        <v>66125</v>
      </c>
      <c r="E15" s="29" t="s">
        <v>28</v>
      </c>
      <c r="F15" s="25">
        <v>7346</v>
      </c>
      <c r="G15" s="25">
        <v>8107</v>
      </c>
      <c r="H15" s="30">
        <v>15453</v>
      </c>
    </row>
    <row r="16" spans="1:8" ht="15.75" customHeight="1" x14ac:dyDescent="0.15">
      <c r="A16" s="18" t="s">
        <v>29</v>
      </c>
      <c r="B16" s="26">
        <v>16443</v>
      </c>
      <c r="C16" s="20">
        <v>17998</v>
      </c>
      <c r="D16" s="21">
        <v>34441</v>
      </c>
      <c r="E16" s="29" t="s">
        <v>30</v>
      </c>
      <c r="F16" s="25">
        <v>6103</v>
      </c>
      <c r="G16" s="25">
        <v>6637</v>
      </c>
      <c r="H16" s="30">
        <v>12740</v>
      </c>
    </row>
    <row r="17" spans="1:8" ht="15.75" customHeight="1" x14ac:dyDescent="0.15">
      <c r="A17" s="18" t="s">
        <v>31</v>
      </c>
      <c r="B17" s="26">
        <v>15687</v>
      </c>
      <c r="C17" s="20">
        <v>17557</v>
      </c>
      <c r="D17" s="21">
        <v>33244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17776</v>
      </c>
      <c r="C18" s="34">
        <v>19595</v>
      </c>
      <c r="D18" s="35">
        <v>37371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17916</v>
      </c>
      <c r="C19" s="34">
        <v>19876</v>
      </c>
      <c r="D19" s="35">
        <v>37792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20563</v>
      </c>
      <c r="C20" s="20">
        <v>22780</v>
      </c>
      <c r="D20" s="21">
        <v>43343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22824</v>
      </c>
      <c r="C21" s="34">
        <v>25423</v>
      </c>
      <c r="D21" s="35">
        <v>48247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14122</v>
      </c>
      <c r="C22" s="34">
        <v>15853</v>
      </c>
      <c r="D22" s="35">
        <v>29975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17180</v>
      </c>
      <c r="C23" s="40">
        <v>18596</v>
      </c>
      <c r="D23" s="41">
        <v>35776</v>
      </c>
      <c r="E23" s="42" t="s">
        <v>38</v>
      </c>
      <c r="F23" s="43">
        <v>56897</v>
      </c>
      <c r="G23" s="43">
        <v>62936</v>
      </c>
      <c r="H23" s="44">
        <v>119833</v>
      </c>
    </row>
    <row r="24" spans="1:8" ht="15.75" customHeight="1" thickBot="1" x14ac:dyDescent="0.2">
      <c r="A24" s="45" t="s">
        <v>39</v>
      </c>
      <c r="B24" s="46">
        <v>873992</v>
      </c>
      <c r="C24" s="46">
        <v>947105</v>
      </c>
      <c r="D24" s="46">
        <v>1821097</v>
      </c>
      <c r="E24" s="42" t="s">
        <v>40</v>
      </c>
      <c r="F24" s="43">
        <v>930889</v>
      </c>
      <c r="G24" s="43">
        <v>1010041</v>
      </c>
      <c r="H24" s="44">
        <v>1940930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60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59</v>
      </c>
      <c r="D3" s="13"/>
      <c r="E3" s="10" t="s">
        <v>2</v>
      </c>
      <c r="F3" s="11"/>
      <c r="G3" s="13" t="s">
        <v>59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341949</v>
      </c>
      <c r="C5" s="20">
        <v>369500</v>
      </c>
      <c r="D5" s="21">
        <v>711449</v>
      </c>
      <c r="E5" s="22" t="s">
        <v>8</v>
      </c>
      <c r="F5" s="23">
        <v>7106</v>
      </c>
      <c r="G5" s="23">
        <v>8098</v>
      </c>
      <c r="H5" s="24">
        <v>15204</v>
      </c>
    </row>
    <row r="6" spans="1:8" ht="15.75" customHeight="1" x14ac:dyDescent="0.15">
      <c r="A6" s="18" t="s">
        <v>58</v>
      </c>
      <c r="B6" s="25">
        <v>148041</v>
      </c>
      <c r="C6" s="20">
        <v>155703</v>
      </c>
      <c r="D6" s="21">
        <v>303744</v>
      </c>
      <c r="E6" s="18" t="s">
        <v>10</v>
      </c>
      <c r="F6" s="26">
        <v>5827</v>
      </c>
      <c r="G6" s="26">
        <v>6369</v>
      </c>
      <c r="H6" s="27">
        <v>12196</v>
      </c>
    </row>
    <row r="7" spans="1:8" ht="15.75" customHeight="1" x14ac:dyDescent="0.15">
      <c r="A7" s="18" t="s">
        <v>57</v>
      </c>
      <c r="B7" s="25">
        <v>66951</v>
      </c>
      <c r="C7" s="20">
        <v>75980</v>
      </c>
      <c r="D7" s="21">
        <v>142931</v>
      </c>
      <c r="E7" s="18" t="s">
        <v>12</v>
      </c>
      <c r="F7" s="26">
        <v>5122</v>
      </c>
      <c r="G7" s="26">
        <v>5719</v>
      </c>
      <c r="H7" s="27">
        <v>10841</v>
      </c>
    </row>
    <row r="8" spans="1:8" ht="15.75" customHeight="1" x14ac:dyDescent="0.15">
      <c r="A8" s="18" t="s">
        <v>56</v>
      </c>
      <c r="B8" s="25">
        <v>45531</v>
      </c>
      <c r="C8" s="20">
        <v>50996</v>
      </c>
      <c r="D8" s="21">
        <v>96527</v>
      </c>
      <c r="E8" s="18" t="s">
        <v>14</v>
      </c>
      <c r="F8" s="20">
        <v>7038</v>
      </c>
      <c r="G8" s="20">
        <v>7898</v>
      </c>
      <c r="H8" s="27">
        <v>14936</v>
      </c>
    </row>
    <row r="9" spans="1:8" ht="15.75" customHeight="1" x14ac:dyDescent="0.15">
      <c r="A9" s="18" t="s">
        <v>55</v>
      </c>
      <c r="B9" s="26">
        <v>81426</v>
      </c>
      <c r="C9" s="20">
        <v>86821</v>
      </c>
      <c r="D9" s="21">
        <v>168247</v>
      </c>
      <c r="E9" s="28" t="s">
        <v>16</v>
      </c>
      <c r="F9" s="20">
        <v>444</v>
      </c>
      <c r="G9" s="20">
        <v>489</v>
      </c>
      <c r="H9" s="27">
        <v>933</v>
      </c>
    </row>
    <row r="10" spans="1:8" ht="15.75" customHeight="1" x14ac:dyDescent="0.15">
      <c r="A10" s="18" t="s">
        <v>17</v>
      </c>
      <c r="B10" s="26">
        <v>230839</v>
      </c>
      <c r="C10" s="20">
        <v>246258</v>
      </c>
      <c r="D10" s="21">
        <v>477097</v>
      </c>
      <c r="E10" s="29" t="s">
        <v>18</v>
      </c>
      <c r="F10" s="25">
        <v>6371</v>
      </c>
      <c r="G10" s="25">
        <v>7152</v>
      </c>
      <c r="H10" s="30">
        <v>13523</v>
      </c>
    </row>
    <row r="11" spans="1:8" ht="15.75" customHeight="1" x14ac:dyDescent="0.15">
      <c r="A11" s="18" t="s">
        <v>19</v>
      </c>
      <c r="B11" s="26">
        <v>50344</v>
      </c>
      <c r="C11" s="20">
        <v>55510</v>
      </c>
      <c r="D11" s="21">
        <v>105854</v>
      </c>
      <c r="E11" s="29" t="s">
        <v>20</v>
      </c>
      <c r="F11" s="25">
        <v>5345</v>
      </c>
      <c r="G11" s="25">
        <v>5821</v>
      </c>
      <c r="H11" s="30">
        <v>11166</v>
      </c>
    </row>
    <row r="12" spans="1:8" ht="15.75" customHeight="1" x14ac:dyDescent="0.15">
      <c r="A12" s="18" t="s">
        <v>21</v>
      </c>
      <c r="B12" s="26">
        <v>30718</v>
      </c>
      <c r="C12" s="20">
        <v>32785</v>
      </c>
      <c r="D12" s="21">
        <v>63503</v>
      </c>
      <c r="E12" s="29" t="s">
        <v>22</v>
      </c>
      <c r="F12" s="25">
        <v>2970</v>
      </c>
      <c r="G12" s="25">
        <v>3060</v>
      </c>
      <c r="H12" s="30">
        <v>6030</v>
      </c>
    </row>
    <row r="13" spans="1:8" ht="15.75" customHeight="1" x14ac:dyDescent="0.15">
      <c r="A13" s="18" t="s">
        <v>23</v>
      </c>
      <c r="B13" s="26">
        <v>25152</v>
      </c>
      <c r="C13" s="20">
        <v>28161</v>
      </c>
      <c r="D13" s="21">
        <v>53313</v>
      </c>
      <c r="E13" s="29" t="s">
        <v>54</v>
      </c>
      <c r="F13" s="25">
        <v>702</v>
      </c>
      <c r="G13" s="25">
        <v>786</v>
      </c>
      <c r="H13" s="30">
        <v>1488</v>
      </c>
    </row>
    <row r="14" spans="1:8" ht="15.75" customHeight="1" x14ac:dyDescent="0.15">
      <c r="A14" s="18" t="s">
        <v>25</v>
      </c>
      <c r="B14" s="26">
        <v>20597</v>
      </c>
      <c r="C14" s="20">
        <v>22690</v>
      </c>
      <c r="D14" s="21">
        <v>43287</v>
      </c>
      <c r="E14" s="29" t="s">
        <v>53</v>
      </c>
      <c r="F14" s="25">
        <v>2513</v>
      </c>
      <c r="G14" s="25">
        <v>2730</v>
      </c>
      <c r="H14" s="30">
        <v>5243</v>
      </c>
    </row>
    <row r="15" spans="1:8" ht="15.75" customHeight="1" x14ac:dyDescent="0.15">
      <c r="A15" s="18" t="s">
        <v>27</v>
      </c>
      <c r="B15" s="26">
        <v>31859</v>
      </c>
      <c r="C15" s="20">
        <v>34333</v>
      </c>
      <c r="D15" s="21">
        <v>66192</v>
      </c>
      <c r="E15" s="29" t="s">
        <v>52</v>
      </c>
      <c r="F15" s="25">
        <v>7347</v>
      </c>
      <c r="G15" s="25">
        <v>8106</v>
      </c>
      <c r="H15" s="30">
        <v>15453</v>
      </c>
    </row>
    <row r="16" spans="1:8" ht="15.75" customHeight="1" x14ac:dyDescent="0.15">
      <c r="A16" s="18" t="s">
        <v>29</v>
      </c>
      <c r="B16" s="26">
        <v>16409</v>
      </c>
      <c r="C16" s="20">
        <v>17970</v>
      </c>
      <c r="D16" s="21">
        <v>34379</v>
      </c>
      <c r="E16" s="29" t="s">
        <v>51</v>
      </c>
      <c r="F16" s="25">
        <v>6088</v>
      </c>
      <c r="G16" s="25">
        <v>6632</v>
      </c>
      <c r="H16" s="30">
        <v>12720</v>
      </c>
    </row>
    <row r="17" spans="1:8" ht="15.75" customHeight="1" x14ac:dyDescent="0.15">
      <c r="A17" s="18" t="s">
        <v>31</v>
      </c>
      <c r="B17" s="26">
        <v>15663</v>
      </c>
      <c r="C17" s="20">
        <v>17531</v>
      </c>
      <c r="D17" s="21">
        <v>33194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17757</v>
      </c>
      <c r="C18" s="34">
        <v>19589</v>
      </c>
      <c r="D18" s="35">
        <v>37346</v>
      </c>
      <c r="E18" s="31"/>
      <c r="F18" s="32"/>
      <c r="G18" s="32"/>
      <c r="H18" s="33"/>
    </row>
    <row r="19" spans="1:8" ht="15.75" customHeight="1" x14ac:dyDescent="0.15">
      <c r="A19" s="29" t="s">
        <v>50</v>
      </c>
      <c r="B19" s="25">
        <v>17938</v>
      </c>
      <c r="C19" s="34">
        <v>19858</v>
      </c>
      <c r="D19" s="35">
        <v>37796</v>
      </c>
      <c r="E19" s="31"/>
      <c r="F19" s="32"/>
      <c r="G19" s="32"/>
      <c r="H19" s="33"/>
    </row>
    <row r="20" spans="1:8" ht="15.75" customHeight="1" x14ac:dyDescent="0.15">
      <c r="A20" s="18" t="s">
        <v>49</v>
      </c>
      <c r="B20" s="26">
        <v>20567</v>
      </c>
      <c r="C20" s="20">
        <v>22786</v>
      </c>
      <c r="D20" s="21">
        <v>43353</v>
      </c>
      <c r="E20" s="31"/>
      <c r="F20" s="32"/>
      <c r="G20" s="32"/>
      <c r="H20" s="33"/>
    </row>
    <row r="21" spans="1:8" ht="15.75" customHeight="1" x14ac:dyDescent="0.15">
      <c r="A21" s="29" t="s">
        <v>48</v>
      </c>
      <c r="B21" s="25">
        <v>22823</v>
      </c>
      <c r="C21" s="34">
        <v>25401</v>
      </c>
      <c r="D21" s="35">
        <v>48224</v>
      </c>
      <c r="E21" s="31"/>
      <c r="F21" s="32"/>
      <c r="G21" s="32"/>
      <c r="H21" s="33"/>
    </row>
    <row r="22" spans="1:8" ht="15.75" customHeight="1" thickBot="1" x14ac:dyDescent="0.2">
      <c r="A22" s="29" t="s">
        <v>47</v>
      </c>
      <c r="B22" s="25">
        <v>14107</v>
      </c>
      <c r="C22" s="34">
        <v>15819</v>
      </c>
      <c r="D22" s="35">
        <v>29926</v>
      </c>
      <c r="E22" s="36"/>
      <c r="F22" s="37"/>
      <c r="G22" s="37"/>
      <c r="H22" s="38"/>
    </row>
    <row r="23" spans="1:8" ht="15.75" customHeight="1" thickBot="1" x14ac:dyDescent="0.2">
      <c r="A23" s="39" t="s">
        <v>46</v>
      </c>
      <c r="B23" s="40">
        <v>17162</v>
      </c>
      <c r="C23" s="40">
        <v>18603</v>
      </c>
      <c r="D23" s="41">
        <v>35765</v>
      </c>
      <c r="E23" s="42" t="s">
        <v>38</v>
      </c>
      <c r="F23" s="43">
        <v>56873</v>
      </c>
      <c r="G23" s="43">
        <v>62860</v>
      </c>
      <c r="H23" s="44">
        <v>119733</v>
      </c>
    </row>
    <row r="24" spans="1:8" ht="15.75" customHeight="1" thickBot="1" x14ac:dyDescent="0.2">
      <c r="A24" s="45" t="s">
        <v>39</v>
      </c>
      <c r="B24" s="46">
        <v>873884</v>
      </c>
      <c r="C24" s="46">
        <v>946794</v>
      </c>
      <c r="D24" s="46">
        <v>1820678</v>
      </c>
      <c r="E24" s="42" t="s">
        <v>40</v>
      </c>
      <c r="F24" s="43">
        <v>930757</v>
      </c>
      <c r="G24" s="43">
        <v>1009654</v>
      </c>
      <c r="H24" s="44">
        <v>1940411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61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59</v>
      </c>
      <c r="D3" s="13"/>
      <c r="E3" s="10" t="s">
        <v>2</v>
      </c>
      <c r="F3" s="11"/>
      <c r="G3" s="13" t="s">
        <v>59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341908</v>
      </c>
      <c r="C5" s="20">
        <v>369463</v>
      </c>
      <c r="D5" s="21">
        <v>711371</v>
      </c>
      <c r="E5" s="22" t="s">
        <v>8</v>
      </c>
      <c r="F5" s="23">
        <v>7103</v>
      </c>
      <c r="G5" s="23">
        <v>8109</v>
      </c>
      <c r="H5" s="24">
        <v>15212</v>
      </c>
    </row>
    <row r="6" spans="1:8" ht="15.75" customHeight="1" x14ac:dyDescent="0.15">
      <c r="A6" s="18" t="s">
        <v>58</v>
      </c>
      <c r="B6" s="25">
        <v>147984</v>
      </c>
      <c r="C6" s="20">
        <v>155588</v>
      </c>
      <c r="D6" s="21">
        <v>303572</v>
      </c>
      <c r="E6" s="18" t="s">
        <v>10</v>
      </c>
      <c r="F6" s="26">
        <v>5818</v>
      </c>
      <c r="G6" s="26">
        <v>6354</v>
      </c>
      <c r="H6" s="27">
        <v>12172</v>
      </c>
    </row>
    <row r="7" spans="1:8" ht="15.75" customHeight="1" x14ac:dyDescent="0.15">
      <c r="A7" s="18" t="s">
        <v>57</v>
      </c>
      <c r="B7" s="25">
        <v>66960</v>
      </c>
      <c r="C7" s="20">
        <v>76041</v>
      </c>
      <c r="D7" s="21">
        <v>143001</v>
      </c>
      <c r="E7" s="18" t="s">
        <v>12</v>
      </c>
      <c r="F7" s="26">
        <v>5120</v>
      </c>
      <c r="G7" s="26">
        <v>5725</v>
      </c>
      <c r="H7" s="27">
        <v>10845</v>
      </c>
    </row>
    <row r="8" spans="1:8" ht="15.75" customHeight="1" x14ac:dyDescent="0.15">
      <c r="A8" s="18" t="s">
        <v>56</v>
      </c>
      <c r="B8" s="25">
        <v>45550</v>
      </c>
      <c r="C8" s="20">
        <v>50979</v>
      </c>
      <c r="D8" s="21">
        <v>96529</v>
      </c>
      <c r="E8" s="18" t="s">
        <v>14</v>
      </c>
      <c r="F8" s="20">
        <v>7034</v>
      </c>
      <c r="G8" s="20">
        <v>7888</v>
      </c>
      <c r="H8" s="27">
        <v>14922</v>
      </c>
    </row>
    <row r="9" spans="1:8" ht="15.75" customHeight="1" x14ac:dyDescent="0.15">
      <c r="A9" s="18" t="s">
        <v>55</v>
      </c>
      <c r="B9" s="26">
        <v>81414</v>
      </c>
      <c r="C9" s="20">
        <v>86855</v>
      </c>
      <c r="D9" s="21">
        <v>168269</v>
      </c>
      <c r="E9" s="28" t="s">
        <v>16</v>
      </c>
      <c r="F9" s="20">
        <v>445</v>
      </c>
      <c r="G9" s="20">
        <v>488</v>
      </c>
      <c r="H9" s="27">
        <v>933</v>
      </c>
    </row>
    <row r="10" spans="1:8" ht="15.75" customHeight="1" x14ac:dyDescent="0.15">
      <c r="A10" s="18" t="s">
        <v>17</v>
      </c>
      <c r="B10" s="26">
        <v>230847</v>
      </c>
      <c r="C10" s="20">
        <v>246239</v>
      </c>
      <c r="D10" s="21">
        <v>477086</v>
      </c>
      <c r="E10" s="29" t="s">
        <v>18</v>
      </c>
      <c r="F10" s="25">
        <v>6318</v>
      </c>
      <c r="G10" s="25">
        <v>7103</v>
      </c>
      <c r="H10" s="30">
        <v>13421</v>
      </c>
    </row>
    <row r="11" spans="1:8" ht="15.75" customHeight="1" x14ac:dyDescent="0.15">
      <c r="A11" s="18" t="s">
        <v>19</v>
      </c>
      <c r="B11" s="26">
        <v>50364</v>
      </c>
      <c r="C11" s="20">
        <v>55468</v>
      </c>
      <c r="D11" s="21">
        <v>105832</v>
      </c>
      <c r="E11" s="29" t="s">
        <v>20</v>
      </c>
      <c r="F11" s="25">
        <v>5347</v>
      </c>
      <c r="G11" s="25">
        <v>5825</v>
      </c>
      <c r="H11" s="30">
        <v>11172</v>
      </c>
    </row>
    <row r="12" spans="1:8" ht="15.75" customHeight="1" x14ac:dyDescent="0.15">
      <c r="A12" s="18" t="s">
        <v>21</v>
      </c>
      <c r="B12" s="26">
        <v>30659</v>
      </c>
      <c r="C12" s="20">
        <v>32751</v>
      </c>
      <c r="D12" s="21">
        <v>63410</v>
      </c>
      <c r="E12" s="29" t="s">
        <v>22</v>
      </c>
      <c r="F12" s="25">
        <v>2969</v>
      </c>
      <c r="G12" s="25">
        <v>3056</v>
      </c>
      <c r="H12" s="30">
        <v>6025</v>
      </c>
    </row>
    <row r="13" spans="1:8" ht="15.75" customHeight="1" x14ac:dyDescent="0.15">
      <c r="A13" s="18" t="s">
        <v>23</v>
      </c>
      <c r="B13" s="26">
        <v>25124</v>
      </c>
      <c r="C13" s="20">
        <v>28138</v>
      </c>
      <c r="D13" s="21">
        <v>53262</v>
      </c>
      <c r="E13" s="29" t="s">
        <v>54</v>
      </c>
      <c r="F13" s="25">
        <v>702</v>
      </c>
      <c r="G13" s="25">
        <v>790</v>
      </c>
      <c r="H13" s="30">
        <v>1492</v>
      </c>
    </row>
    <row r="14" spans="1:8" ht="15.75" customHeight="1" x14ac:dyDescent="0.15">
      <c r="A14" s="18" t="s">
        <v>25</v>
      </c>
      <c r="B14" s="26">
        <v>20565</v>
      </c>
      <c r="C14" s="20">
        <v>22672</v>
      </c>
      <c r="D14" s="21">
        <v>43237</v>
      </c>
      <c r="E14" s="29" t="s">
        <v>53</v>
      </c>
      <c r="F14" s="25">
        <v>2510</v>
      </c>
      <c r="G14" s="25">
        <v>2722</v>
      </c>
      <c r="H14" s="30">
        <v>5232</v>
      </c>
    </row>
    <row r="15" spans="1:8" ht="15.75" customHeight="1" x14ac:dyDescent="0.15">
      <c r="A15" s="18" t="s">
        <v>27</v>
      </c>
      <c r="B15" s="26">
        <v>31867</v>
      </c>
      <c r="C15" s="20">
        <v>34364</v>
      </c>
      <c r="D15" s="21">
        <v>66231</v>
      </c>
      <c r="E15" s="29" t="s">
        <v>52</v>
      </c>
      <c r="F15" s="25">
        <v>7337</v>
      </c>
      <c r="G15" s="25">
        <v>8089</v>
      </c>
      <c r="H15" s="30">
        <v>15426</v>
      </c>
    </row>
    <row r="16" spans="1:8" ht="15.75" customHeight="1" x14ac:dyDescent="0.15">
      <c r="A16" s="18" t="s">
        <v>29</v>
      </c>
      <c r="B16" s="26">
        <v>16372</v>
      </c>
      <c r="C16" s="20">
        <v>17920</v>
      </c>
      <c r="D16" s="21">
        <v>34292</v>
      </c>
      <c r="E16" s="29" t="s">
        <v>51</v>
      </c>
      <c r="F16" s="25">
        <v>6023</v>
      </c>
      <c r="G16" s="25">
        <v>6589</v>
      </c>
      <c r="H16" s="30">
        <v>12612</v>
      </c>
    </row>
    <row r="17" spans="1:8" ht="15.75" customHeight="1" x14ac:dyDescent="0.15">
      <c r="A17" s="18" t="s">
        <v>31</v>
      </c>
      <c r="B17" s="26">
        <v>15644</v>
      </c>
      <c r="C17" s="20">
        <v>17502</v>
      </c>
      <c r="D17" s="21">
        <v>33146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17746</v>
      </c>
      <c r="C18" s="34">
        <v>19578</v>
      </c>
      <c r="D18" s="35">
        <v>37324</v>
      </c>
      <c r="E18" s="31"/>
      <c r="F18" s="32"/>
      <c r="G18" s="32"/>
      <c r="H18" s="33"/>
    </row>
    <row r="19" spans="1:8" ht="15.75" customHeight="1" x14ac:dyDescent="0.15">
      <c r="A19" s="29" t="s">
        <v>50</v>
      </c>
      <c r="B19" s="25">
        <v>17922</v>
      </c>
      <c r="C19" s="34">
        <v>19847</v>
      </c>
      <c r="D19" s="35">
        <v>37769</v>
      </c>
      <c r="E19" s="31"/>
      <c r="F19" s="32"/>
      <c r="G19" s="32"/>
      <c r="H19" s="33"/>
    </row>
    <row r="20" spans="1:8" ht="15.75" customHeight="1" x14ac:dyDescent="0.15">
      <c r="A20" s="18" t="s">
        <v>49</v>
      </c>
      <c r="B20" s="26">
        <v>20562</v>
      </c>
      <c r="C20" s="20">
        <v>22769</v>
      </c>
      <c r="D20" s="21">
        <v>43331</v>
      </c>
      <c r="E20" s="31"/>
      <c r="F20" s="32"/>
      <c r="G20" s="32"/>
      <c r="H20" s="33"/>
    </row>
    <row r="21" spans="1:8" ht="15.75" customHeight="1" x14ac:dyDescent="0.15">
      <c r="A21" s="29" t="s">
        <v>48</v>
      </c>
      <c r="B21" s="25">
        <v>22805</v>
      </c>
      <c r="C21" s="34">
        <v>25351</v>
      </c>
      <c r="D21" s="35">
        <v>48156</v>
      </c>
      <c r="E21" s="31"/>
      <c r="F21" s="32"/>
      <c r="G21" s="32"/>
      <c r="H21" s="33"/>
    </row>
    <row r="22" spans="1:8" ht="15.75" customHeight="1" thickBot="1" x14ac:dyDescent="0.2">
      <c r="A22" s="29" t="s">
        <v>47</v>
      </c>
      <c r="B22" s="25">
        <v>14078</v>
      </c>
      <c r="C22" s="34">
        <v>15791</v>
      </c>
      <c r="D22" s="35">
        <v>29869</v>
      </c>
      <c r="E22" s="36"/>
      <c r="F22" s="37"/>
      <c r="G22" s="37"/>
      <c r="H22" s="38"/>
    </row>
    <row r="23" spans="1:8" ht="15.75" customHeight="1" thickBot="1" x14ac:dyDescent="0.2">
      <c r="A23" s="39" t="s">
        <v>46</v>
      </c>
      <c r="B23" s="40">
        <v>17143</v>
      </c>
      <c r="C23" s="40">
        <v>18583</v>
      </c>
      <c r="D23" s="41">
        <v>35726</v>
      </c>
      <c r="E23" s="42" t="s">
        <v>38</v>
      </c>
      <c r="F23" s="43">
        <v>56726</v>
      </c>
      <c r="G23" s="43">
        <v>62738</v>
      </c>
      <c r="H23" s="44">
        <v>119464</v>
      </c>
    </row>
    <row r="24" spans="1:8" ht="15.75" customHeight="1" thickBot="1" x14ac:dyDescent="0.2">
      <c r="A24" s="45" t="s">
        <v>39</v>
      </c>
      <c r="B24" s="46">
        <v>873606</v>
      </c>
      <c r="C24" s="46">
        <v>946436</v>
      </c>
      <c r="D24" s="46">
        <v>1820042</v>
      </c>
      <c r="E24" s="42" t="s">
        <v>40</v>
      </c>
      <c r="F24" s="43">
        <v>930332</v>
      </c>
      <c r="G24" s="43">
        <v>1009174</v>
      </c>
      <c r="H24" s="44">
        <v>1939506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1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2" t="s">
        <v>3</v>
      </c>
      <c r="D3" s="13"/>
      <c r="E3" s="10" t="s">
        <v>2</v>
      </c>
      <c r="F3" s="11"/>
      <c r="G3" s="12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341991</v>
      </c>
      <c r="C5" s="20">
        <v>369541</v>
      </c>
      <c r="D5" s="21">
        <v>711532</v>
      </c>
      <c r="E5" s="22" t="s">
        <v>8</v>
      </c>
      <c r="F5" s="23">
        <v>7099</v>
      </c>
      <c r="G5" s="23">
        <v>8108</v>
      </c>
      <c r="H5" s="24">
        <v>15207</v>
      </c>
    </row>
    <row r="6" spans="1:8" ht="15.75" customHeight="1" x14ac:dyDescent="0.15">
      <c r="A6" s="18" t="s">
        <v>9</v>
      </c>
      <c r="B6" s="25">
        <v>148032</v>
      </c>
      <c r="C6" s="20">
        <v>155578</v>
      </c>
      <c r="D6" s="21">
        <v>303610</v>
      </c>
      <c r="E6" s="18" t="s">
        <v>10</v>
      </c>
      <c r="F6" s="26">
        <v>5813</v>
      </c>
      <c r="G6" s="26">
        <v>6336</v>
      </c>
      <c r="H6" s="27">
        <v>12149</v>
      </c>
    </row>
    <row r="7" spans="1:8" ht="15.75" customHeight="1" x14ac:dyDescent="0.15">
      <c r="A7" s="18" t="s">
        <v>11</v>
      </c>
      <c r="B7" s="25">
        <v>67020</v>
      </c>
      <c r="C7" s="20">
        <v>76102</v>
      </c>
      <c r="D7" s="21">
        <v>143122</v>
      </c>
      <c r="E7" s="18" t="s">
        <v>12</v>
      </c>
      <c r="F7" s="26">
        <v>5121</v>
      </c>
      <c r="G7" s="26">
        <v>5739</v>
      </c>
      <c r="H7" s="27">
        <v>10860</v>
      </c>
    </row>
    <row r="8" spans="1:8" ht="15.75" customHeight="1" x14ac:dyDescent="0.15">
      <c r="A8" s="18" t="s">
        <v>13</v>
      </c>
      <c r="B8" s="25">
        <v>45535</v>
      </c>
      <c r="C8" s="20">
        <v>50983</v>
      </c>
      <c r="D8" s="21">
        <v>96518</v>
      </c>
      <c r="E8" s="18" t="s">
        <v>14</v>
      </c>
      <c r="F8" s="20">
        <v>7033</v>
      </c>
      <c r="G8" s="20">
        <v>7879</v>
      </c>
      <c r="H8" s="27">
        <v>14912</v>
      </c>
    </row>
    <row r="9" spans="1:8" ht="15.75" customHeight="1" x14ac:dyDescent="0.15">
      <c r="A9" s="18" t="s">
        <v>15</v>
      </c>
      <c r="B9" s="26">
        <v>81404</v>
      </c>
      <c r="C9" s="20">
        <v>86878</v>
      </c>
      <c r="D9" s="21">
        <v>168282</v>
      </c>
      <c r="E9" s="28" t="s">
        <v>16</v>
      </c>
      <c r="F9" s="20">
        <v>446</v>
      </c>
      <c r="G9" s="20">
        <v>486</v>
      </c>
      <c r="H9" s="27">
        <v>932</v>
      </c>
    </row>
    <row r="10" spans="1:8" ht="15.75" customHeight="1" x14ac:dyDescent="0.15">
      <c r="A10" s="18" t="s">
        <v>17</v>
      </c>
      <c r="B10" s="26">
        <v>230876</v>
      </c>
      <c r="C10" s="20">
        <v>246258</v>
      </c>
      <c r="D10" s="21">
        <v>477134</v>
      </c>
      <c r="E10" s="29" t="s">
        <v>18</v>
      </c>
      <c r="F10" s="25">
        <v>6316</v>
      </c>
      <c r="G10" s="25">
        <v>7101</v>
      </c>
      <c r="H10" s="30">
        <v>13417</v>
      </c>
    </row>
    <row r="11" spans="1:8" ht="15.75" customHeight="1" x14ac:dyDescent="0.15">
      <c r="A11" s="18" t="s">
        <v>19</v>
      </c>
      <c r="B11" s="26">
        <v>50310</v>
      </c>
      <c r="C11" s="20">
        <v>55382</v>
      </c>
      <c r="D11" s="21">
        <v>105692</v>
      </c>
      <c r="E11" s="29" t="s">
        <v>20</v>
      </c>
      <c r="F11" s="25">
        <v>5348</v>
      </c>
      <c r="G11" s="25">
        <v>5826</v>
      </c>
      <c r="H11" s="30">
        <v>11174</v>
      </c>
    </row>
    <row r="12" spans="1:8" ht="15.75" customHeight="1" x14ac:dyDescent="0.15">
      <c r="A12" s="18" t="s">
        <v>21</v>
      </c>
      <c r="B12" s="26">
        <v>30616</v>
      </c>
      <c r="C12" s="20">
        <v>32728</v>
      </c>
      <c r="D12" s="21">
        <v>63344</v>
      </c>
      <c r="E12" s="29" t="s">
        <v>22</v>
      </c>
      <c r="F12" s="25">
        <v>2957</v>
      </c>
      <c r="G12" s="25">
        <v>3049</v>
      </c>
      <c r="H12" s="30">
        <v>6006</v>
      </c>
    </row>
    <row r="13" spans="1:8" ht="15.75" customHeight="1" x14ac:dyDescent="0.15">
      <c r="A13" s="18" t="s">
        <v>23</v>
      </c>
      <c r="B13" s="26">
        <v>25103</v>
      </c>
      <c r="C13" s="20">
        <v>28092</v>
      </c>
      <c r="D13" s="21">
        <v>53195</v>
      </c>
      <c r="E13" s="29" t="s">
        <v>24</v>
      </c>
      <c r="F13" s="25">
        <v>702</v>
      </c>
      <c r="G13" s="25">
        <v>785</v>
      </c>
      <c r="H13" s="30">
        <v>1487</v>
      </c>
    </row>
    <row r="14" spans="1:8" ht="15.75" customHeight="1" x14ac:dyDescent="0.15">
      <c r="A14" s="18" t="s">
        <v>25</v>
      </c>
      <c r="B14" s="26">
        <v>20551</v>
      </c>
      <c r="C14" s="20">
        <v>22650</v>
      </c>
      <c r="D14" s="21">
        <v>43201</v>
      </c>
      <c r="E14" s="29" t="s">
        <v>26</v>
      </c>
      <c r="F14" s="25">
        <v>2509</v>
      </c>
      <c r="G14" s="25">
        <v>2718</v>
      </c>
      <c r="H14" s="30">
        <v>5227</v>
      </c>
    </row>
    <row r="15" spans="1:8" ht="15.75" customHeight="1" x14ac:dyDescent="0.15">
      <c r="A15" s="18" t="s">
        <v>27</v>
      </c>
      <c r="B15" s="26">
        <v>31889</v>
      </c>
      <c r="C15" s="20">
        <v>34368</v>
      </c>
      <c r="D15" s="21">
        <v>66257</v>
      </c>
      <c r="E15" s="29" t="s">
        <v>28</v>
      </c>
      <c r="F15" s="25">
        <v>7333</v>
      </c>
      <c r="G15" s="25">
        <v>8071</v>
      </c>
      <c r="H15" s="30">
        <v>15404</v>
      </c>
    </row>
    <row r="16" spans="1:8" ht="15.75" customHeight="1" x14ac:dyDescent="0.15">
      <c r="A16" s="18" t="s">
        <v>29</v>
      </c>
      <c r="B16" s="26">
        <v>16319</v>
      </c>
      <c r="C16" s="20">
        <v>17882</v>
      </c>
      <c r="D16" s="21">
        <v>34201</v>
      </c>
      <c r="E16" s="29" t="s">
        <v>30</v>
      </c>
      <c r="F16" s="25">
        <v>6013</v>
      </c>
      <c r="G16" s="25">
        <v>6587</v>
      </c>
      <c r="H16" s="30">
        <v>12600</v>
      </c>
    </row>
    <row r="17" spans="1:8" ht="15.75" customHeight="1" x14ac:dyDescent="0.15">
      <c r="A17" s="18" t="s">
        <v>31</v>
      </c>
      <c r="B17" s="26">
        <v>15633</v>
      </c>
      <c r="C17" s="20">
        <v>17489</v>
      </c>
      <c r="D17" s="21">
        <v>33122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17731</v>
      </c>
      <c r="C18" s="34">
        <v>19560</v>
      </c>
      <c r="D18" s="35">
        <v>37291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17930</v>
      </c>
      <c r="C19" s="34">
        <v>19829</v>
      </c>
      <c r="D19" s="35">
        <v>37759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20567</v>
      </c>
      <c r="C20" s="20">
        <v>22759</v>
      </c>
      <c r="D20" s="21">
        <v>43326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22779</v>
      </c>
      <c r="C21" s="34">
        <v>25316</v>
      </c>
      <c r="D21" s="35">
        <v>48095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14060</v>
      </c>
      <c r="C22" s="34">
        <v>15778</v>
      </c>
      <c r="D22" s="35">
        <v>29838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17120</v>
      </c>
      <c r="C23" s="40">
        <v>18553</v>
      </c>
      <c r="D23" s="41">
        <v>35673</v>
      </c>
      <c r="E23" s="42" t="s">
        <v>38</v>
      </c>
      <c r="F23" s="43">
        <v>56690</v>
      </c>
      <c r="G23" s="43">
        <v>62685</v>
      </c>
      <c r="H23" s="44">
        <v>119375</v>
      </c>
    </row>
    <row r="24" spans="1:8" ht="15.75" customHeight="1" thickBot="1" x14ac:dyDescent="0.2">
      <c r="A24" s="45" t="s">
        <v>39</v>
      </c>
      <c r="B24" s="46">
        <v>873475</v>
      </c>
      <c r="C24" s="46">
        <v>946185</v>
      </c>
      <c r="D24" s="46">
        <v>1819660</v>
      </c>
      <c r="E24" s="42" t="s">
        <v>40</v>
      </c>
      <c r="F24" s="43">
        <v>930165</v>
      </c>
      <c r="G24" s="43">
        <v>1008870</v>
      </c>
      <c r="H24" s="44">
        <v>1939035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41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341688</v>
      </c>
      <c r="C5" s="20">
        <v>369476</v>
      </c>
      <c r="D5" s="21">
        <v>711164</v>
      </c>
      <c r="E5" s="22" t="s">
        <v>8</v>
      </c>
      <c r="F5" s="23">
        <v>7078</v>
      </c>
      <c r="G5" s="23">
        <v>8075</v>
      </c>
      <c r="H5" s="24">
        <v>15153</v>
      </c>
    </row>
    <row r="6" spans="1:8" ht="15.75" customHeight="1" x14ac:dyDescent="0.15">
      <c r="A6" s="18" t="s">
        <v>9</v>
      </c>
      <c r="B6" s="25">
        <v>147818</v>
      </c>
      <c r="C6" s="20">
        <v>155622</v>
      </c>
      <c r="D6" s="21">
        <v>303440</v>
      </c>
      <c r="E6" s="18" t="s">
        <v>10</v>
      </c>
      <c r="F6" s="26">
        <v>5799</v>
      </c>
      <c r="G6" s="26">
        <v>6320</v>
      </c>
      <c r="H6" s="27">
        <v>12119</v>
      </c>
    </row>
    <row r="7" spans="1:8" ht="15.75" customHeight="1" x14ac:dyDescent="0.15">
      <c r="A7" s="18" t="s">
        <v>11</v>
      </c>
      <c r="B7" s="25">
        <v>67015</v>
      </c>
      <c r="C7" s="20">
        <v>76163</v>
      </c>
      <c r="D7" s="21">
        <v>143178</v>
      </c>
      <c r="E7" s="18" t="s">
        <v>12</v>
      </c>
      <c r="F7" s="26">
        <v>5132</v>
      </c>
      <c r="G7" s="26">
        <v>5730</v>
      </c>
      <c r="H7" s="27">
        <v>10862</v>
      </c>
    </row>
    <row r="8" spans="1:8" ht="15.75" customHeight="1" x14ac:dyDescent="0.15">
      <c r="A8" s="18" t="s">
        <v>13</v>
      </c>
      <c r="B8" s="25">
        <v>45517</v>
      </c>
      <c r="C8" s="20">
        <v>50933</v>
      </c>
      <c r="D8" s="21">
        <v>96450</v>
      </c>
      <c r="E8" s="18" t="s">
        <v>14</v>
      </c>
      <c r="F8" s="20">
        <v>7027</v>
      </c>
      <c r="G8" s="20">
        <v>7868</v>
      </c>
      <c r="H8" s="27">
        <v>14895</v>
      </c>
    </row>
    <row r="9" spans="1:8" ht="15.75" customHeight="1" x14ac:dyDescent="0.15">
      <c r="A9" s="18" t="s">
        <v>15</v>
      </c>
      <c r="B9" s="26">
        <v>81338</v>
      </c>
      <c r="C9" s="20">
        <v>86758</v>
      </c>
      <c r="D9" s="21">
        <v>168096</v>
      </c>
      <c r="E9" s="28" t="s">
        <v>16</v>
      </c>
      <c r="F9" s="20">
        <v>443</v>
      </c>
      <c r="G9" s="20">
        <v>485</v>
      </c>
      <c r="H9" s="27">
        <v>928</v>
      </c>
    </row>
    <row r="10" spans="1:8" ht="15.75" customHeight="1" x14ac:dyDescent="0.15">
      <c r="A10" s="18" t="s">
        <v>17</v>
      </c>
      <c r="B10" s="26">
        <v>230808</v>
      </c>
      <c r="C10" s="20">
        <v>246261</v>
      </c>
      <c r="D10" s="21">
        <v>477069</v>
      </c>
      <c r="E10" s="29" t="s">
        <v>18</v>
      </c>
      <c r="F10" s="25">
        <v>6299</v>
      </c>
      <c r="G10" s="25">
        <v>7085</v>
      </c>
      <c r="H10" s="30">
        <v>13384</v>
      </c>
    </row>
    <row r="11" spans="1:8" ht="15.75" customHeight="1" x14ac:dyDescent="0.15">
      <c r="A11" s="18" t="s">
        <v>19</v>
      </c>
      <c r="B11" s="26">
        <v>50104</v>
      </c>
      <c r="C11" s="20">
        <v>55186</v>
      </c>
      <c r="D11" s="21">
        <v>105290</v>
      </c>
      <c r="E11" s="29" t="s">
        <v>20</v>
      </c>
      <c r="F11" s="25">
        <v>5337</v>
      </c>
      <c r="G11" s="25">
        <v>5822</v>
      </c>
      <c r="H11" s="30">
        <v>11159</v>
      </c>
    </row>
    <row r="12" spans="1:8" ht="15.75" customHeight="1" x14ac:dyDescent="0.15">
      <c r="A12" s="18" t="s">
        <v>21</v>
      </c>
      <c r="B12" s="26">
        <v>30560</v>
      </c>
      <c r="C12" s="20">
        <v>32682</v>
      </c>
      <c r="D12" s="21">
        <v>63242</v>
      </c>
      <c r="E12" s="29" t="s">
        <v>22</v>
      </c>
      <c r="F12" s="25">
        <v>2942</v>
      </c>
      <c r="G12" s="25">
        <v>3036</v>
      </c>
      <c r="H12" s="30">
        <v>5978</v>
      </c>
    </row>
    <row r="13" spans="1:8" ht="15.75" customHeight="1" x14ac:dyDescent="0.15">
      <c r="A13" s="18" t="s">
        <v>23</v>
      </c>
      <c r="B13" s="26">
        <v>25016</v>
      </c>
      <c r="C13" s="20">
        <v>28009</v>
      </c>
      <c r="D13" s="21">
        <v>53025</v>
      </c>
      <c r="E13" s="29" t="s">
        <v>24</v>
      </c>
      <c r="F13" s="25">
        <v>700</v>
      </c>
      <c r="G13" s="25">
        <v>790</v>
      </c>
      <c r="H13" s="30">
        <v>1490</v>
      </c>
    </row>
    <row r="14" spans="1:8" ht="15.75" customHeight="1" x14ac:dyDescent="0.15">
      <c r="A14" s="18" t="s">
        <v>25</v>
      </c>
      <c r="B14" s="26">
        <v>20529</v>
      </c>
      <c r="C14" s="20">
        <v>22616</v>
      </c>
      <c r="D14" s="21">
        <v>43145</v>
      </c>
      <c r="E14" s="29" t="s">
        <v>26</v>
      </c>
      <c r="F14" s="25">
        <v>2495</v>
      </c>
      <c r="G14" s="25">
        <v>2715</v>
      </c>
      <c r="H14" s="30">
        <v>5210</v>
      </c>
    </row>
    <row r="15" spans="1:8" ht="15.75" customHeight="1" x14ac:dyDescent="0.15">
      <c r="A15" s="18" t="s">
        <v>27</v>
      </c>
      <c r="B15" s="26">
        <v>31901</v>
      </c>
      <c r="C15" s="20">
        <v>34393</v>
      </c>
      <c r="D15" s="21">
        <v>66294</v>
      </c>
      <c r="E15" s="29" t="s">
        <v>28</v>
      </c>
      <c r="F15" s="25">
        <v>7318</v>
      </c>
      <c r="G15" s="25">
        <v>8066</v>
      </c>
      <c r="H15" s="30">
        <v>15384</v>
      </c>
    </row>
    <row r="16" spans="1:8" ht="15.75" customHeight="1" x14ac:dyDescent="0.15">
      <c r="A16" s="18" t="s">
        <v>29</v>
      </c>
      <c r="B16" s="26">
        <v>16293</v>
      </c>
      <c r="C16" s="20">
        <v>17824</v>
      </c>
      <c r="D16" s="21">
        <v>34117</v>
      </c>
      <c r="E16" s="29" t="s">
        <v>30</v>
      </c>
      <c r="F16" s="25">
        <v>5979</v>
      </c>
      <c r="G16" s="25">
        <v>6554</v>
      </c>
      <c r="H16" s="30">
        <v>12533</v>
      </c>
    </row>
    <row r="17" spans="1:8" ht="15.75" customHeight="1" x14ac:dyDescent="0.15">
      <c r="A17" s="18" t="s">
        <v>31</v>
      </c>
      <c r="B17" s="26">
        <v>15564</v>
      </c>
      <c r="C17" s="20">
        <v>17399</v>
      </c>
      <c r="D17" s="21">
        <v>32963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17699</v>
      </c>
      <c r="C18" s="34">
        <v>19498</v>
      </c>
      <c r="D18" s="35">
        <v>37197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17906</v>
      </c>
      <c r="C19" s="34">
        <v>19837</v>
      </c>
      <c r="D19" s="35">
        <v>37743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20549</v>
      </c>
      <c r="C20" s="20">
        <v>22738</v>
      </c>
      <c r="D20" s="21">
        <v>43287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22709</v>
      </c>
      <c r="C21" s="34">
        <v>25240</v>
      </c>
      <c r="D21" s="35">
        <v>47949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14015</v>
      </c>
      <c r="C22" s="34">
        <v>15707</v>
      </c>
      <c r="D22" s="35">
        <v>29722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17080</v>
      </c>
      <c r="C23" s="40">
        <v>18511</v>
      </c>
      <c r="D23" s="41">
        <v>35591</v>
      </c>
      <c r="E23" s="42" t="s">
        <v>38</v>
      </c>
      <c r="F23" s="43">
        <v>56549</v>
      </c>
      <c r="G23" s="43">
        <v>62546</v>
      </c>
      <c r="H23" s="44">
        <v>119095</v>
      </c>
    </row>
    <row r="24" spans="1:8" ht="15.75" customHeight="1" thickBot="1" x14ac:dyDescent="0.2">
      <c r="A24" s="45" t="s">
        <v>39</v>
      </c>
      <c r="B24" s="46">
        <v>872421</v>
      </c>
      <c r="C24" s="46">
        <v>945377</v>
      </c>
      <c r="D24" s="46">
        <v>1817798</v>
      </c>
      <c r="E24" s="42" t="s">
        <v>40</v>
      </c>
      <c r="F24" s="43">
        <v>928970</v>
      </c>
      <c r="G24" s="43">
        <v>1007923</v>
      </c>
      <c r="H24" s="44">
        <v>1936893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66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342164</v>
      </c>
      <c r="C5" s="20">
        <v>370026</v>
      </c>
      <c r="D5" s="21">
        <v>712190</v>
      </c>
      <c r="E5" s="22" t="s">
        <v>8</v>
      </c>
      <c r="F5" s="23">
        <v>7082</v>
      </c>
      <c r="G5" s="23">
        <v>8064</v>
      </c>
      <c r="H5" s="24">
        <v>15146</v>
      </c>
    </row>
    <row r="6" spans="1:8" ht="15.75" customHeight="1" x14ac:dyDescent="0.15">
      <c r="A6" s="18" t="s">
        <v>9</v>
      </c>
      <c r="B6" s="25">
        <v>148234</v>
      </c>
      <c r="C6" s="20">
        <v>156103</v>
      </c>
      <c r="D6" s="21">
        <v>304337</v>
      </c>
      <c r="E6" s="18" t="s">
        <v>10</v>
      </c>
      <c r="F6" s="26">
        <v>5811</v>
      </c>
      <c r="G6" s="26">
        <v>6336</v>
      </c>
      <c r="H6" s="27">
        <v>12147</v>
      </c>
    </row>
    <row r="7" spans="1:8" ht="15.75" customHeight="1" x14ac:dyDescent="0.15">
      <c r="A7" s="18" t="s">
        <v>11</v>
      </c>
      <c r="B7" s="25">
        <v>67095</v>
      </c>
      <c r="C7" s="20">
        <v>76268</v>
      </c>
      <c r="D7" s="21">
        <v>143363</v>
      </c>
      <c r="E7" s="18" t="s">
        <v>12</v>
      </c>
      <c r="F7" s="26">
        <v>5135</v>
      </c>
      <c r="G7" s="26">
        <v>5734</v>
      </c>
      <c r="H7" s="27">
        <v>10869</v>
      </c>
    </row>
    <row r="8" spans="1:8" ht="15.75" customHeight="1" x14ac:dyDescent="0.15">
      <c r="A8" s="18" t="s">
        <v>13</v>
      </c>
      <c r="B8" s="25">
        <v>45535</v>
      </c>
      <c r="C8" s="20">
        <v>50919</v>
      </c>
      <c r="D8" s="21">
        <v>96454</v>
      </c>
      <c r="E8" s="18" t="s">
        <v>14</v>
      </c>
      <c r="F8" s="20">
        <v>7009</v>
      </c>
      <c r="G8" s="20">
        <v>7856</v>
      </c>
      <c r="H8" s="27">
        <v>14865</v>
      </c>
    </row>
    <row r="9" spans="1:8" ht="15.75" customHeight="1" x14ac:dyDescent="0.15">
      <c r="A9" s="18" t="s">
        <v>15</v>
      </c>
      <c r="B9" s="26">
        <v>81300</v>
      </c>
      <c r="C9" s="20">
        <v>86736</v>
      </c>
      <c r="D9" s="21">
        <v>168036</v>
      </c>
      <c r="E9" s="28" t="s">
        <v>16</v>
      </c>
      <c r="F9" s="20">
        <v>437</v>
      </c>
      <c r="G9" s="20">
        <v>484</v>
      </c>
      <c r="H9" s="27">
        <v>921</v>
      </c>
    </row>
    <row r="10" spans="1:8" ht="15.75" customHeight="1" x14ac:dyDescent="0.15">
      <c r="A10" s="18" t="s">
        <v>17</v>
      </c>
      <c r="B10" s="26">
        <v>231014</v>
      </c>
      <c r="C10" s="20">
        <v>246429</v>
      </c>
      <c r="D10" s="21">
        <v>477443</v>
      </c>
      <c r="E10" s="29" t="s">
        <v>18</v>
      </c>
      <c r="F10" s="25">
        <v>6288</v>
      </c>
      <c r="G10" s="25">
        <v>7064</v>
      </c>
      <c r="H10" s="30">
        <v>13352</v>
      </c>
    </row>
    <row r="11" spans="1:8" ht="15.75" customHeight="1" x14ac:dyDescent="0.15">
      <c r="A11" s="18" t="s">
        <v>19</v>
      </c>
      <c r="B11" s="26">
        <v>50098</v>
      </c>
      <c r="C11" s="20">
        <v>55214</v>
      </c>
      <c r="D11" s="21">
        <v>105312</v>
      </c>
      <c r="E11" s="29" t="s">
        <v>20</v>
      </c>
      <c r="F11" s="25">
        <v>5337</v>
      </c>
      <c r="G11" s="25">
        <v>5811</v>
      </c>
      <c r="H11" s="30">
        <v>11148</v>
      </c>
    </row>
    <row r="12" spans="1:8" ht="15.75" customHeight="1" x14ac:dyDescent="0.15">
      <c r="A12" s="18" t="s">
        <v>21</v>
      </c>
      <c r="B12" s="26">
        <v>30599</v>
      </c>
      <c r="C12" s="20">
        <v>32686</v>
      </c>
      <c r="D12" s="21">
        <v>63285</v>
      </c>
      <c r="E12" s="29" t="s">
        <v>22</v>
      </c>
      <c r="F12" s="25">
        <v>2965</v>
      </c>
      <c r="G12" s="25">
        <v>3036</v>
      </c>
      <c r="H12" s="30">
        <v>6001</v>
      </c>
    </row>
    <row r="13" spans="1:8" ht="15.75" customHeight="1" x14ac:dyDescent="0.15">
      <c r="A13" s="18" t="s">
        <v>23</v>
      </c>
      <c r="B13" s="26">
        <v>24990</v>
      </c>
      <c r="C13" s="20">
        <v>28008</v>
      </c>
      <c r="D13" s="21">
        <v>52998</v>
      </c>
      <c r="E13" s="29" t="s">
        <v>24</v>
      </c>
      <c r="F13" s="25">
        <v>701</v>
      </c>
      <c r="G13" s="25">
        <v>790</v>
      </c>
      <c r="H13" s="30">
        <v>1491</v>
      </c>
    </row>
    <row r="14" spans="1:8" ht="15.75" customHeight="1" x14ac:dyDescent="0.15">
      <c r="A14" s="18" t="s">
        <v>25</v>
      </c>
      <c r="B14" s="26">
        <v>20492</v>
      </c>
      <c r="C14" s="20">
        <v>22576</v>
      </c>
      <c r="D14" s="21">
        <v>43068</v>
      </c>
      <c r="E14" s="29" t="s">
        <v>26</v>
      </c>
      <c r="F14" s="25">
        <v>2488</v>
      </c>
      <c r="G14" s="25">
        <v>2704</v>
      </c>
      <c r="H14" s="30">
        <v>5192</v>
      </c>
    </row>
    <row r="15" spans="1:8" ht="15.75" customHeight="1" x14ac:dyDescent="0.15">
      <c r="A15" s="18" t="s">
        <v>27</v>
      </c>
      <c r="B15" s="26">
        <v>31930</v>
      </c>
      <c r="C15" s="20">
        <v>34425</v>
      </c>
      <c r="D15" s="21">
        <v>66355</v>
      </c>
      <c r="E15" s="29" t="s">
        <v>28</v>
      </c>
      <c r="F15" s="25">
        <v>7319</v>
      </c>
      <c r="G15" s="25">
        <v>8061</v>
      </c>
      <c r="H15" s="30">
        <v>15380</v>
      </c>
    </row>
    <row r="16" spans="1:8" ht="15.75" customHeight="1" x14ac:dyDescent="0.15">
      <c r="A16" s="18" t="s">
        <v>29</v>
      </c>
      <c r="B16" s="26">
        <v>16332</v>
      </c>
      <c r="C16" s="20">
        <v>17896</v>
      </c>
      <c r="D16" s="21">
        <v>34228</v>
      </c>
      <c r="E16" s="29" t="s">
        <v>30</v>
      </c>
      <c r="F16" s="25">
        <v>6056</v>
      </c>
      <c r="G16" s="25">
        <v>6566</v>
      </c>
      <c r="H16" s="30">
        <v>12622</v>
      </c>
    </row>
    <row r="17" spans="1:8" ht="15.75" customHeight="1" x14ac:dyDescent="0.15">
      <c r="A17" s="18" t="s">
        <v>31</v>
      </c>
      <c r="B17" s="26">
        <v>15554</v>
      </c>
      <c r="C17" s="20">
        <v>17376</v>
      </c>
      <c r="D17" s="21">
        <v>32930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17700</v>
      </c>
      <c r="C18" s="34">
        <v>19479</v>
      </c>
      <c r="D18" s="35">
        <v>37179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17907</v>
      </c>
      <c r="C19" s="34">
        <v>19854</v>
      </c>
      <c r="D19" s="35">
        <v>37761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20552</v>
      </c>
      <c r="C20" s="20">
        <v>22734</v>
      </c>
      <c r="D20" s="21">
        <v>43286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22686</v>
      </c>
      <c r="C21" s="34">
        <v>25220</v>
      </c>
      <c r="D21" s="35">
        <v>47906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13995</v>
      </c>
      <c r="C22" s="34">
        <v>15682</v>
      </c>
      <c r="D22" s="35">
        <v>29677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17047</v>
      </c>
      <c r="C23" s="40">
        <v>18503</v>
      </c>
      <c r="D23" s="41">
        <v>35550</v>
      </c>
      <c r="E23" s="42" t="s">
        <v>38</v>
      </c>
      <c r="F23" s="43">
        <v>56628</v>
      </c>
      <c r="G23" s="43">
        <v>62506</v>
      </c>
      <c r="H23" s="44">
        <v>119134</v>
      </c>
    </row>
    <row r="24" spans="1:8" ht="15.75" customHeight="1" thickBot="1" x14ac:dyDescent="0.2">
      <c r="A24" s="45" t="s">
        <v>39</v>
      </c>
      <c r="B24" s="46">
        <v>873060</v>
      </c>
      <c r="C24" s="46">
        <v>946108</v>
      </c>
      <c r="D24" s="46">
        <v>1819168</v>
      </c>
      <c r="E24" s="42" t="s">
        <v>40</v>
      </c>
      <c r="F24" s="43">
        <v>929688</v>
      </c>
      <c r="G24" s="43">
        <v>1008614</v>
      </c>
      <c r="H24" s="44">
        <v>1938302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42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342317</v>
      </c>
      <c r="C5" s="20">
        <v>370203</v>
      </c>
      <c r="D5" s="21">
        <v>712520</v>
      </c>
      <c r="E5" s="22" t="s">
        <v>8</v>
      </c>
      <c r="F5" s="23">
        <v>7057</v>
      </c>
      <c r="G5" s="23">
        <v>8053</v>
      </c>
      <c r="H5" s="24">
        <v>15110</v>
      </c>
    </row>
    <row r="6" spans="1:8" ht="15.75" customHeight="1" x14ac:dyDescent="0.15">
      <c r="A6" s="18" t="s">
        <v>9</v>
      </c>
      <c r="B6" s="25">
        <v>148306</v>
      </c>
      <c r="C6" s="20">
        <v>156150</v>
      </c>
      <c r="D6" s="21">
        <v>304456</v>
      </c>
      <c r="E6" s="18" t="s">
        <v>10</v>
      </c>
      <c r="F6" s="26">
        <v>5806</v>
      </c>
      <c r="G6" s="26">
        <v>6322</v>
      </c>
      <c r="H6" s="27">
        <v>12128</v>
      </c>
    </row>
    <row r="7" spans="1:8" ht="15.75" customHeight="1" x14ac:dyDescent="0.15">
      <c r="A7" s="18" t="s">
        <v>11</v>
      </c>
      <c r="B7" s="25">
        <v>67156</v>
      </c>
      <c r="C7" s="20">
        <v>76368</v>
      </c>
      <c r="D7" s="21">
        <v>143524</v>
      </c>
      <c r="E7" s="18" t="s">
        <v>12</v>
      </c>
      <c r="F7" s="26">
        <v>5126</v>
      </c>
      <c r="G7" s="26">
        <v>5743</v>
      </c>
      <c r="H7" s="27">
        <v>10869</v>
      </c>
    </row>
    <row r="8" spans="1:8" ht="15.75" customHeight="1" x14ac:dyDescent="0.15">
      <c r="A8" s="18" t="s">
        <v>13</v>
      </c>
      <c r="B8" s="25">
        <v>45514</v>
      </c>
      <c r="C8" s="20">
        <v>50884</v>
      </c>
      <c r="D8" s="21">
        <v>96398</v>
      </c>
      <c r="E8" s="18" t="s">
        <v>14</v>
      </c>
      <c r="F8" s="20">
        <v>6994</v>
      </c>
      <c r="G8" s="20">
        <v>7838</v>
      </c>
      <c r="H8" s="27">
        <v>14832</v>
      </c>
    </row>
    <row r="9" spans="1:8" ht="15.75" customHeight="1" x14ac:dyDescent="0.15">
      <c r="A9" s="18" t="s">
        <v>15</v>
      </c>
      <c r="B9" s="26">
        <v>81341</v>
      </c>
      <c r="C9" s="20">
        <v>86801</v>
      </c>
      <c r="D9" s="21">
        <v>168142</v>
      </c>
      <c r="E9" s="28" t="s">
        <v>16</v>
      </c>
      <c r="F9" s="20">
        <v>438</v>
      </c>
      <c r="G9" s="20">
        <v>485</v>
      </c>
      <c r="H9" s="27">
        <v>923</v>
      </c>
    </row>
    <row r="10" spans="1:8" ht="15.75" customHeight="1" x14ac:dyDescent="0.15">
      <c r="A10" s="18" t="s">
        <v>17</v>
      </c>
      <c r="B10" s="26">
        <v>231105</v>
      </c>
      <c r="C10" s="20">
        <v>246505</v>
      </c>
      <c r="D10" s="21">
        <v>477610</v>
      </c>
      <c r="E10" s="29" t="s">
        <v>18</v>
      </c>
      <c r="F10" s="25">
        <v>6288</v>
      </c>
      <c r="G10" s="25">
        <v>7038</v>
      </c>
      <c r="H10" s="30">
        <v>13326</v>
      </c>
    </row>
    <row r="11" spans="1:8" ht="15.75" customHeight="1" x14ac:dyDescent="0.15">
      <c r="A11" s="18" t="s">
        <v>19</v>
      </c>
      <c r="B11" s="26">
        <v>50090</v>
      </c>
      <c r="C11" s="20">
        <v>55205</v>
      </c>
      <c r="D11" s="21">
        <v>105295</v>
      </c>
      <c r="E11" s="29" t="s">
        <v>20</v>
      </c>
      <c r="F11" s="25">
        <v>5332</v>
      </c>
      <c r="G11" s="25">
        <v>5809</v>
      </c>
      <c r="H11" s="30">
        <v>11141</v>
      </c>
    </row>
    <row r="12" spans="1:8" ht="15.75" customHeight="1" x14ac:dyDescent="0.15">
      <c r="A12" s="18" t="s">
        <v>21</v>
      </c>
      <c r="B12" s="26">
        <v>30579</v>
      </c>
      <c r="C12" s="20">
        <v>32667</v>
      </c>
      <c r="D12" s="21">
        <v>63246</v>
      </c>
      <c r="E12" s="29" t="s">
        <v>22</v>
      </c>
      <c r="F12" s="25">
        <v>2960</v>
      </c>
      <c r="G12" s="25">
        <v>3038</v>
      </c>
      <c r="H12" s="30">
        <v>5998</v>
      </c>
    </row>
    <row r="13" spans="1:8" ht="15.75" customHeight="1" x14ac:dyDescent="0.15">
      <c r="A13" s="18" t="s">
        <v>23</v>
      </c>
      <c r="B13" s="26">
        <v>24973</v>
      </c>
      <c r="C13" s="20">
        <v>27980</v>
      </c>
      <c r="D13" s="21">
        <v>52953</v>
      </c>
      <c r="E13" s="29" t="s">
        <v>24</v>
      </c>
      <c r="F13" s="25">
        <v>701</v>
      </c>
      <c r="G13" s="25">
        <v>791</v>
      </c>
      <c r="H13" s="30">
        <v>1492</v>
      </c>
    </row>
    <row r="14" spans="1:8" ht="15.75" customHeight="1" x14ac:dyDescent="0.15">
      <c r="A14" s="18" t="s">
        <v>25</v>
      </c>
      <c r="B14" s="26">
        <v>20482</v>
      </c>
      <c r="C14" s="20">
        <v>22582</v>
      </c>
      <c r="D14" s="21">
        <v>43064</v>
      </c>
      <c r="E14" s="29" t="s">
        <v>26</v>
      </c>
      <c r="F14" s="25">
        <v>2486</v>
      </c>
      <c r="G14" s="25">
        <v>2695</v>
      </c>
      <c r="H14" s="30">
        <v>5181</v>
      </c>
    </row>
    <row r="15" spans="1:8" ht="15.75" customHeight="1" x14ac:dyDescent="0.15">
      <c r="A15" s="18" t="s">
        <v>27</v>
      </c>
      <c r="B15" s="26">
        <v>31951</v>
      </c>
      <c r="C15" s="20">
        <v>34451</v>
      </c>
      <c r="D15" s="21">
        <v>66402</v>
      </c>
      <c r="E15" s="29" t="s">
        <v>28</v>
      </c>
      <c r="F15" s="25">
        <v>7302</v>
      </c>
      <c r="G15" s="25">
        <v>8041</v>
      </c>
      <c r="H15" s="30">
        <v>15343</v>
      </c>
    </row>
    <row r="16" spans="1:8" ht="15.75" customHeight="1" x14ac:dyDescent="0.15">
      <c r="A16" s="18" t="s">
        <v>29</v>
      </c>
      <c r="B16" s="26">
        <v>16299</v>
      </c>
      <c r="C16" s="20">
        <v>17865</v>
      </c>
      <c r="D16" s="21">
        <v>34164</v>
      </c>
      <c r="E16" s="29" t="s">
        <v>30</v>
      </c>
      <c r="F16" s="25">
        <v>6057</v>
      </c>
      <c r="G16" s="25">
        <v>6563</v>
      </c>
      <c r="H16" s="30">
        <v>12620</v>
      </c>
    </row>
    <row r="17" spans="1:8" ht="15.75" customHeight="1" x14ac:dyDescent="0.15">
      <c r="A17" s="18" t="s">
        <v>31</v>
      </c>
      <c r="B17" s="26">
        <v>15525</v>
      </c>
      <c r="C17" s="20">
        <v>17341</v>
      </c>
      <c r="D17" s="21">
        <v>32866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17591</v>
      </c>
      <c r="C18" s="34">
        <v>19384</v>
      </c>
      <c r="D18" s="35">
        <v>36975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17873</v>
      </c>
      <c r="C19" s="34">
        <v>19839</v>
      </c>
      <c r="D19" s="35">
        <v>37712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20532</v>
      </c>
      <c r="C20" s="20">
        <v>22717</v>
      </c>
      <c r="D20" s="21">
        <v>43249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22665</v>
      </c>
      <c r="C21" s="34">
        <v>25200</v>
      </c>
      <c r="D21" s="35">
        <v>47865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13976</v>
      </c>
      <c r="C22" s="34">
        <v>15643</v>
      </c>
      <c r="D22" s="35">
        <v>29619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17031</v>
      </c>
      <c r="C23" s="40">
        <v>18485</v>
      </c>
      <c r="D23" s="41">
        <v>35516</v>
      </c>
      <c r="E23" s="42" t="s">
        <v>38</v>
      </c>
      <c r="F23" s="43">
        <v>56547</v>
      </c>
      <c r="G23" s="43">
        <v>62416</v>
      </c>
      <c r="H23" s="44">
        <v>118963</v>
      </c>
    </row>
    <row r="24" spans="1:8" ht="15.75" customHeight="1" thickBot="1" x14ac:dyDescent="0.2">
      <c r="A24" s="45" t="s">
        <v>39</v>
      </c>
      <c r="B24" s="46">
        <v>872989</v>
      </c>
      <c r="C24" s="46">
        <v>946067</v>
      </c>
      <c r="D24" s="46">
        <v>1819056</v>
      </c>
      <c r="E24" s="42" t="s">
        <v>40</v>
      </c>
      <c r="F24" s="43">
        <v>929536</v>
      </c>
      <c r="G24" s="43">
        <v>1008483</v>
      </c>
      <c r="H24" s="44">
        <v>1938019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65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342361</v>
      </c>
      <c r="C5" s="20">
        <v>370258</v>
      </c>
      <c r="D5" s="21">
        <v>712619</v>
      </c>
      <c r="E5" s="22" t="s">
        <v>8</v>
      </c>
      <c r="F5" s="23">
        <v>7054</v>
      </c>
      <c r="G5" s="23">
        <v>8059</v>
      </c>
      <c r="H5" s="24">
        <v>15113</v>
      </c>
    </row>
    <row r="6" spans="1:8" ht="15.75" customHeight="1" x14ac:dyDescent="0.15">
      <c r="A6" s="18" t="s">
        <v>9</v>
      </c>
      <c r="B6" s="25">
        <v>148386</v>
      </c>
      <c r="C6" s="20">
        <v>156197</v>
      </c>
      <c r="D6" s="21">
        <v>304583</v>
      </c>
      <c r="E6" s="18" t="s">
        <v>10</v>
      </c>
      <c r="F6" s="26">
        <v>5807</v>
      </c>
      <c r="G6" s="26">
        <v>6318</v>
      </c>
      <c r="H6" s="27">
        <v>12125</v>
      </c>
    </row>
    <row r="7" spans="1:8" ht="15.75" customHeight="1" x14ac:dyDescent="0.15">
      <c r="A7" s="18" t="s">
        <v>11</v>
      </c>
      <c r="B7" s="25">
        <v>67150</v>
      </c>
      <c r="C7" s="20">
        <v>76354</v>
      </c>
      <c r="D7" s="21">
        <v>143504</v>
      </c>
      <c r="E7" s="18" t="s">
        <v>12</v>
      </c>
      <c r="F7" s="26">
        <v>5126</v>
      </c>
      <c r="G7" s="26">
        <v>5740</v>
      </c>
      <c r="H7" s="27">
        <v>10866</v>
      </c>
    </row>
    <row r="8" spans="1:8" ht="15.75" customHeight="1" x14ac:dyDescent="0.15">
      <c r="A8" s="18" t="s">
        <v>13</v>
      </c>
      <c r="B8" s="25">
        <v>45508</v>
      </c>
      <c r="C8" s="20">
        <v>50894</v>
      </c>
      <c r="D8" s="21">
        <v>96402</v>
      </c>
      <c r="E8" s="18" t="s">
        <v>14</v>
      </c>
      <c r="F8" s="20">
        <v>6997</v>
      </c>
      <c r="G8" s="20">
        <v>7839</v>
      </c>
      <c r="H8" s="27">
        <v>14836</v>
      </c>
    </row>
    <row r="9" spans="1:8" ht="15.75" customHeight="1" x14ac:dyDescent="0.15">
      <c r="A9" s="18" t="s">
        <v>15</v>
      </c>
      <c r="B9" s="26">
        <v>81317</v>
      </c>
      <c r="C9" s="20">
        <v>86813</v>
      </c>
      <c r="D9" s="21">
        <v>168130</v>
      </c>
      <c r="E9" s="28" t="s">
        <v>16</v>
      </c>
      <c r="F9" s="20">
        <v>437</v>
      </c>
      <c r="G9" s="20">
        <v>480</v>
      </c>
      <c r="H9" s="27">
        <v>917</v>
      </c>
    </row>
    <row r="10" spans="1:8" ht="15.75" customHeight="1" x14ac:dyDescent="0.15">
      <c r="A10" s="18" t="s">
        <v>17</v>
      </c>
      <c r="B10" s="26">
        <v>231181</v>
      </c>
      <c r="C10" s="20">
        <v>246550</v>
      </c>
      <c r="D10" s="21">
        <v>477731</v>
      </c>
      <c r="E10" s="29" t="s">
        <v>18</v>
      </c>
      <c r="F10" s="25">
        <v>6280</v>
      </c>
      <c r="G10" s="25">
        <v>7028</v>
      </c>
      <c r="H10" s="30">
        <v>13308</v>
      </c>
    </row>
    <row r="11" spans="1:8" ht="15.75" customHeight="1" x14ac:dyDescent="0.15">
      <c r="A11" s="18" t="s">
        <v>19</v>
      </c>
      <c r="B11" s="26">
        <v>50092</v>
      </c>
      <c r="C11" s="20">
        <v>55179</v>
      </c>
      <c r="D11" s="21">
        <v>105271</v>
      </c>
      <c r="E11" s="29" t="s">
        <v>20</v>
      </c>
      <c r="F11" s="25">
        <v>5343</v>
      </c>
      <c r="G11" s="25">
        <v>5815</v>
      </c>
      <c r="H11" s="30">
        <v>11158</v>
      </c>
    </row>
    <row r="12" spans="1:8" ht="15.75" customHeight="1" x14ac:dyDescent="0.15">
      <c r="A12" s="18" t="s">
        <v>21</v>
      </c>
      <c r="B12" s="26">
        <v>30560</v>
      </c>
      <c r="C12" s="20">
        <v>32643</v>
      </c>
      <c r="D12" s="21">
        <v>63203</v>
      </c>
      <c r="E12" s="29" t="s">
        <v>22</v>
      </c>
      <c r="F12" s="25">
        <v>2932</v>
      </c>
      <c r="G12" s="25">
        <v>3033</v>
      </c>
      <c r="H12" s="30">
        <v>5965</v>
      </c>
    </row>
    <row r="13" spans="1:8" ht="15.75" customHeight="1" x14ac:dyDescent="0.15">
      <c r="A13" s="18" t="s">
        <v>23</v>
      </c>
      <c r="B13" s="26">
        <v>24950</v>
      </c>
      <c r="C13" s="20">
        <v>27956</v>
      </c>
      <c r="D13" s="21">
        <v>52906</v>
      </c>
      <c r="E13" s="29" t="s">
        <v>63</v>
      </c>
      <c r="F13" s="25">
        <v>698</v>
      </c>
      <c r="G13" s="25">
        <v>789</v>
      </c>
      <c r="H13" s="30">
        <v>1487</v>
      </c>
    </row>
    <row r="14" spans="1:8" ht="15.75" customHeight="1" x14ac:dyDescent="0.15">
      <c r="A14" s="18" t="s">
        <v>25</v>
      </c>
      <c r="B14" s="26">
        <v>20459</v>
      </c>
      <c r="C14" s="20">
        <v>22546</v>
      </c>
      <c r="D14" s="21">
        <v>43005</v>
      </c>
      <c r="E14" s="29" t="s">
        <v>62</v>
      </c>
      <c r="F14" s="25">
        <v>2488</v>
      </c>
      <c r="G14" s="25">
        <v>2699</v>
      </c>
      <c r="H14" s="30">
        <v>5187</v>
      </c>
    </row>
    <row r="15" spans="1:8" ht="15.75" customHeight="1" x14ac:dyDescent="0.15">
      <c r="A15" s="18" t="s">
        <v>27</v>
      </c>
      <c r="B15" s="26">
        <v>31946</v>
      </c>
      <c r="C15" s="20">
        <v>34460</v>
      </c>
      <c r="D15" s="21">
        <v>66406</v>
      </c>
      <c r="E15" s="29" t="s">
        <v>28</v>
      </c>
      <c r="F15" s="25">
        <v>7301</v>
      </c>
      <c r="G15" s="25">
        <v>8030</v>
      </c>
      <c r="H15" s="30">
        <v>15331</v>
      </c>
    </row>
    <row r="16" spans="1:8" ht="15.75" customHeight="1" x14ac:dyDescent="0.15">
      <c r="A16" s="18" t="s">
        <v>29</v>
      </c>
      <c r="B16" s="26">
        <v>16300</v>
      </c>
      <c r="C16" s="20">
        <v>17858</v>
      </c>
      <c r="D16" s="21">
        <v>34158</v>
      </c>
      <c r="E16" s="29" t="s">
        <v>30</v>
      </c>
      <c r="F16" s="25">
        <v>6048</v>
      </c>
      <c r="G16" s="25">
        <v>6553</v>
      </c>
      <c r="H16" s="30">
        <v>12601</v>
      </c>
    </row>
    <row r="17" spans="1:8" ht="15.75" customHeight="1" x14ac:dyDescent="0.15">
      <c r="A17" s="18" t="s">
        <v>31</v>
      </c>
      <c r="B17" s="26">
        <v>15505</v>
      </c>
      <c r="C17" s="20">
        <v>17314</v>
      </c>
      <c r="D17" s="21">
        <v>32819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17575</v>
      </c>
      <c r="C18" s="34">
        <v>19364</v>
      </c>
      <c r="D18" s="35">
        <v>36939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17871</v>
      </c>
      <c r="C19" s="34">
        <v>19839</v>
      </c>
      <c r="D19" s="35">
        <v>37710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20514</v>
      </c>
      <c r="C20" s="20">
        <v>22721</v>
      </c>
      <c r="D20" s="21">
        <v>43235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22652</v>
      </c>
      <c r="C21" s="34">
        <v>25195</v>
      </c>
      <c r="D21" s="35">
        <v>47847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13954</v>
      </c>
      <c r="C22" s="34">
        <v>15618</v>
      </c>
      <c r="D22" s="35">
        <v>29572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17012</v>
      </c>
      <c r="C23" s="40">
        <v>18478</v>
      </c>
      <c r="D23" s="41">
        <v>35490</v>
      </c>
      <c r="E23" s="42" t="s">
        <v>38</v>
      </c>
      <c r="F23" s="43">
        <v>56511</v>
      </c>
      <c r="G23" s="43">
        <v>62383</v>
      </c>
      <c r="H23" s="44">
        <v>118894</v>
      </c>
    </row>
    <row r="24" spans="1:8" ht="15.75" customHeight="1" thickBot="1" x14ac:dyDescent="0.2">
      <c r="A24" s="45" t="s">
        <v>39</v>
      </c>
      <c r="B24" s="46">
        <v>872932</v>
      </c>
      <c r="C24" s="46">
        <v>945979</v>
      </c>
      <c r="D24" s="46">
        <v>1818911</v>
      </c>
      <c r="E24" s="42" t="s">
        <v>40</v>
      </c>
      <c r="F24" s="43">
        <v>929443</v>
      </c>
      <c r="G24" s="43">
        <v>1008362</v>
      </c>
      <c r="H24" s="44">
        <v>1937805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67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342380</v>
      </c>
      <c r="C5" s="20">
        <v>370203</v>
      </c>
      <c r="D5" s="21">
        <v>712583</v>
      </c>
      <c r="E5" s="22" t="s">
        <v>8</v>
      </c>
      <c r="F5" s="23">
        <v>7047</v>
      </c>
      <c r="G5" s="23">
        <v>8060</v>
      </c>
      <c r="H5" s="24">
        <v>15107</v>
      </c>
    </row>
    <row r="6" spans="1:8" ht="15.75" customHeight="1" x14ac:dyDescent="0.15">
      <c r="A6" s="18" t="s">
        <v>9</v>
      </c>
      <c r="B6" s="25">
        <v>148400</v>
      </c>
      <c r="C6" s="20">
        <v>156158</v>
      </c>
      <c r="D6" s="21">
        <v>304558</v>
      </c>
      <c r="E6" s="18" t="s">
        <v>10</v>
      </c>
      <c r="F6" s="26">
        <v>5814</v>
      </c>
      <c r="G6" s="26">
        <v>6329</v>
      </c>
      <c r="H6" s="27">
        <v>12143</v>
      </c>
    </row>
    <row r="7" spans="1:8" ht="15.75" customHeight="1" x14ac:dyDescent="0.15">
      <c r="A7" s="18" t="s">
        <v>11</v>
      </c>
      <c r="B7" s="25">
        <v>67172</v>
      </c>
      <c r="C7" s="20">
        <v>76386</v>
      </c>
      <c r="D7" s="21">
        <v>143558</v>
      </c>
      <c r="E7" s="18" t="s">
        <v>12</v>
      </c>
      <c r="F7" s="26">
        <v>5134</v>
      </c>
      <c r="G7" s="26">
        <v>5739</v>
      </c>
      <c r="H7" s="27">
        <v>10873</v>
      </c>
    </row>
    <row r="8" spans="1:8" ht="15.75" customHeight="1" x14ac:dyDescent="0.15">
      <c r="A8" s="18" t="s">
        <v>13</v>
      </c>
      <c r="B8" s="25">
        <v>45481</v>
      </c>
      <c r="C8" s="20">
        <v>50874</v>
      </c>
      <c r="D8" s="21">
        <v>96355</v>
      </c>
      <c r="E8" s="18" t="s">
        <v>14</v>
      </c>
      <c r="F8" s="20">
        <v>6983</v>
      </c>
      <c r="G8" s="20">
        <v>7829</v>
      </c>
      <c r="H8" s="27">
        <v>14812</v>
      </c>
    </row>
    <row r="9" spans="1:8" ht="15.75" customHeight="1" x14ac:dyDescent="0.15">
      <c r="A9" s="18" t="s">
        <v>15</v>
      </c>
      <c r="B9" s="26">
        <v>81327</v>
      </c>
      <c r="C9" s="20">
        <v>86785</v>
      </c>
      <c r="D9" s="21">
        <v>168112</v>
      </c>
      <c r="E9" s="28" t="s">
        <v>16</v>
      </c>
      <c r="F9" s="20">
        <v>438</v>
      </c>
      <c r="G9" s="20">
        <v>479</v>
      </c>
      <c r="H9" s="27">
        <v>917</v>
      </c>
    </row>
    <row r="10" spans="1:8" ht="15.75" customHeight="1" x14ac:dyDescent="0.15">
      <c r="A10" s="18" t="s">
        <v>17</v>
      </c>
      <c r="B10" s="26">
        <v>231096</v>
      </c>
      <c r="C10" s="20">
        <v>246499</v>
      </c>
      <c r="D10" s="21">
        <v>477595</v>
      </c>
      <c r="E10" s="29" t="s">
        <v>18</v>
      </c>
      <c r="F10" s="25">
        <v>6277</v>
      </c>
      <c r="G10" s="25">
        <v>7023</v>
      </c>
      <c r="H10" s="30">
        <v>13300</v>
      </c>
    </row>
    <row r="11" spans="1:8" ht="15.75" customHeight="1" x14ac:dyDescent="0.15">
      <c r="A11" s="18" t="s">
        <v>19</v>
      </c>
      <c r="B11" s="26">
        <v>50061</v>
      </c>
      <c r="C11" s="20">
        <v>55084</v>
      </c>
      <c r="D11" s="21">
        <v>105145</v>
      </c>
      <c r="E11" s="29" t="s">
        <v>20</v>
      </c>
      <c r="F11" s="25">
        <v>5342</v>
      </c>
      <c r="G11" s="25">
        <v>5821</v>
      </c>
      <c r="H11" s="30">
        <v>11163</v>
      </c>
    </row>
    <row r="12" spans="1:8" ht="15.75" customHeight="1" x14ac:dyDescent="0.15">
      <c r="A12" s="18" t="s">
        <v>21</v>
      </c>
      <c r="B12" s="26">
        <v>30527</v>
      </c>
      <c r="C12" s="20">
        <v>32622</v>
      </c>
      <c r="D12" s="21">
        <v>63149</v>
      </c>
      <c r="E12" s="29" t="s">
        <v>22</v>
      </c>
      <c r="F12" s="25">
        <v>2927</v>
      </c>
      <c r="G12" s="25">
        <v>3043</v>
      </c>
      <c r="H12" s="30">
        <v>5970</v>
      </c>
    </row>
    <row r="13" spans="1:8" ht="15.75" customHeight="1" x14ac:dyDescent="0.15">
      <c r="A13" s="18" t="s">
        <v>23</v>
      </c>
      <c r="B13" s="26">
        <v>24936</v>
      </c>
      <c r="C13" s="20">
        <v>27907</v>
      </c>
      <c r="D13" s="21">
        <v>52843</v>
      </c>
      <c r="E13" s="29" t="s">
        <v>24</v>
      </c>
      <c r="F13" s="25">
        <v>699</v>
      </c>
      <c r="G13" s="25">
        <v>789</v>
      </c>
      <c r="H13" s="30">
        <v>1488</v>
      </c>
    </row>
    <row r="14" spans="1:8" ht="15.75" customHeight="1" x14ac:dyDescent="0.15">
      <c r="A14" s="18" t="s">
        <v>25</v>
      </c>
      <c r="B14" s="26">
        <v>20433</v>
      </c>
      <c r="C14" s="20">
        <v>22549</v>
      </c>
      <c r="D14" s="21">
        <v>42982</v>
      </c>
      <c r="E14" s="29" t="s">
        <v>26</v>
      </c>
      <c r="F14" s="25">
        <v>2486</v>
      </c>
      <c r="G14" s="25">
        <v>2696</v>
      </c>
      <c r="H14" s="30">
        <v>5182</v>
      </c>
    </row>
    <row r="15" spans="1:8" ht="15.75" customHeight="1" x14ac:dyDescent="0.15">
      <c r="A15" s="18" t="s">
        <v>27</v>
      </c>
      <c r="B15" s="26">
        <v>31940</v>
      </c>
      <c r="C15" s="20">
        <v>34460</v>
      </c>
      <c r="D15" s="21">
        <v>66400</v>
      </c>
      <c r="E15" s="29" t="s">
        <v>28</v>
      </c>
      <c r="F15" s="25">
        <v>7304</v>
      </c>
      <c r="G15" s="25">
        <v>8037</v>
      </c>
      <c r="H15" s="30">
        <v>15341</v>
      </c>
    </row>
    <row r="16" spans="1:8" ht="15.75" customHeight="1" x14ac:dyDescent="0.15">
      <c r="A16" s="18" t="s">
        <v>29</v>
      </c>
      <c r="B16" s="26">
        <v>16274</v>
      </c>
      <c r="C16" s="20">
        <v>17819</v>
      </c>
      <c r="D16" s="21">
        <v>34093</v>
      </c>
      <c r="E16" s="29" t="s">
        <v>30</v>
      </c>
      <c r="F16" s="25">
        <v>6049</v>
      </c>
      <c r="G16" s="25">
        <v>6549</v>
      </c>
      <c r="H16" s="30">
        <v>12598</v>
      </c>
    </row>
    <row r="17" spans="1:8" ht="15.75" customHeight="1" x14ac:dyDescent="0.15">
      <c r="A17" s="18" t="s">
        <v>31</v>
      </c>
      <c r="B17" s="26">
        <v>15512</v>
      </c>
      <c r="C17" s="20">
        <v>17307</v>
      </c>
      <c r="D17" s="21">
        <v>32819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17554</v>
      </c>
      <c r="C18" s="34">
        <v>19341</v>
      </c>
      <c r="D18" s="35">
        <v>36895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17871</v>
      </c>
      <c r="C19" s="34">
        <v>19854</v>
      </c>
      <c r="D19" s="35">
        <v>37725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20520</v>
      </c>
      <c r="C20" s="20">
        <v>22734</v>
      </c>
      <c r="D20" s="21">
        <v>43254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22634</v>
      </c>
      <c r="C21" s="34">
        <v>25169</v>
      </c>
      <c r="D21" s="35">
        <v>47803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13925</v>
      </c>
      <c r="C22" s="34">
        <v>15569</v>
      </c>
      <c r="D22" s="35">
        <v>29494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17008</v>
      </c>
      <c r="C23" s="40">
        <v>18464</v>
      </c>
      <c r="D23" s="41">
        <v>35472</v>
      </c>
      <c r="E23" s="42" t="s">
        <v>38</v>
      </c>
      <c r="F23" s="43">
        <v>56500</v>
      </c>
      <c r="G23" s="43">
        <v>62394</v>
      </c>
      <c r="H23" s="44">
        <v>118894</v>
      </c>
    </row>
    <row r="24" spans="1:8" ht="15.75" customHeight="1" thickBot="1" x14ac:dyDescent="0.2">
      <c r="A24" s="45" t="s">
        <v>39</v>
      </c>
      <c r="B24" s="46">
        <v>872671</v>
      </c>
      <c r="C24" s="46">
        <v>945581</v>
      </c>
      <c r="D24" s="46">
        <v>1818252</v>
      </c>
      <c r="E24" s="42" t="s">
        <v>40</v>
      </c>
      <c r="F24" s="43">
        <v>929171</v>
      </c>
      <c r="G24" s="43">
        <v>1007975</v>
      </c>
      <c r="H24" s="44">
        <v>1937146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zoomScaleNormal="100" workbookViewId="0">
      <selection activeCell="C28" sqref="C28"/>
    </sheetView>
  </sheetViews>
  <sheetFormatPr defaultRowHeight="13.5" x14ac:dyDescent="0.15"/>
  <cols>
    <col min="1" max="1" width="11.625" customWidth="1"/>
    <col min="2" max="4" width="10.625" customWidth="1"/>
    <col min="5" max="5" width="11.625" customWidth="1"/>
    <col min="6" max="8" width="10.625" customWidth="1"/>
    <col min="10" max="10" width="5.125" customWidth="1"/>
    <col min="11" max="11" width="4.875" customWidth="1"/>
  </cols>
  <sheetData>
    <row r="1" spans="1:8" ht="15.75" customHeight="1" thickBot="1" x14ac:dyDescent="0.2">
      <c r="A1" s="1" t="s">
        <v>0</v>
      </c>
      <c r="B1" s="2"/>
      <c r="C1" s="3"/>
      <c r="D1" s="4" t="s">
        <v>64</v>
      </c>
      <c r="E1" s="4"/>
      <c r="F1" s="4"/>
      <c r="G1" s="3"/>
      <c r="H1" s="5"/>
    </row>
    <row r="2" spans="1:8" ht="15.75" customHeight="1" x14ac:dyDescent="0.15">
      <c r="A2" s="6"/>
      <c r="B2" s="7"/>
      <c r="C2" s="8"/>
      <c r="D2" s="8"/>
      <c r="E2" s="6"/>
      <c r="F2" s="7"/>
      <c r="G2" s="8"/>
      <c r="H2" s="9"/>
    </row>
    <row r="3" spans="1:8" ht="15.75" customHeight="1" x14ac:dyDescent="0.15">
      <c r="A3" s="10" t="s">
        <v>2</v>
      </c>
      <c r="B3" s="11"/>
      <c r="C3" s="13" t="s">
        <v>3</v>
      </c>
      <c r="D3" s="13"/>
      <c r="E3" s="10" t="s">
        <v>2</v>
      </c>
      <c r="F3" s="11"/>
      <c r="G3" s="13" t="s">
        <v>3</v>
      </c>
      <c r="H3" s="14"/>
    </row>
    <row r="4" spans="1:8" ht="15.75" customHeight="1" thickBot="1" x14ac:dyDescent="0.2">
      <c r="A4" s="15"/>
      <c r="B4" s="16" t="s">
        <v>4</v>
      </c>
      <c r="C4" s="16" t="s">
        <v>5</v>
      </c>
      <c r="D4" s="16" t="s">
        <v>6</v>
      </c>
      <c r="E4" s="15"/>
      <c r="F4" s="16" t="s">
        <v>4</v>
      </c>
      <c r="G4" s="16" t="s">
        <v>5</v>
      </c>
      <c r="H4" s="17" t="s">
        <v>6</v>
      </c>
    </row>
    <row r="5" spans="1:8" ht="15.75" customHeight="1" x14ac:dyDescent="0.15">
      <c r="A5" s="18" t="s">
        <v>7</v>
      </c>
      <c r="B5" s="19">
        <v>342443</v>
      </c>
      <c r="C5" s="20">
        <v>370284</v>
      </c>
      <c r="D5" s="21">
        <v>712727</v>
      </c>
      <c r="E5" s="22" t="s">
        <v>8</v>
      </c>
      <c r="F5" s="23">
        <v>7045</v>
      </c>
      <c r="G5" s="23">
        <v>8052</v>
      </c>
      <c r="H5" s="24">
        <v>15097</v>
      </c>
    </row>
    <row r="6" spans="1:8" ht="15.75" customHeight="1" x14ac:dyDescent="0.15">
      <c r="A6" s="18" t="s">
        <v>9</v>
      </c>
      <c r="B6" s="25">
        <v>148453</v>
      </c>
      <c r="C6" s="20">
        <v>156176</v>
      </c>
      <c r="D6" s="21">
        <v>304629</v>
      </c>
      <c r="E6" s="18" t="s">
        <v>10</v>
      </c>
      <c r="F6" s="26">
        <v>5796</v>
      </c>
      <c r="G6" s="26">
        <v>6321</v>
      </c>
      <c r="H6" s="27">
        <v>12117</v>
      </c>
    </row>
    <row r="7" spans="1:8" ht="15.75" customHeight="1" x14ac:dyDescent="0.15">
      <c r="A7" s="18" t="s">
        <v>11</v>
      </c>
      <c r="B7" s="25">
        <v>67197</v>
      </c>
      <c r="C7" s="20">
        <v>76381</v>
      </c>
      <c r="D7" s="21">
        <v>143578</v>
      </c>
      <c r="E7" s="18" t="s">
        <v>12</v>
      </c>
      <c r="F7" s="26">
        <v>5129</v>
      </c>
      <c r="G7" s="26">
        <v>5748</v>
      </c>
      <c r="H7" s="27">
        <v>10877</v>
      </c>
    </row>
    <row r="8" spans="1:8" ht="15.75" customHeight="1" x14ac:dyDescent="0.15">
      <c r="A8" s="18" t="s">
        <v>13</v>
      </c>
      <c r="B8" s="25">
        <v>45462</v>
      </c>
      <c r="C8" s="20">
        <v>50852</v>
      </c>
      <c r="D8" s="21">
        <v>96314</v>
      </c>
      <c r="E8" s="18" t="s">
        <v>14</v>
      </c>
      <c r="F8" s="20">
        <v>6984</v>
      </c>
      <c r="G8" s="20">
        <v>7821</v>
      </c>
      <c r="H8" s="27">
        <v>14805</v>
      </c>
    </row>
    <row r="9" spans="1:8" ht="15.75" customHeight="1" x14ac:dyDescent="0.15">
      <c r="A9" s="18" t="s">
        <v>15</v>
      </c>
      <c r="B9" s="26">
        <v>81331</v>
      </c>
      <c r="C9" s="20">
        <v>86875</v>
      </c>
      <c r="D9" s="21">
        <v>168206</v>
      </c>
      <c r="E9" s="28" t="s">
        <v>16</v>
      </c>
      <c r="F9" s="20">
        <v>437</v>
      </c>
      <c r="G9" s="20">
        <v>477</v>
      </c>
      <c r="H9" s="27">
        <v>914</v>
      </c>
    </row>
    <row r="10" spans="1:8" ht="15.75" customHeight="1" x14ac:dyDescent="0.15">
      <c r="A10" s="18" t="s">
        <v>17</v>
      </c>
      <c r="B10" s="26">
        <v>231089</v>
      </c>
      <c r="C10" s="20">
        <v>246562</v>
      </c>
      <c r="D10" s="21">
        <v>477651</v>
      </c>
      <c r="E10" s="29" t="s">
        <v>18</v>
      </c>
      <c r="F10" s="25">
        <v>6269</v>
      </c>
      <c r="G10" s="25">
        <v>7012</v>
      </c>
      <c r="H10" s="30">
        <v>13281</v>
      </c>
    </row>
    <row r="11" spans="1:8" ht="15.75" customHeight="1" x14ac:dyDescent="0.15">
      <c r="A11" s="18" t="s">
        <v>19</v>
      </c>
      <c r="B11" s="26">
        <v>50072</v>
      </c>
      <c r="C11" s="20">
        <v>55081</v>
      </c>
      <c r="D11" s="21">
        <v>105153</v>
      </c>
      <c r="E11" s="29" t="s">
        <v>20</v>
      </c>
      <c r="F11" s="25">
        <v>5326</v>
      </c>
      <c r="G11" s="25">
        <v>5817</v>
      </c>
      <c r="H11" s="30">
        <v>11143</v>
      </c>
    </row>
    <row r="12" spans="1:8" ht="15.75" customHeight="1" x14ac:dyDescent="0.15">
      <c r="A12" s="18" t="s">
        <v>21</v>
      </c>
      <c r="B12" s="26">
        <v>30513</v>
      </c>
      <c r="C12" s="20">
        <v>32604</v>
      </c>
      <c r="D12" s="21">
        <v>63117</v>
      </c>
      <c r="E12" s="29" t="s">
        <v>22</v>
      </c>
      <c r="F12" s="25">
        <v>2926</v>
      </c>
      <c r="G12" s="25">
        <v>3046</v>
      </c>
      <c r="H12" s="30">
        <v>5972</v>
      </c>
    </row>
    <row r="13" spans="1:8" ht="15.75" customHeight="1" x14ac:dyDescent="0.15">
      <c r="A13" s="18" t="s">
        <v>23</v>
      </c>
      <c r="B13" s="26">
        <v>24914</v>
      </c>
      <c r="C13" s="20">
        <v>27868</v>
      </c>
      <c r="D13" s="21">
        <v>52782</v>
      </c>
      <c r="E13" s="29" t="s">
        <v>63</v>
      </c>
      <c r="F13" s="25">
        <v>697</v>
      </c>
      <c r="G13" s="25">
        <v>785</v>
      </c>
      <c r="H13" s="30">
        <v>1482</v>
      </c>
    </row>
    <row r="14" spans="1:8" ht="15.75" customHeight="1" x14ac:dyDescent="0.15">
      <c r="A14" s="18" t="s">
        <v>25</v>
      </c>
      <c r="B14" s="26">
        <v>20417</v>
      </c>
      <c r="C14" s="20">
        <v>22538</v>
      </c>
      <c r="D14" s="21">
        <v>42955</v>
      </c>
      <c r="E14" s="29" t="s">
        <v>62</v>
      </c>
      <c r="F14" s="25">
        <v>2481</v>
      </c>
      <c r="G14" s="25">
        <v>2689</v>
      </c>
      <c r="H14" s="30">
        <v>5170</v>
      </c>
    </row>
    <row r="15" spans="1:8" ht="15.75" customHeight="1" x14ac:dyDescent="0.15">
      <c r="A15" s="18" t="s">
        <v>27</v>
      </c>
      <c r="B15" s="26">
        <v>31947</v>
      </c>
      <c r="C15" s="20">
        <v>34431</v>
      </c>
      <c r="D15" s="21">
        <v>66378</v>
      </c>
      <c r="E15" s="29" t="s">
        <v>28</v>
      </c>
      <c r="F15" s="25">
        <v>7291</v>
      </c>
      <c r="G15" s="25">
        <v>8029</v>
      </c>
      <c r="H15" s="30">
        <v>15320</v>
      </c>
    </row>
    <row r="16" spans="1:8" ht="15.75" customHeight="1" x14ac:dyDescent="0.15">
      <c r="A16" s="18" t="s">
        <v>29</v>
      </c>
      <c r="B16" s="26">
        <v>16251</v>
      </c>
      <c r="C16" s="20">
        <v>17793</v>
      </c>
      <c r="D16" s="21">
        <v>34044</v>
      </c>
      <c r="E16" s="29" t="s">
        <v>30</v>
      </c>
      <c r="F16" s="25">
        <v>6038</v>
      </c>
      <c r="G16" s="25">
        <v>6533</v>
      </c>
      <c r="H16" s="30">
        <v>12571</v>
      </c>
    </row>
    <row r="17" spans="1:8" ht="15.75" customHeight="1" x14ac:dyDescent="0.15">
      <c r="A17" s="18" t="s">
        <v>31</v>
      </c>
      <c r="B17" s="26">
        <v>15516</v>
      </c>
      <c r="C17" s="20">
        <v>17276</v>
      </c>
      <c r="D17" s="21">
        <v>32792</v>
      </c>
      <c r="E17" s="31"/>
      <c r="F17" s="32"/>
      <c r="G17" s="32"/>
      <c r="H17" s="33"/>
    </row>
    <row r="18" spans="1:8" ht="15.75" customHeight="1" x14ac:dyDescent="0.15">
      <c r="A18" s="29" t="s">
        <v>32</v>
      </c>
      <c r="B18" s="25">
        <v>17526</v>
      </c>
      <c r="C18" s="34">
        <v>19317</v>
      </c>
      <c r="D18" s="35">
        <v>36843</v>
      </c>
      <c r="E18" s="31"/>
      <c r="F18" s="32"/>
      <c r="G18" s="32"/>
      <c r="H18" s="33"/>
    </row>
    <row r="19" spans="1:8" ht="15.75" customHeight="1" x14ac:dyDescent="0.15">
      <c r="A19" s="29" t="s">
        <v>33</v>
      </c>
      <c r="B19" s="25">
        <v>17863</v>
      </c>
      <c r="C19" s="34">
        <v>19851</v>
      </c>
      <c r="D19" s="35">
        <v>37714</v>
      </c>
      <c r="E19" s="31"/>
      <c r="F19" s="32"/>
      <c r="G19" s="32"/>
      <c r="H19" s="33"/>
    </row>
    <row r="20" spans="1:8" ht="15.75" customHeight="1" x14ac:dyDescent="0.15">
      <c r="A20" s="18" t="s">
        <v>34</v>
      </c>
      <c r="B20" s="26">
        <v>20524</v>
      </c>
      <c r="C20" s="20">
        <v>22752</v>
      </c>
      <c r="D20" s="21">
        <v>43276</v>
      </c>
      <c r="E20" s="31"/>
      <c r="F20" s="32"/>
      <c r="G20" s="32"/>
      <c r="H20" s="33"/>
    </row>
    <row r="21" spans="1:8" ht="15.75" customHeight="1" x14ac:dyDescent="0.15">
      <c r="A21" s="29" t="s">
        <v>35</v>
      </c>
      <c r="B21" s="25">
        <v>22619</v>
      </c>
      <c r="C21" s="34">
        <v>25146</v>
      </c>
      <c r="D21" s="35">
        <v>47765</v>
      </c>
      <c r="E21" s="31"/>
      <c r="F21" s="32"/>
      <c r="G21" s="32"/>
      <c r="H21" s="33"/>
    </row>
    <row r="22" spans="1:8" ht="15.75" customHeight="1" thickBot="1" x14ac:dyDescent="0.2">
      <c r="A22" s="29" t="s">
        <v>36</v>
      </c>
      <c r="B22" s="25">
        <v>13926</v>
      </c>
      <c r="C22" s="34">
        <v>15554</v>
      </c>
      <c r="D22" s="35">
        <v>29480</v>
      </c>
      <c r="E22" s="36"/>
      <c r="F22" s="37"/>
      <c r="G22" s="37"/>
      <c r="H22" s="38"/>
    </row>
    <row r="23" spans="1:8" ht="15.75" customHeight="1" thickBot="1" x14ac:dyDescent="0.2">
      <c r="A23" s="39" t="s">
        <v>37</v>
      </c>
      <c r="B23" s="40">
        <v>17000</v>
      </c>
      <c r="C23" s="40">
        <v>18438</v>
      </c>
      <c r="D23" s="41">
        <v>35438</v>
      </c>
      <c r="E23" s="42" t="s">
        <v>38</v>
      </c>
      <c r="F23" s="43">
        <v>56419</v>
      </c>
      <c r="G23" s="43">
        <v>62330</v>
      </c>
      <c r="H23" s="44">
        <v>118749</v>
      </c>
    </row>
    <row r="24" spans="1:8" ht="15.75" customHeight="1" thickBot="1" x14ac:dyDescent="0.2">
      <c r="A24" s="45" t="s">
        <v>39</v>
      </c>
      <c r="B24" s="46">
        <v>872620</v>
      </c>
      <c r="C24" s="46">
        <v>945495</v>
      </c>
      <c r="D24" s="46">
        <v>1818115</v>
      </c>
      <c r="E24" s="42" t="s">
        <v>40</v>
      </c>
      <c r="F24" s="43">
        <v>929039</v>
      </c>
      <c r="G24" s="43">
        <v>1007825</v>
      </c>
      <c r="H24" s="44">
        <v>1936864</v>
      </c>
    </row>
    <row r="25" spans="1:8" ht="15.75" customHeight="1" x14ac:dyDescent="0.15">
      <c r="A25" s="50"/>
      <c r="B25" s="51"/>
      <c r="C25" s="51"/>
      <c r="D25" s="51"/>
      <c r="E25" s="52"/>
      <c r="F25" s="51"/>
      <c r="G25" s="51"/>
      <c r="H25" s="51"/>
    </row>
    <row r="26" spans="1:8" ht="15.75" customHeight="1" x14ac:dyDescent="0.15">
      <c r="A26" t="s">
        <v>68</v>
      </c>
    </row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</sheetData>
  <phoneticPr fontId="3"/>
  <printOptions horizontalCentered="1" verticalCentered="1"/>
  <pageMargins left="0.78740157480314965" right="0.78740157480314965" top="0.59055118110236227" bottom="0.59055118110236227" header="0.51181102362204722" footer="0.59055118110236227"/>
  <pageSetup paperSize="9" scale="130" orientation="landscape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H23.10.1</vt:lpstr>
      <vt:lpstr>H23.11.1</vt:lpstr>
      <vt:lpstr>H23.12.1</vt:lpstr>
      <vt:lpstr>H24.1.1</vt:lpstr>
      <vt:lpstr>H24.2.1</vt:lpstr>
      <vt:lpstr>H24.3.1</vt:lpstr>
      <vt:lpstr>H24.4.1</vt:lpstr>
      <vt:lpstr>H24.5.1</vt:lpstr>
      <vt:lpstr>H24.6.1</vt:lpstr>
      <vt:lpstr>H24.7.1</vt:lpstr>
      <vt:lpstr>H24.8.1</vt:lpstr>
      <vt:lpstr>H24.9.1</vt:lpstr>
      <vt:lpstr>H23.10.1!Print_Area</vt:lpstr>
      <vt:lpstr>H23.11.1!Print_Area</vt:lpstr>
      <vt:lpstr>H23.12.1!Print_Area</vt:lpstr>
      <vt:lpstr>H24.1.1!Print_Area</vt:lpstr>
      <vt:lpstr>H24.2.1!Print_Area</vt:lpstr>
      <vt:lpstr>H24.3.1!Print_Area</vt:lpstr>
      <vt:lpstr>H24.4.1!Print_Area</vt:lpstr>
      <vt:lpstr>H24.5.1!Print_Area</vt:lpstr>
      <vt:lpstr>H24.6.1!Print_Area</vt:lpstr>
      <vt:lpstr>H24.7.1!Print_Area</vt:lpstr>
      <vt:lpstr>H24.8.1!Print_Area</vt:lpstr>
      <vt:lpstr>H24.9.1!Print_Area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2022-07-13T03:02:48Z</dcterms:created>
  <dcterms:modified xsi:type="dcterms:W3CDTF">2022-07-13T03:02:52Z</dcterms:modified>
</cp:coreProperties>
</file>