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(1)ア、イ、ウ" sheetId="4" r:id="rId1"/>
    <sheet name="(2)ア" sheetId="5" r:id="rId2"/>
    <sheet name="(2)イ及びウ" sheetId="6" r:id="rId3"/>
  </sheets>
  <definedNames>
    <definedName name="_xlnm.Print_Area" localSheetId="0">'(1)ア、イ、ウ'!$A$1:$AL$51</definedName>
    <definedName name="_xlnm.Print_Area" localSheetId="1">'(2)ア'!$A$1:$AH$27</definedName>
    <definedName name="_xlnm.Print_Area" localSheetId="2">'(2)イ及びウ'!$A$1:$Y$28</definedName>
  </definedNames>
  <calcPr calcId="162913"/>
</workbook>
</file>

<file path=xl/calcChain.xml><?xml version="1.0" encoding="utf-8"?>
<calcChain xmlns="http://schemas.openxmlformats.org/spreadsheetml/2006/main">
  <c r="S45" i="4" l="1"/>
</calcChain>
</file>

<file path=xl/sharedStrings.xml><?xml version="1.0" encoding="utf-8"?>
<sst xmlns="http://schemas.openxmlformats.org/spreadsheetml/2006/main" count="782" uniqueCount="113">
  <si>
    <t>主とする漁業種類別</t>
    <phoneticPr fontId="2"/>
  </si>
  <si>
    <t>漁業経営体数</t>
    <rPh sb="0" eb="2">
      <t>ギョギョウ</t>
    </rPh>
    <rPh sb="2" eb="4">
      <t>ケイエイ</t>
    </rPh>
    <rPh sb="4" eb="5">
      <t>タイ</t>
    </rPh>
    <rPh sb="5" eb="6">
      <t>スウ</t>
    </rPh>
    <phoneticPr fontId="2"/>
  </si>
  <si>
    <t>漁船</t>
    <rPh sb="0" eb="2">
      <t>ギョセン</t>
    </rPh>
    <phoneticPr fontId="2"/>
  </si>
  <si>
    <t>11月１日現在の海上作業従事者数</t>
    <rPh sb="2" eb="3">
      <t>ガツ</t>
    </rPh>
    <rPh sb="4" eb="7">
      <t>ニチゲンザイ</t>
    </rPh>
    <rPh sb="8" eb="10">
      <t>カイジョウ</t>
    </rPh>
    <rPh sb="10" eb="12">
      <t>サギョウ</t>
    </rPh>
    <rPh sb="12" eb="15">
      <t>ジュウジシャ</t>
    </rPh>
    <rPh sb="15" eb="16">
      <t>スウ</t>
    </rPh>
    <phoneticPr fontId="2"/>
  </si>
  <si>
    <t>陸上作業最盛期の陸上作業従事者数</t>
    <rPh sb="0" eb="2">
      <t>リクジョウ</t>
    </rPh>
    <rPh sb="2" eb="4">
      <t>サギョウ</t>
    </rPh>
    <rPh sb="4" eb="7">
      <t>サイセイキ</t>
    </rPh>
    <rPh sb="8" eb="10">
      <t>リクジョウ</t>
    </rPh>
    <rPh sb="10" eb="12">
      <t>サギョウ</t>
    </rPh>
    <rPh sb="12" eb="14">
      <t>ジュウジ</t>
    </rPh>
    <rPh sb="14" eb="15">
      <t>シャ</t>
    </rPh>
    <rPh sb="15" eb="16">
      <t>スウ</t>
    </rPh>
    <phoneticPr fontId="2"/>
  </si>
  <si>
    <t>新規就業者</t>
    <rPh sb="0" eb="2">
      <t>シンキ</t>
    </rPh>
    <rPh sb="2" eb="5">
      <t>シュウギョウシャ</t>
    </rPh>
    <phoneticPr fontId="2"/>
  </si>
  <si>
    <t>船外機付
漁船隻数</t>
    <rPh sb="0" eb="3">
      <t>センガイキ</t>
    </rPh>
    <rPh sb="3" eb="4">
      <t>ツ</t>
    </rPh>
    <rPh sb="5" eb="6">
      <t>ギョ</t>
    </rPh>
    <rPh sb="6" eb="7">
      <t>セン</t>
    </rPh>
    <rPh sb="7" eb="9">
      <t>セキスウ</t>
    </rPh>
    <phoneticPr fontId="2"/>
  </si>
  <si>
    <t>動力漁船</t>
    <phoneticPr fontId="2"/>
  </si>
  <si>
    <t>計</t>
    <rPh sb="0" eb="1">
      <t>ケイ</t>
    </rPh>
    <phoneticPr fontId="2"/>
  </si>
  <si>
    <t>家族</t>
    <rPh sb="0" eb="2">
      <t>カゾク</t>
    </rPh>
    <phoneticPr fontId="2"/>
  </si>
  <si>
    <t>雇用者</t>
    <rPh sb="0" eb="3">
      <t>コヨウシャ</t>
    </rPh>
    <phoneticPr fontId="2"/>
  </si>
  <si>
    <t>隻数</t>
    <rPh sb="0" eb="2">
      <t>セキスウ</t>
    </rPh>
    <phoneticPr fontId="2"/>
  </si>
  <si>
    <t>トン数</t>
    <rPh sb="2" eb="3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</si>
  <si>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</si>
  <si>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</si>
  <si>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【経営体】</t>
  </si>
  <si>
    <t>【隻】</t>
  </si>
  <si>
    <t>【Ｔ】</t>
  </si>
  <si>
    <t>【人】</t>
  </si>
  <si>
    <t>計</t>
    <rPh sb="0" eb="1">
      <t>ケイ</t>
    </rPh>
    <phoneticPr fontId="4"/>
  </si>
  <si>
    <t>小型底びき網</t>
    <rPh sb="0" eb="2">
      <t>コガタ</t>
    </rPh>
    <rPh sb="2" eb="3">
      <t>ソコ</t>
    </rPh>
    <rPh sb="5" eb="6">
      <t>アミ</t>
    </rPh>
    <phoneticPr fontId="4"/>
  </si>
  <si>
    <t>船びき網</t>
    <rPh sb="0" eb="1">
      <t>フネ</t>
    </rPh>
    <rPh sb="3" eb="4">
      <t>アミ</t>
    </rPh>
    <phoneticPr fontId="4"/>
  </si>
  <si>
    <t>その他の刺網</t>
    <rPh sb="2" eb="3">
      <t>タ</t>
    </rPh>
    <rPh sb="4" eb="6">
      <t>サシアミ</t>
    </rPh>
    <phoneticPr fontId="4"/>
  </si>
  <si>
    <t>小型定置網</t>
    <rPh sb="0" eb="2">
      <t>コガタ</t>
    </rPh>
    <rPh sb="2" eb="5">
      <t>テイチアミ</t>
    </rPh>
    <phoneticPr fontId="4"/>
  </si>
  <si>
    <t>その他の網漁業</t>
    <rPh sb="2" eb="3">
      <t>タ</t>
    </rPh>
    <rPh sb="4" eb="5">
      <t>アミ</t>
    </rPh>
    <rPh sb="5" eb="7">
      <t>ギョギョウ</t>
    </rPh>
    <phoneticPr fontId="4"/>
  </si>
  <si>
    <t>その他のはえ縄</t>
    <rPh sb="2" eb="3">
      <t>タ</t>
    </rPh>
    <rPh sb="6" eb="7">
      <t>ナワ</t>
    </rPh>
    <phoneticPr fontId="4"/>
  </si>
  <si>
    <t>その他の釣</t>
    <rPh sb="2" eb="3">
      <t>タ</t>
    </rPh>
    <rPh sb="4" eb="5">
      <t>ツ</t>
    </rPh>
    <phoneticPr fontId="4"/>
  </si>
  <si>
    <t>潜水器漁業</t>
    <rPh sb="0" eb="2">
      <t>センスイ</t>
    </rPh>
    <rPh sb="2" eb="3">
      <t>キ</t>
    </rPh>
    <rPh sb="3" eb="5">
      <t>ギョギョウ</t>
    </rPh>
    <phoneticPr fontId="4"/>
  </si>
  <si>
    <t>採貝・採藻</t>
    <rPh sb="0" eb="1">
      <t>ト</t>
    </rPh>
    <rPh sb="1" eb="2">
      <t>カイ</t>
    </rPh>
    <rPh sb="3" eb="4">
      <t>サイ</t>
    </rPh>
    <rPh sb="4" eb="5">
      <t>モ</t>
    </rPh>
    <phoneticPr fontId="4"/>
  </si>
  <si>
    <t>その他の漁業</t>
    <rPh sb="2" eb="3">
      <t>タ</t>
    </rPh>
    <rPh sb="4" eb="6">
      <t>ギョギョウ</t>
    </rPh>
    <phoneticPr fontId="4"/>
  </si>
  <si>
    <t>ひらめ養殖</t>
    <rPh sb="3" eb="5">
      <t>ヨウショク</t>
    </rPh>
    <phoneticPr fontId="4"/>
  </si>
  <si>
    <t>かき類養殖</t>
    <rPh sb="2" eb="3">
      <t>ルイ</t>
    </rPh>
    <rPh sb="3" eb="5">
      <t>ヨウショク</t>
    </rPh>
    <phoneticPr fontId="4"/>
  </si>
  <si>
    <t>わかめ類養殖</t>
    <rPh sb="3" eb="4">
      <t>ルイ</t>
    </rPh>
    <rPh sb="4" eb="6">
      <t>ヨウショク</t>
    </rPh>
    <phoneticPr fontId="4"/>
  </si>
  <si>
    <t>のり類養殖</t>
    <rPh sb="2" eb="3">
      <t>ルイ</t>
    </rPh>
    <rPh sb="3" eb="5">
      <t>ヨウショク</t>
    </rPh>
    <phoneticPr fontId="4"/>
  </si>
  <si>
    <t>単位：【経営体】</t>
  </si>
  <si>
    <t>兼業</t>
    <rPh sb="0" eb="2">
      <t>ケンギョウ</t>
    </rPh>
    <phoneticPr fontId="2"/>
  </si>
  <si>
    <t>海面養殖</t>
    <rPh sb="0" eb="2">
      <t>カイメン</t>
    </rPh>
    <rPh sb="2" eb="4">
      <t>ヨウショク</t>
    </rPh>
    <phoneticPr fontId="2"/>
  </si>
  <si>
    <t>区分</t>
    <rPh sb="0" eb="2">
      <t>クブン</t>
    </rPh>
    <phoneticPr fontId="2"/>
  </si>
  <si>
    <t>無動力
漁船隻数</t>
    <rPh sb="0" eb="1">
      <t>ム</t>
    </rPh>
    <rPh sb="6" eb="8">
      <t>セキスウ</t>
    </rPh>
    <phoneticPr fontId="2"/>
  </si>
  <si>
    <t>　(1)　単一操業経営体</t>
    <rPh sb="5" eb="7">
      <t>タンイツ</t>
    </rPh>
    <rPh sb="7" eb="9">
      <t>ソウギョウ</t>
    </rPh>
    <rPh sb="9" eb="12">
      <t>ケイエイタイ</t>
    </rPh>
    <phoneticPr fontId="2"/>
  </si>
  <si>
    <t>　　ア　漁業経営体の基本構成</t>
    <rPh sb="4" eb="6">
      <t>ギョギョウ</t>
    </rPh>
    <rPh sb="6" eb="9">
      <t>ケイエイタイ</t>
    </rPh>
    <rPh sb="10" eb="12">
      <t>キホン</t>
    </rPh>
    <rPh sb="12" eb="14">
      <t>コウセイ</t>
    </rPh>
    <phoneticPr fontId="2"/>
  </si>
  <si>
    <t>２　海面漁業の漁業種類の組合せ統計</t>
    <rPh sb="2" eb="4">
      <t>カイメン</t>
    </rPh>
    <rPh sb="4" eb="6">
      <t>ギョギョウ</t>
    </rPh>
    <rPh sb="7" eb="9">
      <t>ギョギョウ</t>
    </rPh>
    <rPh sb="9" eb="11">
      <t>シュルイ</t>
    </rPh>
    <rPh sb="12" eb="14">
      <t>クミアワ</t>
    </rPh>
    <rPh sb="15" eb="17">
      <t>トウケイ</t>
    </rPh>
    <phoneticPr fontId="2"/>
  </si>
  <si>
    <t>　　イ　漁獲物・収獲物の販売金額別経営体数</t>
    <rPh sb="4" eb="7">
      <t>ギョカクブツ</t>
    </rPh>
    <rPh sb="8" eb="9">
      <t>オサム</t>
    </rPh>
    <rPh sb="9" eb="11">
      <t>エモノ</t>
    </rPh>
    <rPh sb="12" eb="14">
      <t>ハンバイ</t>
    </rPh>
    <rPh sb="14" eb="16">
      <t>キンガク</t>
    </rPh>
    <rPh sb="16" eb="17">
      <t>ベツ</t>
    </rPh>
    <rPh sb="17" eb="20">
      <t>ケイエイタイ</t>
    </rPh>
    <rPh sb="20" eb="21">
      <t>カズ</t>
    </rPh>
    <phoneticPr fontId="2"/>
  </si>
  <si>
    <t>区分</t>
    <rPh sb="0" eb="2">
      <t>クブン</t>
    </rPh>
    <phoneticPr fontId="2"/>
  </si>
  <si>
    <t>漁業が主
(第１種兼業)</t>
    <rPh sb="0" eb="2">
      <t>ギョギョウ</t>
    </rPh>
    <rPh sb="3" eb="4">
      <t>シュ</t>
    </rPh>
    <rPh sb="6" eb="7">
      <t>ダイ</t>
    </rPh>
    <rPh sb="8" eb="9">
      <t>シュ</t>
    </rPh>
    <rPh sb="9" eb="11">
      <t>ケンギョウ</t>
    </rPh>
    <phoneticPr fontId="2"/>
  </si>
  <si>
    <t>漁業が従
(第２種兼業)</t>
    <rPh sb="0" eb="2">
      <t>ギョギョウ</t>
    </rPh>
    <rPh sb="3" eb="4">
      <t>ジュウ</t>
    </rPh>
    <rPh sb="6" eb="7">
      <t>ダイ</t>
    </rPh>
    <rPh sb="8" eb="9">
      <t>シュ</t>
    </rPh>
    <rPh sb="9" eb="11">
      <t>ケンギョウ</t>
    </rPh>
    <phoneticPr fontId="2"/>
  </si>
  <si>
    <t>計</t>
    <phoneticPr fontId="2"/>
  </si>
  <si>
    <t>【人】</t>
    <phoneticPr fontId="2"/>
  </si>
  <si>
    <t>　(2)　複数漁業操業経営体</t>
    <rPh sb="5" eb="7">
      <t>フクスウ</t>
    </rPh>
    <rPh sb="7" eb="9">
      <t>ギョギョウ</t>
    </rPh>
    <rPh sb="9" eb="11">
      <t>ソウギョウ</t>
    </rPh>
    <rPh sb="11" eb="14">
      <t>ケイエイタイ</t>
    </rPh>
    <phoneticPr fontId="2"/>
  </si>
  <si>
    <t>主とする漁業種類別</t>
    <phoneticPr fontId="2"/>
  </si>
  <si>
    <t>その他の魚類養殖</t>
    <rPh sb="2" eb="3">
      <t>タ</t>
    </rPh>
    <rPh sb="4" eb="6">
      <t>ギョルイ</t>
    </rPh>
    <rPh sb="6" eb="8">
      <t>ヨウショク</t>
    </rPh>
    <phoneticPr fontId="4"/>
  </si>
  <si>
    <t>主とする漁業種類別</t>
    <phoneticPr fontId="2"/>
  </si>
  <si>
    <t>専業
（自営のみ）</t>
    <rPh sb="0" eb="2">
      <t>センギョウ</t>
    </rPh>
    <phoneticPr fontId="2"/>
  </si>
  <si>
    <t>　　　　　</t>
    <phoneticPr fontId="2"/>
  </si>
  <si>
    <t>　　　　　</t>
    <phoneticPr fontId="2"/>
  </si>
  <si>
    <t>その他の海面養殖</t>
    <rPh sb="2" eb="3">
      <t>タ</t>
    </rPh>
    <rPh sb="4" eb="6">
      <t>カイメン</t>
    </rPh>
    <rPh sb="6" eb="8">
      <t>ヨウショク</t>
    </rPh>
    <phoneticPr fontId="4"/>
  </si>
  <si>
    <t>1,000～
　1,500</t>
    <phoneticPr fontId="2"/>
  </si>
  <si>
    <t>1,500～
　2,000</t>
    <phoneticPr fontId="2"/>
  </si>
  <si>
    <t>100万円
未満</t>
    <phoneticPr fontId="2"/>
  </si>
  <si>
    <t>販売金額
なし</t>
    <rPh sb="0" eb="2">
      <t>ハンバイ</t>
    </rPh>
    <phoneticPr fontId="4"/>
  </si>
  <si>
    <t>漁業が主
(第1種兼業)</t>
    <rPh sb="0" eb="2">
      <t>ギョギョウ</t>
    </rPh>
    <rPh sb="3" eb="4">
      <t>シュ</t>
    </rPh>
    <rPh sb="6" eb="7">
      <t>ダイ</t>
    </rPh>
    <rPh sb="8" eb="9">
      <t>シュ</t>
    </rPh>
    <rPh sb="9" eb="11">
      <t>ケンギョウ</t>
    </rPh>
    <phoneticPr fontId="2"/>
  </si>
  <si>
    <t>漁業が従
(第2種兼業)</t>
    <rPh sb="0" eb="2">
      <t>ギョギョウ</t>
    </rPh>
    <rPh sb="3" eb="4">
      <t>ジュウ</t>
    </rPh>
    <rPh sb="6" eb="7">
      <t>ダイ</t>
    </rPh>
    <rPh sb="8" eb="9">
      <t>シュ</t>
    </rPh>
    <rPh sb="9" eb="11">
      <t>ケンギョウ</t>
    </rPh>
    <phoneticPr fontId="2"/>
  </si>
  <si>
    <t>漁業
雇われ</t>
    <rPh sb="0" eb="2">
      <t>ギョギョウ</t>
    </rPh>
    <rPh sb="3" eb="4">
      <t>ヤト</t>
    </rPh>
    <phoneticPr fontId="2"/>
  </si>
  <si>
    <t>動力漁船</t>
    <phoneticPr fontId="2"/>
  </si>
  <si>
    <t>計</t>
    <phoneticPr fontId="2"/>
  </si>
  <si>
    <t>100万円
未満</t>
    <phoneticPr fontId="2"/>
  </si>
  <si>
    <t>1,000～
 1,500</t>
    <phoneticPr fontId="2"/>
  </si>
  <si>
    <t>1,500～
 2,000</t>
    <phoneticPr fontId="2"/>
  </si>
  <si>
    <t>ひき縄釣</t>
    <rPh sb="2" eb="3">
      <t>ナワ</t>
    </rPh>
    <rPh sb="3" eb="4">
      <t>ツリ</t>
    </rPh>
    <phoneticPr fontId="4"/>
  </si>
  <si>
    <t>海面養殖</t>
    <rPh sb="0" eb="2">
      <t>カイメン</t>
    </rPh>
    <rPh sb="2" eb="4">
      <t>ヨウショク</t>
    </rPh>
    <phoneticPr fontId="2"/>
  </si>
  <si>
    <t>ひき縄釣</t>
    <rPh sb="2" eb="3">
      <t>ナワ</t>
    </rPh>
    <rPh sb="3" eb="4">
      <t>ツ</t>
    </rPh>
    <phoneticPr fontId="4"/>
  </si>
  <si>
    <t>11月1日現在の海上作業従事者数</t>
    <rPh sb="2" eb="3">
      <t>ガツ</t>
    </rPh>
    <rPh sb="4" eb="7">
      <t>ニチゲンザイ</t>
    </rPh>
    <rPh sb="8" eb="10">
      <t>カイジョウ</t>
    </rPh>
    <rPh sb="10" eb="12">
      <t>サギョウ</t>
    </rPh>
    <rPh sb="12" eb="15">
      <t>ジュウジシャ</t>
    </rPh>
    <rPh sb="15" eb="16">
      <t>スウ</t>
    </rPh>
    <phoneticPr fontId="2"/>
  </si>
  <si>
    <t>かき類養殖</t>
    <phoneticPr fontId="2"/>
  </si>
  <si>
    <t>わかめ類養殖</t>
    <phoneticPr fontId="2"/>
  </si>
  <si>
    <t>のり類養殖</t>
    <phoneticPr fontId="2"/>
  </si>
  <si>
    <t>単位：【経営体】</t>
    <phoneticPr fontId="2"/>
  </si>
  <si>
    <t>【経営体】</t>
    <phoneticPr fontId="2"/>
  </si>
  <si>
    <t>2,000万円以上</t>
    <rPh sb="5" eb="7">
      <t>マンエン</t>
    </rPh>
    <rPh sb="7" eb="9">
      <t>イジョウ</t>
    </rPh>
    <phoneticPr fontId="2"/>
  </si>
  <si>
    <t>魚類養殖</t>
    <rPh sb="0" eb="2">
      <t>ギョルイ</t>
    </rPh>
    <rPh sb="2" eb="4">
      <t>ヨウショク</t>
    </rPh>
    <phoneticPr fontId="2"/>
  </si>
  <si>
    <t>100～
300</t>
    <phoneticPr fontId="2"/>
  </si>
  <si>
    <t>100～
300</t>
    <phoneticPr fontId="2"/>
  </si>
  <si>
    <t>300～
500</t>
    <phoneticPr fontId="2"/>
  </si>
  <si>
    <t>300～
500</t>
    <phoneticPr fontId="2"/>
  </si>
  <si>
    <t>500～
800</t>
    <phoneticPr fontId="2"/>
  </si>
  <si>
    <t>500～
800</t>
    <phoneticPr fontId="2"/>
  </si>
  <si>
    <t>800～
 1,000</t>
    <phoneticPr fontId="2"/>
  </si>
  <si>
    <t>800～
 1,000</t>
    <phoneticPr fontId="2"/>
  </si>
  <si>
    <t>専業
(自営のみ)</t>
    <rPh sb="0" eb="2">
      <t>センギョウ</t>
    </rPh>
    <rPh sb="4" eb="6">
      <t>ジエイ</t>
    </rPh>
    <phoneticPr fontId="2"/>
  </si>
  <si>
    <t>男</t>
    <rPh sb="0" eb="1">
      <t>オトコ</t>
    </rPh>
    <phoneticPr fontId="2"/>
  </si>
  <si>
    <t>【人】</t>
    <rPh sb="1" eb="2">
      <t>ヒト</t>
    </rPh>
    <phoneticPr fontId="2"/>
  </si>
  <si>
    <t>小計</t>
    <rPh sb="0" eb="1">
      <t>ショウ</t>
    </rPh>
    <rPh sb="1" eb="2">
      <t>ケイ</t>
    </rPh>
    <phoneticPr fontId="2"/>
  </si>
  <si>
    <t>船びき網</t>
    <rPh sb="0" eb="1">
      <t>フナ</t>
    </rPh>
    <rPh sb="3" eb="4">
      <t>アミ</t>
    </rPh>
    <phoneticPr fontId="2"/>
  </si>
  <si>
    <t>-</t>
  </si>
  <si>
    <t>うち11月１日現在の海上作業従事者</t>
    <rPh sb="4" eb="5">
      <t>ガツ</t>
    </rPh>
    <rPh sb="6" eb="7">
      <t>ニチ</t>
    </rPh>
    <rPh sb="7" eb="8">
      <t>ウツツ</t>
    </rPh>
    <rPh sb="8" eb="9">
      <t>ザイ</t>
    </rPh>
    <rPh sb="10" eb="12">
      <t>カイジョウ</t>
    </rPh>
    <rPh sb="12" eb="14">
      <t>サギョウ</t>
    </rPh>
    <rPh sb="14" eb="17">
      <t>ジュウジシャ</t>
    </rPh>
    <phoneticPr fontId="2"/>
  </si>
  <si>
    <t>うち11月1日現在の海上
作業従事者</t>
    <rPh sb="4" eb="5">
      <t>ガツ</t>
    </rPh>
    <rPh sb="6" eb="7">
      <t>ヒ</t>
    </rPh>
    <rPh sb="7" eb="9">
      <t>ゲンザイ</t>
    </rPh>
    <rPh sb="10" eb="12">
      <t>カイジョウ</t>
    </rPh>
    <rPh sb="13" eb="15">
      <t>サギョウ</t>
    </rPh>
    <rPh sb="15" eb="18">
      <t>ジュウジシャ</t>
    </rPh>
    <phoneticPr fontId="2"/>
  </si>
  <si>
    <t>個人経営体の自家漁業のみ</t>
    <rPh sb="0" eb="2">
      <t>コジン</t>
    </rPh>
    <rPh sb="2" eb="5">
      <t>ケイエイタイ</t>
    </rPh>
    <rPh sb="6" eb="8">
      <t>ジカ</t>
    </rPh>
    <rPh sb="8" eb="10">
      <t>ギョギョウ</t>
    </rPh>
    <phoneticPr fontId="2"/>
  </si>
  <si>
    <t>-</t>
    <phoneticPr fontId="2"/>
  </si>
  <si>
    <t>　　ア　漁業経営体の基本構成</t>
    <rPh sb="4" eb="6">
      <t>ギョギョウ</t>
    </rPh>
    <rPh sb="6" eb="8">
      <t>ケイエイ</t>
    </rPh>
    <rPh sb="8" eb="9">
      <t>カラダ</t>
    </rPh>
    <rPh sb="10" eb="12">
      <t>キホン</t>
    </rPh>
    <rPh sb="12" eb="14">
      <t>コウセイ</t>
    </rPh>
    <phoneticPr fontId="2"/>
  </si>
  <si>
    <t>　　ウ　専兼業別経営体数（個人経営体のみ）</t>
    <rPh sb="4" eb="5">
      <t>アツム</t>
    </rPh>
    <rPh sb="5" eb="7">
      <t>ケンギョウ</t>
    </rPh>
    <rPh sb="7" eb="8">
      <t>ベツ</t>
    </rPh>
    <rPh sb="8" eb="11">
      <t>ケイエイタイ</t>
    </rPh>
    <rPh sb="11" eb="12">
      <t>カズ</t>
    </rPh>
    <rPh sb="13" eb="15">
      <t>コジン</t>
    </rPh>
    <rPh sb="15" eb="17">
      <t>ケイエイ</t>
    </rPh>
    <rPh sb="17" eb="18">
      <t>カラダ</t>
    </rPh>
    <phoneticPr fontId="2"/>
  </si>
  <si>
    <t>x</t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</si>
  <si>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</si>
  <si>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</si>
  <si>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</si>
  <si>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</si>
  <si>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</si>
  <si>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</si>
  <si>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</si>
  <si>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</si>
  <si>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</si>
  <si>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</si>
  <si>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</si>
  <si>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　ウ　専兼業別経営体数（個人経営体のみ）</t>
    <rPh sb="3" eb="4">
      <t>セン</t>
    </rPh>
    <rPh sb="4" eb="6">
      <t>ケンギョウ</t>
    </rPh>
    <rPh sb="6" eb="7">
      <t>ベツ</t>
    </rPh>
    <rPh sb="7" eb="11">
      <t>ケイエイタイスウ</t>
    </rPh>
    <rPh sb="12" eb="14">
      <t>コジン</t>
    </rPh>
    <rPh sb="14" eb="17">
      <t>ケイエイタイ</t>
    </rPh>
    <phoneticPr fontId="2"/>
  </si>
  <si>
    <t>団体経営体の責任のある者</t>
    <rPh sb="0" eb="2">
      <t>ダンタイ</t>
    </rPh>
    <rPh sb="2" eb="4">
      <t>ケイエイ</t>
    </rPh>
    <rPh sb="4" eb="5">
      <t>タイ</t>
    </rPh>
    <rPh sb="6" eb="8">
      <t>セキニン</t>
    </rPh>
    <rPh sb="11" eb="12">
      <t>モノ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</si>
</sst>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&quot;#,##0;&quot;-&quot;;@"/>
    <numFmt numFmtId="177" formatCode="#,##0.0;&quot;▲&quot;#,##0.0;&quot;-&quot;;@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0"/>
      <name val="ＭＳ Ｐ明朝"/>
      <family val="1"/>
      <charset val="128"/>
    </font>
    <font>
      <sz val="9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/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0" fontId="1" fillId="0" borderId="0">
      <alignment vertical="center"/>
    </xf>
    <xf numFmtId="0" fontId="17" fillId="0" borderId="0">
      <alignment vertical="center"/>
    </xf>
  </cellStyleXfs>
  <cellXfs count="28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2" applyFont="1" applyFill="1" applyBorder="1" applyAlignment="1">
      <alignment horizontal="distributed" vertical="center" wrapText="1"/>
    </xf>
    <xf numFmtId="0" fontId="6" fillId="0" borderId="0" xfId="0" applyFont="1" applyBorder="1">
      <alignment vertical="center"/>
    </xf>
    <xf numFmtId="0" fontId="6" fillId="0" borderId="11" xfId="2" applyFont="1" applyFill="1" applyBorder="1" applyAlignment="1">
      <alignment horizontal="distributed" vertical="center" wrapText="1"/>
    </xf>
    <xf numFmtId="0" fontId="6" fillId="0" borderId="6" xfId="2" applyFont="1" applyFill="1" applyBorder="1" applyAlignment="1">
      <alignment horizontal="distributed" vertical="center" wrapText="1"/>
    </xf>
    <xf numFmtId="0" fontId="6" fillId="0" borderId="15" xfId="2" applyFont="1" applyFill="1" applyBorder="1" applyAlignment="1">
      <alignment horizontal="distributed" vertical="center" wrapText="1"/>
    </xf>
    <xf numFmtId="0" fontId="6" fillId="0" borderId="0" xfId="2" applyFont="1" applyFill="1" applyBorder="1" applyAlignment="1">
      <alignment horizontal="distributed" vertical="center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" xfId="2" applyFont="1" applyFill="1" applyBorder="1" applyAlignment="1">
      <alignment horizontal="distributed" vertical="center" wrapText="1"/>
    </xf>
    <xf numFmtId="0" fontId="6" fillId="0" borderId="9" xfId="2" applyFont="1" applyFill="1" applyBorder="1" applyAlignment="1">
      <alignment horizontal="distributed" vertical="center" wrapText="1"/>
    </xf>
    <xf numFmtId="0" fontId="6" fillId="0" borderId="2" xfId="2" applyFont="1" applyFill="1" applyBorder="1" applyAlignment="1">
      <alignment vertical="center" textRotation="255" wrapText="1"/>
    </xf>
    <xf numFmtId="0" fontId="6" fillId="0" borderId="2" xfId="0" applyFont="1" applyBorder="1">
      <alignment vertical="center"/>
    </xf>
    <xf numFmtId="0" fontId="6" fillId="0" borderId="2" xfId="2" applyFont="1" applyFill="1" applyBorder="1" applyAlignment="1">
      <alignment horizontal="distributed" vertical="center" wrapText="1"/>
    </xf>
    <xf numFmtId="0" fontId="6" fillId="0" borderId="2" xfId="0" applyFont="1" applyBorder="1" applyAlignment="1">
      <alignment horizontal="right" vertical="center"/>
    </xf>
    <xf numFmtId="0" fontId="6" fillId="0" borderId="0" xfId="2" applyFont="1" applyFill="1" applyBorder="1" applyAlignment="1">
      <alignment vertical="center" textRotation="255" wrapText="1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6" xfId="2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Continuous" vertical="center"/>
    </xf>
    <xf numFmtId="0" fontId="8" fillId="0" borderId="4" xfId="0" applyFont="1" applyFill="1" applyBorder="1" applyAlignment="1">
      <alignment horizontal="centerContinuous" vertical="center" wrapText="1"/>
    </xf>
    <xf numFmtId="0" fontId="8" fillId="0" borderId="1" xfId="0" applyFont="1" applyFill="1" applyBorder="1" applyAlignment="1">
      <alignment horizontal="centerContinuous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distributed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2" applyFont="1" applyFill="1" applyBorder="1" applyAlignment="1">
      <alignment horizontal="distributed" vertical="center" wrapText="1"/>
    </xf>
    <xf numFmtId="0" fontId="6" fillId="0" borderId="1" xfId="2" applyFont="1" applyFill="1" applyBorder="1" applyAlignment="1">
      <alignment horizontal="center" vertical="center" shrinkToFit="1"/>
    </xf>
    <xf numFmtId="0" fontId="6" fillId="0" borderId="5" xfId="2" applyFont="1" applyFill="1" applyBorder="1" applyAlignment="1">
      <alignment horizontal="center" vertical="center" shrinkToFit="1"/>
    </xf>
    <xf numFmtId="0" fontId="6" fillId="0" borderId="4" xfId="2" applyFont="1" applyFill="1" applyBorder="1" applyAlignment="1">
      <alignment horizontal="distributed" vertical="center" wrapText="1"/>
    </xf>
    <xf numFmtId="0" fontId="6" fillId="0" borderId="15" xfId="2" applyFont="1" applyFill="1" applyBorder="1" applyAlignment="1">
      <alignment horizontal="distributed" vertical="center" wrapText="1"/>
    </xf>
    <xf numFmtId="0" fontId="6" fillId="0" borderId="6" xfId="0" applyFont="1" applyBorder="1" applyAlignment="1">
      <alignment horizontal="center" vertical="center"/>
    </xf>
    <xf numFmtId="176" fontId="6" fillId="0" borderId="1" xfId="4" applyNumberFormat="1" applyFont="1" applyBorder="1" applyAlignment="1">
      <alignment horizontal="right" vertical="center" shrinkToFit="1"/>
    </xf>
    <xf numFmtId="176" fontId="6" fillId="0" borderId="2" xfId="4" applyNumberFormat="1" applyFont="1" applyBorder="1" applyAlignment="1">
      <alignment horizontal="right" vertical="center" shrinkToFit="1"/>
    </xf>
    <xf numFmtId="176" fontId="6" fillId="0" borderId="9" xfId="4" applyNumberFormat="1" applyFont="1" applyBorder="1" applyAlignment="1">
      <alignment horizontal="right" vertical="center" shrinkToFit="1"/>
    </xf>
    <xf numFmtId="176" fontId="6" fillId="0" borderId="0" xfId="4" applyNumberFormat="1" applyFont="1" applyBorder="1" applyAlignment="1">
      <alignment horizontal="right" vertical="center" shrinkToFit="1"/>
    </xf>
    <xf numFmtId="176" fontId="6" fillId="0" borderId="12" xfId="4" applyNumberFormat="1" applyFont="1" applyBorder="1" applyAlignment="1">
      <alignment horizontal="right" vertical="center" shrinkToFit="1"/>
    </xf>
    <xf numFmtId="176" fontId="6" fillId="0" borderId="13" xfId="4" applyNumberFormat="1" applyFont="1" applyBorder="1" applyAlignment="1">
      <alignment horizontal="right" vertical="center" shrinkToFit="1"/>
    </xf>
    <xf numFmtId="176" fontId="6" fillId="0" borderId="2" xfId="4" applyNumberFormat="1" applyFont="1" applyBorder="1" applyAlignment="1">
      <alignment horizontal="right" vertical="center" shrinkToFit="1"/>
    </xf>
    <xf numFmtId="176" fontId="6" fillId="0" borderId="3" xfId="4" applyNumberFormat="1" applyFont="1" applyBorder="1" applyAlignment="1">
      <alignment horizontal="right" vertical="center" shrinkToFit="1"/>
    </xf>
    <xf numFmtId="176" fontId="6" fillId="0" borderId="0" xfId="4" applyNumberFormat="1" applyFont="1" applyBorder="1" applyAlignment="1">
      <alignment horizontal="right" vertical="center" shrinkToFit="1"/>
    </xf>
    <xf numFmtId="176" fontId="6" fillId="0" borderId="10" xfId="4" applyNumberFormat="1" applyFont="1" applyBorder="1" applyAlignment="1">
      <alignment horizontal="right" vertical="center" shrinkToFit="1"/>
    </xf>
    <xf numFmtId="176" fontId="6" fillId="0" borderId="13" xfId="4" applyNumberFormat="1" applyFont="1" applyBorder="1" applyAlignment="1">
      <alignment horizontal="right" vertical="center" shrinkToFit="1"/>
    </xf>
    <xf numFmtId="176" fontId="6" fillId="0" borderId="14" xfId="4" applyNumberFormat="1" applyFont="1" applyBorder="1" applyAlignment="1">
      <alignment horizontal="right" vertical="center" shrinkToFit="1"/>
    </xf>
    <xf numFmtId="176" fontId="6" fillId="0" borderId="9" xfId="4" applyNumberFormat="1" applyFont="1" applyBorder="1" applyAlignment="1">
      <alignment horizontal="right" vertical="center" shrinkToFit="1"/>
    </xf>
    <xf numFmtId="176" fontId="6" fillId="0" borderId="12" xfId="4" applyNumberFormat="1" applyFont="1" applyBorder="1" applyAlignment="1">
      <alignment horizontal="right" vertical="center" shrinkToFit="1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176" fontId="6" fillId="0" borderId="14" xfId="0" applyNumberFormat="1" applyFont="1" applyFill="1" applyBorder="1" applyAlignment="1">
      <alignment horizontal="right" vertical="center"/>
    </xf>
    <xf numFmtId="177" fontId="6" fillId="0" borderId="2" xfId="4" applyNumberFormat="1" applyFont="1" applyBorder="1" applyAlignment="1">
      <alignment horizontal="right" vertical="center" shrinkToFit="1"/>
    </xf>
    <xf numFmtId="177" fontId="6" fillId="0" borderId="0" xfId="4" applyNumberFormat="1" applyFont="1" applyBorder="1" applyAlignment="1">
      <alignment horizontal="right" vertical="center" shrinkToFit="1"/>
    </xf>
    <xf numFmtId="177" fontId="6" fillId="0" borderId="13" xfId="4" applyNumberFormat="1" applyFont="1" applyBorder="1" applyAlignment="1">
      <alignment horizontal="right" vertical="center" shrinkToFit="1"/>
    </xf>
    <xf numFmtId="176" fontId="6" fillId="0" borderId="0" xfId="4" applyNumberFormat="1" applyFont="1" applyBorder="1" applyAlignment="1">
      <alignment horizontal="right" vertical="center" shrinkToFit="1"/>
    </xf>
    <xf numFmtId="176" fontId="6" fillId="0" borderId="13" xfId="4" applyNumberFormat="1" applyFont="1" applyBorder="1" applyAlignment="1">
      <alignment horizontal="right" vertical="center" shrinkToFit="1"/>
    </xf>
    <xf numFmtId="0" fontId="16" fillId="0" borderId="0" xfId="0" applyFont="1">
      <alignment vertical="center"/>
    </xf>
    <xf numFmtId="176" fontId="6" fillId="0" borderId="0" xfId="4" applyNumberFormat="1" applyFont="1" applyBorder="1" applyAlignment="1">
      <alignment horizontal="right" vertical="center" shrinkToFit="1"/>
    </xf>
    <xf numFmtId="176" fontId="6" fillId="0" borderId="2" xfId="4" applyNumberFormat="1" applyFont="1" applyBorder="1" applyAlignment="1">
      <alignment horizontal="right" vertical="center" shrinkToFit="1"/>
    </xf>
    <xf numFmtId="176" fontId="6" fillId="0" borderId="13" xfId="4" applyNumberFormat="1" applyFont="1" applyBorder="1" applyAlignment="1">
      <alignment horizontal="right" vertical="center" shrinkToFit="1"/>
    </xf>
    <xf numFmtId="176" fontId="6" fillId="0" borderId="0" xfId="4" applyNumberFormat="1" applyFont="1" applyBorder="1" applyAlignment="1">
      <alignment horizontal="right" vertical="center" shrinkToFit="1"/>
    </xf>
    <xf numFmtId="176" fontId="6" fillId="0" borderId="13" xfId="4" applyNumberFormat="1" applyFont="1" applyBorder="1" applyAlignment="1">
      <alignment horizontal="right" vertical="center" shrinkToFit="1"/>
    </xf>
    <xf numFmtId="176" fontId="6" fillId="0" borderId="2" xfId="4" applyNumberFormat="1" applyFont="1" applyBorder="1" applyAlignment="1">
      <alignment horizontal="right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176" fontId="6" fillId="0" borderId="0" xfId="4" applyNumberFormat="1" applyFont="1" applyBorder="1" applyAlignment="1">
      <alignment horizontal="right" vertical="center" shrinkToFit="1"/>
    </xf>
    <xf numFmtId="0" fontId="6" fillId="0" borderId="6" xfId="0" applyFont="1" applyBorder="1" applyAlignment="1">
      <alignment horizontal="center" vertical="center"/>
    </xf>
    <xf numFmtId="176" fontId="6" fillId="0" borderId="2" xfId="4" applyNumberFormat="1" applyFont="1" applyBorder="1" applyAlignment="1">
      <alignment horizontal="right" vertical="center" shrinkToFit="1"/>
    </xf>
    <xf numFmtId="176" fontId="6" fillId="0" borderId="13" xfId="4" applyNumberFormat="1" applyFont="1" applyBorder="1" applyAlignment="1">
      <alignment horizontal="right" vertical="center" shrinkToFit="1"/>
    </xf>
    <xf numFmtId="0" fontId="6" fillId="0" borderId="12" xfId="0" applyFont="1" applyBorder="1" applyAlignment="1">
      <alignment horizontal="center" vertical="center"/>
    </xf>
    <xf numFmtId="176" fontId="6" fillId="0" borderId="9" xfId="4" applyNumberFormat="1" applyFont="1" applyBorder="1" applyAlignment="1">
      <alignment horizontal="right" vertical="center" shrinkToFit="1"/>
    </xf>
    <xf numFmtId="0" fontId="10" fillId="0" borderId="6" xfId="0" applyFont="1" applyFill="1" applyBorder="1" applyAlignment="1">
      <alignment horizontal="center" vertical="center"/>
    </xf>
    <xf numFmtId="176" fontId="6" fillId="0" borderId="13" xfId="4" applyNumberFormat="1" applyFont="1" applyBorder="1" applyAlignment="1">
      <alignment horizontal="right" vertical="center" shrinkToFit="1"/>
    </xf>
    <xf numFmtId="176" fontId="6" fillId="0" borderId="0" xfId="4" applyNumberFormat="1" applyFont="1" applyBorder="1" applyAlignment="1">
      <alignment horizontal="right" vertical="center" shrinkToFit="1"/>
    </xf>
    <xf numFmtId="176" fontId="6" fillId="0" borderId="2" xfId="4" applyNumberFormat="1" applyFont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centerContinuous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wrapText="1"/>
    </xf>
    <xf numFmtId="176" fontId="6" fillId="0" borderId="0" xfId="4" applyNumberFormat="1" applyFont="1" applyBorder="1" applyAlignment="1">
      <alignment horizontal="right" vertical="center" shrinkToFit="1"/>
    </xf>
    <xf numFmtId="176" fontId="6" fillId="0" borderId="0" xfId="4" applyNumberFormat="1" applyFont="1" applyBorder="1" applyAlignment="1">
      <alignment horizontal="right" vertical="center" shrinkToFit="1"/>
    </xf>
    <xf numFmtId="176" fontId="6" fillId="0" borderId="0" xfId="4" applyNumberFormat="1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6" fillId="0" borderId="9" xfId="4" applyNumberFormat="1" applyFont="1" applyBorder="1" applyAlignment="1">
      <alignment horizontal="right" vertical="center" shrinkToFit="1"/>
    </xf>
    <xf numFmtId="176" fontId="6" fillId="0" borderId="0" xfId="4" applyNumberFormat="1" applyFont="1" applyBorder="1" applyAlignment="1">
      <alignment horizontal="right" vertical="center" shrinkToFit="1"/>
    </xf>
    <xf numFmtId="0" fontId="6" fillId="0" borderId="7" xfId="0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distributed" vertical="center" wrapText="1"/>
    </xf>
    <xf numFmtId="0" fontId="0" fillId="0" borderId="8" xfId="0" applyBorder="1" applyAlignment="1">
      <alignment horizontal="distributed" vertical="center" wrapText="1"/>
    </xf>
    <xf numFmtId="0" fontId="6" fillId="0" borderId="6" xfId="2" applyFont="1" applyFill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176" fontId="6" fillId="0" borderId="2" xfId="4" applyNumberFormat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176" fontId="6" fillId="0" borderId="13" xfId="4" applyNumberFormat="1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6" fillId="0" borderId="0" xfId="0" applyFont="1" applyAlignment="1">
      <alignment horizontal="right" vertical="center" shrinkToFit="1"/>
    </xf>
    <xf numFmtId="0" fontId="6" fillId="0" borderId="7" xfId="2" applyFont="1" applyFill="1" applyBorder="1" applyAlignment="1">
      <alignment horizontal="distributed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76" fontId="6" fillId="0" borderId="9" xfId="4" applyNumberFormat="1" applyFont="1" applyBorder="1" applyAlignment="1">
      <alignment horizontal="right" vertical="center"/>
    </xf>
    <xf numFmtId="0" fontId="6" fillId="0" borderId="6" xfId="2" applyNumberFormat="1" applyFont="1" applyFill="1" applyBorder="1" applyAlignment="1">
      <alignment horizontal="distributed" vertical="center" shrinkToFit="1"/>
    </xf>
    <xf numFmtId="0" fontId="6" fillId="0" borderId="7" xfId="2" applyNumberFormat="1" applyFont="1" applyFill="1" applyBorder="1" applyAlignment="1">
      <alignment horizontal="distributed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2" applyFont="1" applyFill="1" applyBorder="1" applyAlignment="1">
      <alignment horizontal="distributed" vertical="center" shrinkToFit="1"/>
    </xf>
    <xf numFmtId="0" fontId="6" fillId="0" borderId="7" xfId="2" applyFont="1" applyFill="1" applyBorder="1" applyAlignment="1">
      <alignment horizontal="distributed" vertical="center" shrinkToFit="1"/>
    </xf>
    <xf numFmtId="0" fontId="0" fillId="0" borderId="0" xfId="0" applyAlignment="1">
      <alignment horizontal="right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6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6" fillId="0" borderId="2" xfId="4" applyNumberFormat="1" applyFont="1" applyBorder="1" applyAlignment="1">
      <alignment horizontal="right" vertical="center" shrinkToFit="1"/>
    </xf>
    <xf numFmtId="0" fontId="0" fillId="0" borderId="14" xfId="0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Border="1">
      <alignment vertical="center"/>
    </xf>
    <xf numFmtId="0" fontId="14" fillId="0" borderId="5" xfId="3" applyFont="1" applyFill="1" applyBorder="1" applyAlignment="1">
      <alignment horizontal="center" vertical="center" wrapText="1"/>
    </xf>
    <xf numFmtId="0" fontId="10" fillId="0" borderId="5" xfId="3" applyFont="1" applyFill="1" applyBorder="1" applyAlignment="1">
      <alignment horizontal="center" vertical="center" wrapText="1"/>
    </xf>
    <xf numFmtId="0" fontId="10" fillId="0" borderId="5" xfId="3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distributed" vertical="center"/>
    </xf>
    <xf numFmtId="0" fontId="6" fillId="0" borderId="4" xfId="2" applyFont="1" applyFill="1" applyBorder="1" applyAlignment="1">
      <alignment horizontal="center" vertical="center" textRotation="255" shrinkToFit="1"/>
    </xf>
    <xf numFmtId="0" fontId="6" fillId="0" borderId="11" xfId="2" applyFont="1" applyFill="1" applyBorder="1" applyAlignment="1">
      <alignment horizontal="center" vertical="center" textRotation="255" shrinkToFit="1"/>
    </xf>
    <xf numFmtId="0" fontId="6" fillId="0" borderId="15" xfId="2" applyFont="1" applyFill="1" applyBorder="1" applyAlignment="1">
      <alignment horizontal="center" vertical="center" textRotation="255" shrinkToFit="1"/>
    </xf>
    <xf numFmtId="176" fontId="6" fillId="0" borderId="12" xfId="4" applyNumberFormat="1" applyFont="1" applyBorder="1" applyAlignment="1">
      <alignment horizontal="right" vertical="center" shrinkToFit="1"/>
    </xf>
    <xf numFmtId="176" fontId="6" fillId="0" borderId="13" xfId="4" applyNumberFormat="1" applyFont="1" applyBorder="1" applyAlignment="1">
      <alignment horizontal="right" vertical="center" shrinkToFit="1"/>
    </xf>
    <xf numFmtId="0" fontId="11" fillId="0" borderId="4" xfId="3" applyFont="1" applyFill="1" applyBorder="1" applyAlignment="1">
      <alignment horizontal="center" vertical="center" textRotation="255"/>
    </xf>
    <xf numFmtId="0" fontId="11" fillId="0" borderId="11" xfId="3" applyFont="1" applyFill="1" applyBorder="1" applyAlignment="1">
      <alignment horizontal="center" vertical="center" textRotation="255"/>
    </xf>
    <xf numFmtId="0" fontId="11" fillId="0" borderId="15" xfId="3" applyFont="1" applyFill="1" applyBorder="1" applyAlignment="1">
      <alignment horizontal="center" vertical="center" textRotation="255"/>
    </xf>
    <xf numFmtId="0" fontId="6" fillId="0" borderId="6" xfId="2" applyFont="1" applyFill="1" applyBorder="1" applyAlignment="1">
      <alignment horizontal="center" vertical="center" shrinkToFit="1"/>
    </xf>
    <xf numFmtId="0" fontId="6" fillId="0" borderId="7" xfId="2" applyFont="1" applyFill="1" applyBorder="1" applyAlignment="1">
      <alignment horizontal="center" vertical="center" shrinkToFit="1"/>
    </xf>
    <xf numFmtId="0" fontId="6" fillId="0" borderId="8" xfId="2" applyFont="1" applyFill="1" applyBorder="1" applyAlignment="1">
      <alignment horizontal="center" vertical="center" shrinkToFit="1"/>
    </xf>
    <xf numFmtId="0" fontId="6" fillId="0" borderId="6" xfId="2" applyFont="1" applyFill="1" applyBorder="1" applyAlignment="1">
      <alignment horizontal="distributed" vertical="center" wrapText="1" shrinkToFit="1"/>
    </xf>
    <xf numFmtId="0" fontId="6" fillId="0" borderId="7" xfId="2" applyFont="1" applyFill="1" applyBorder="1" applyAlignment="1">
      <alignment horizontal="distributed" vertical="center" wrapText="1" shrinkToFit="1"/>
    </xf>
    <xf numFmtId="0" fontId="6" fillId="0" borderId="8" xfId="2" applyFont="1" applyFill="1" applyBorder="1" applyAlignment="1">
      <alignment horizontal="distributed" vertical="center" wrapText="1" shrinkToFit="1"/>
    </xf>
    <xf numFmtId="0" fontId="6" fillId="0" borderId="7" xfId="2" applyFont="1" applyFill="1" applyBorder="1" applyAlignment="1">
      <alignment horizontal="distributed" vertical="center"/>
    </xf>
    <xf numFmtId="0" fontId="6" fillId="0" borderId="8" xfId="2" applyFont="1" applyFill="1" applyBorder="1" applyAlignment="1">
      <alignment horizontal="distributed" vertical="center"/>
    </xf>
    <xf numFmtId="176" fontId="6" fillId="0" borderId="1" xfId="4" applyNumberFormat="1" applyFont="1" applyBorder="1" applyAlignment="1">
      <alignment horizontal="right" vertical="center" shrinkToFit="1"/>
    </xf>
    <xf numFmtId="0" fontId="6" fillId="0" borderId="4" xfId="2" applyFont="1" applyFill="1" applyBorder="1" applyAlignment="1">
      <alignment horizontal="center" vertical="center" textRotation="255" wrapText="1"/>
    </xf>
    <xf numFmtId="0" fontId="6" fillId="0" borderId="11" xfId="2" applyFont="1" applyFill="1" applyBorder="1" applyAlignment="1">
      <alignment horizontal="center" vertical="center" textRotation="255" wrapText="1"/>
    </xf>
    <xf numFmtId="0" fontId="6" fillId="0" borderId="15" xfId="2" applyFont="1" applyFill="1" applyBorder="1" applyAlignment="1">
      <alignment horizontal="center" vertical="center" textRotation="255" wrapText="1"/>
    </xf>
    <xf numFmtId="0" fontId="0" fillId="0" borderId="13" xfId="0" applyBorder="1" applyAlignment="1">
      <alignment horizontal="right" vertical="center" shrinkToFit="1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right" vertical="center" shrinkToFit="1"/>
    </xf>
    <xf numFmtId="0" fontId="6" fillId="0" borderId="7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15" fillId="0" borderId="12" xfId="0" applyFont="1" applyFill="1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176" fontId="6" fillId="0" borderId="10" xfId="4" applyNumberFormat="1" applyFont="1" applyBorder="1" applyAlignment="1">
      <alignment horizontal="righ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18" fillId="0" borderId="1" xfId="5" applyNumberFormat="1" applyFont="1" applyFill="1" applyBorder="1" applyAlignment="1">
      <alignment horizontal="center" vertical="center" wrapText="1"/>
    </xf>
    <xf numFmtId="0" fontId="19" fillId="0" borderId="16" xfId="5" applyFont="1" applyFill="1" applyBorder="1" applyAlignment="1"/>
    <xf numFmtId="0" fontId="10" fillId="0" borderId="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distributed" vertical="center"/>
    </xf>
    <xf numFmtId="0" fontId="10" fillId="0" borderId="15" xfId="0" applyFont="1" applyFill="1" applyBorder="1" applyAlignment="1">
      <alignment horizontal="distributed" vertical="center"/>
    </xf>
    <xf numFmtId="0" fontId="6" fillId="0" borderId="5" xfId="2" applyFont="1" applyFill="1" applyBorder="1" applyAlignment="1">
      <alignment horizontal="distributed" vertical="center" wrapText="1"/>
    </xf>
    <xf numFmtId="0" fontId="6" fillId="0" borderId="8" xfId="2" applyFont="1" applyFill="1" applyBorder="1" applyAlignment="1">
      <alignment horizontal="distributed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6" fillId="0" borderId="15" xfId="0" applyFont="1" applyFill="1" applyBorder="1" applyAlignment="1">
      <alignment horizontal="center" vertical="center" textRotation="255"/>
    </xf>
    <xf numFmtId="0" fontId="12" fillId="0" borderId="11" xfId="0" applyFont="1" applyFill="1" applyBorder="1">
      <alignment vertical="center"/>
    </xf>
    <xf numFmtId="0" fontId="12" fillId="0" borderId="15" xfId="0" applyFont="1" applyFill="1" applyBorder="1">
      <alignment vertical="center"/>
    </xf>
    <xf numFmtId="0" fontId="9" fillId="0" borderId="5" xfId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distributed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distributed" vertical="center" wrapText="1"/>
    </xf>
    <xf numFmtId="0" fontId="10" fillId="0" borderId="11" xfId="0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 shrinkToFit="1"/>
    </xf>
    <xf numFmtId="0" fontId="8" fillId="0" borderId="5" xfId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2" fillId="0" borderId="4" xfId="2" applyFont="1" applyFill="1" applyBorder="1" applyAlignment="1">
      <alignment horizontal="center" vertical="center" textRotation="255" shrinkToFit="1"/>
    </xf>
    <xf numFmtId="0" fontId="12" fillId="0" borderId="15" xfId="2" applyFont="1" applyFill="1" applyBorder="1" applyAlignment="1">
      <alignment horizontal="center" vertical="center" textRotation="255" shrinkToFit="1"/>
    </xf>
    <xf numFmtId="0" fontId="6" fillId="0" borderId="5" xfId="2" applyFont="1" applyFill="1" applyBorder="1" applyAlignment="1">
      <alignment horizontal="center" vertical="center" shrinkToFit="1"/>
    </xf>
    <xf numFmtId="0" fontId="10" fillId="0" borderId="4" xfId="2" applyFont="1" applyFill="1" applyBorder="1" applyAlignment="1">
      <alignment vertical="center" textRotation="255" shrinkToFit="1"/>
    </xf>
    <xf numFmtId="0" fontId="10" fillId="0" borderId="15" xfId="2" applyFont="1" applyFill="1" applyBorder="1" applyAlignment="1">
      <alignment vertical="center" textRotation="255" shrinkToFit="1"/>
    </xf>
    <xf numFmtId="0" fontId="10" fillId="0" borderId="4" xfId="2" applyFont="1" applyFill="1" applyBorder="1" applyAlignment="1">
      <alignment horizontal="center" vertical="center" textRotation="255" shrinkToFit="1"/>
    </xf>
    <xf numFmtId="0" fontId="10" fillId="0" borderId="15" xfId="2" applyFont="1" applyFill="1" applyBorder="1" applyAlignment="1">
      <alignment horizontal="center" vertical="center" textRotation="255" shrinkToFi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4" xfId="3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center" vertical="center"/>
    </xf>
    <xf numFmtId="0" fontId="10" fillId="0" borderId="15" xfId="3" applyFont="1" applyFill="1" applyBorder="1" applyAlignment="1">
      <alignment horizontal="center" vertical="center"/>
    </xf>
  </cellXfs>
  <cellStyles count="6">
    <cellStyle name="標準" xfId="0" builtinId="0"/>
    <cellStyle name="標準 2" xfId="4"/>
    <cellStyle name="標準 9" xfId="5"/>
    <cellStyle name="標準_2003年漁業センサス表側分類［漁業管理組織調査］" xfId="2"/>
    <cellStyle name="標準_Sheet1" xfId="1"/>
    <cellStyle name="標準_Sheet1_統計表［ひな］_累年統計表頭（海面）#0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"/>
  <sheetViews>
    <sheetView tabSelected="1" topLeftCell="I1" zoomScaleNormal="100" zoomScaleSheetLayoutView="100" workbookViewId="0">
      <selection activeCell="F55" sqref="F55"/>
    </sheetView>
  </sheetViews>
  <sheetFormatPr defaultRowHeight="13.5" x14ac:dyDescent="0.15"/>
  <cols>
    <col min="1" max="1" width="3.125" style="2" customWidth="1"/>
    <col min="2" max="2" width="12.625" style="2" customWidth="1"/>
    <col min="3" max="3" width="3.125" style="2" customWidth="1"/>
    <col min="4" max="4" width="10.25" style="2" customWidth="1"/>
    <col min="5" max="6" width="8.125" style="2" customWidth="1"/>
    <col min="7" max="13" width="6.875" style="2" customWidth="1"/>
    <col min="14" max="14" width="3.625" style="2" customWidth="1"/>
    <col min="15" max="15" width="3" style="2" customWidth="1"/>
    <col min="16" max="16" width="6.875" style="2" customWidth="1"/>
    <col min="17" max="17" width="6.75" style="2" customWidth="1"/>
    <col min="18" max="19" width="3.125" style="2" customWidth="1"/>
    <col min="20" max="22" width="5.625" style="2" customWidth="1"/>
    <col min="23" max="24" width="3" style="2" customWidth="1"/>
    <col min="25" max="26" width="5.625" style="2" customWidth="1"/>
    <col min="27" max="28" width="2.875" style="2" customWidth="1"/>
    <col min="29" max="30" width="5.625" style="2" customWidth="1"/>
    <col min="31" max="32" width="3" style="2" customWidth="1"/>
    <col min="33" max="33" width="5.625" style="2" customWidth="1"/>
    <col min="34" max="34" width="6.625" style="2" customWidth="1"/>
    <col min="35" max="35" width="8.25" style="2" customWidth="1"/>
    <col min="36" max="36" width="8.875" style="2" customWidth="1"/>
    <col min="37" max="37" width="7.875" style="2" customWidth="1"/>
    <col min="38" max="38" width="3.125" style="2" customWidth="1"/>
    <col min="39" max="39" width="0.5" style="2" customWidth="1"/>
    <col min="40" max="40" width="3.125" style="2" customWidth="1"/>
    <col min="41" max="16384" width="9" style="2"/>
  </cols>
  <sheetData>
    <row r="1" spans="1:39" s="1" customFormat="1" ht="15" customHeight="1" x14ac:dyDescent="0.15">
      <c r="A1" s="1" t="s">
        <v>41</v>
      </c>
    </row>
    <row r="2" spans="1:39" s="1" customFormat="1" ht="15" customHeight="1" x14ac:dyDescent="0.15">
      <c r="A2" s="1" t="s">
        <v>39</v>
      </c>
    </row>
    <row r="3" spans="1:39" s="1" customFormat="1" ht="15" customHeight="1" x14ac:dyDescent="0.15">
      <c r="A3" s="1" t="s">
        <v>40</v>
      </c>
    </row>
    <row r="4" spans="1:39" s="1" customFormat="1" ht="15" customHeight="1" x14ac:dyDescent="0.15"/>
    <row r="5" spans="1:39" ht="15" customHeight="1" x14ac:dyDescent="0.15"/>
    <row r="6" spans="1:39" ht="15" customHeight="1" x14ac:dyDescent="0.15">
      <c r="A6" s="121" t="s">
        <v>0</v>
      </c>
      <c r="B6" s="122"/>
      <c r="C6" s="123"/>
      <c r="D6" s="208" t="s">
        <v>1</v>
      </c>
      <c r="E6" s="217" t="s">
        <v>2</v>
      </c>
      <c r="F6" s="218"/>
      <c r="G6" s="218"/>
      <c r="H6" s="218"/>
      <c r="I6" s="133" t="s">
        <v>71</v>
      </c>
      <c r="J6" s="137"/>
      <c r="K6" s="137"/>
      <c r="L6" s="137"/>
      <c r="M6" s="138"/>
      <c r="N6" s="138"/>
      <c r="O6" s="138"/>
      <c r="P6" s="138"/>
      <c r="Q6" s="139"/>
      <c r="R6" s="156" t="s">
        <v>4</v>
      </c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44" t="s">
        <v>5</v>
      </c>
      <c r="AI6" s="144"/>
      <c r="AJ6" s="144"/>
      <c r="AK6" s="144"/>
      <c r="AL6" s="141" t="s">
        <v>37</v>
      </c>
    </row>
    <row r="7" spans="1:39" ht="15" customHeight="1" x14ac:dyDescent="0.15">
      <c r="A7" s="124"/>
      <c r="B7" s="125"/>
      <c r="C7" s="126"/>
      <c r="D7" s="209"/>
      <c r="E7" s="211" t="s">
        <v>38</v>
      </c>
      <c r="F7" s="214" t="s">
        <v>6</v>
      </c>
      <c r="G7" s="219" t="s">
        <v>7</v>
      </c>
      <c r="H7" s="99"/>
      <c r="I7" s="151" t="s">
        <v>8</v>
      </c>
      <c r="J7" s="144" t="s">
        <v>9</v>
      </c>
      <c r="K7" s="144"/>
      <c r="L7" s="144"/>
      <c r="M7" s="133" t="s">
        <v>112</v>
      </c>
      <c r="N7" s="134"/>
      <c r="O7" s="134"/>
      <c r="P7" s="135"/>
      <c r="Q7" s="151" t="s">
        <v>10</v>
      </c>
      <c r="R7" s="112" t="s">
        <v>8</v>
      </c>
      <c r="S7" s="113"/>
      <c r="T7" s="151" t="s">
        <v>13</v>
      </c>
      <c r="U7" s="151" t="s">
        <v>14</v>
      </c>
      <c r="V7" s="99" t="s">
        <v>9</v>
      </c>
      <c r="W7" s="99"/>
      <c r="X7" s="99"/>
      <c r="Y7" s="99"/>
      <c r="Z7" s="133" t="s">
        <v>112</v>
      </c>
      <c r="AA7" s="134"/>
      <c r="AB7" s="134"/>
      <c r="AC7" s="135"/>
      <c r="AD7" s="99" t="s">
        <v>10</v>
      </c>
      <c r="AE7" s="99"/>
      <c r="AF7" s="99"/>
      <c r="AG7" s="99"/>
      <c r="AH7" s="153" t="s">
        <v>8</v>
      </c>
      <c r="AI7" s="220" t="s">
        <v>95</v>
      </c>
      <c r="AJ7" s="91"/>
      <c r="AK7" s="145" t="s">
        <v>62</v>
      </c>
      <c r="AL7" s="142"/>
    </row>
    <row r="8" spans="1:39" ht="15" customHeight="1" x14ac:dyDescent="0.15">
      <c r="A8" s="124"/>
      <c r="B8" s="125"/>
      <c r="C8" s="126"/>
      <c r="D8" s="209"/>
      <c r="E8" s="212"/>
      <c r="F8" s="215"/>
      <c r="G8" s="151" t="s">
        <v>11</v>
      </c>
      <c r="H8" s="151" t="s">
        <v>12</v>
      </c>
      <c r="I8" s="207"/>
      <c r="J8" s="151" t="s">
        <v>90</v>
      </c>
      <c r="K8" s="151" t="s">
        <v>13</v>
      </c>
      <c r="L8" s="151" t="s">
        <v>14</v>
      </c>
      <c r="M8" s="151" t="s">
        <v>90</v>
      </c>
      <c r="N8" s="192" t="s">
        <v>88</v>
      </c>
      <c r="O8" s="193"/>
      <c r="P8" s="151" t="s">
        <v>14</v>
      </c>
      <c r="Q8" s="207"/>
      <c r="R8" s="114"/>
      <c r="S8" s="115"/>
      <c r="T8" s="207"/>
      <c r="U8" s="207"/>
      <c r="V8" s="151" t="s">
        <v>90</v>
      </c>
      <c r="W8" s="112" t="s">
        <v>13</v>
      </c>
      <c r="X8" s="113"/>
      <c r="Y8" s="151" t="s">
        <v>14</v>
      </c>
      <c r="Z8" s="151" t="s">
        <v>90</v>
      </c>
      <c r="AA8" s="192" t="s">
        <v>13</v>
      </c>
      <c r="AB8" s="193"/>
      <c r="AC8" s="151" t="s">
        <v>14</v>
      </c>
      <c r="AD8" s="151" t="s">
        <v>90</v>
      </c>
      <c r="AE8" s="112" t="s">
        <v>13</v>
      </c>
      <c r="AF8" s="113"/>
      <c r="AG8" s="151" t="s">
        <v>14</v>
      </c>
      <c r="AH8" s="154"/>
      <c r="AI8" s="221"/>
      <c r="AJ8" s="223" t="s">
        <v>94</v>
      </c>
      <c r="AK8" s="146"/>
      <c r="AL8" s="142"/>
    </row>
    <row r="9" spans="1:39" ht="15" customHeight="1" x14ac:dyDescent="0.15">
      <c r="A9" s="124"/>
      <c r="B9" s="125"/>
      <c r="C9" s="126"/>
      <c r="D9" s="210"/>
      <c r="E9" s="213"/>
      <c r="F9" s="216"/>
      <c r="G9" s="152"/>
      <c r="H9" s="152"/>
      <c r="I9" s="152"/>
      <c r="J9" s="152"/>
      <c r="K9" s="152"/>
      <c r="L9" s="152"/>
      <c r="M9" s="152"/>
      <c r="N9" s="194"/>
      <c r="O9" s="195"/>
      <c r="P9" s="152"/>
      <c r="Q9" s="152"/>
      <c r="R9" s="116"/>
      <c r="S9" s="117"/>
      <c r="T9" s="152"/>
      <c r="U9" s="152"/>
      <c r="V9" s="152"/>
      <c r="W9" s="116"/>
      <c r="X9" s="117"/>
      <c r="Y9" s="152"/>
      <c r="Z9" s="152"/>
      <c r="AA9" s="194"/>
      <c r="AB9" s="195"/>
      <c r="AC9" s="152"/>
      <c r="AD9" s="152"/>
      <c r="AE9" s="116"/>
      <c r="AF9" s="117"/>
      <c r="AG9" s="152"/>
      <c r="AH9" s="155"/>
      <c r="AI9" s="222"/>
      <c r="AJ9" s="222"/>
      <c r="AK9" s="90"/>
      <c r="AL9" s="142"/>
    </row>
    <row r="10" spans="1:39" ht="15" customHeight="1" x14ac:dyDescent="0.15">
      <c r="A10" s="127"/>
      <c r="B10" s="128"/>
      <c r="C10" s="129"/>
      <c r="D10" s="3" t="s">
        <v>76</v>
      </c>
      <c r="E10" s="4" t="s">
        <v>16</v>
      </c>
      <c r="F10" s="3" t="s">
        <v>16</v>
      </c>
      <c r="G10" s="4" t="s">
        <v>16</v>
      </c>
      <c r="H10" s="4" t="s">
        <v>17</v>
      </c>
      <c r="I10" s="4" t="s">
        <v>18</v>
      </c>
      <c r="J10" s="3" t="s">
        <v>18</v>
      </c>
      <c r="K10" s="4" t="s">
        <v>18</v>
      </c>
      <c r="L10" s="4" t="s">
        <v>18</v>
      </c>
      <c r="M10" s="77" t="s">
        <v>18</v>
      </c>
      <c r="N10" s="136" t="s">
        <v>89</v>
      </c>
      <c r="O10" s="135"/>
      <c r="P10" s="75" t="s">
        <v>18</v>
      </c>
      <c r="Q10" s="32" t="s">
        <v>47</v>
      </c>
      <c r="R10" s="147" t="s">
        <v>18</v>
      </c>
      <c r="S10" s="197"/>
      <c r="T10" s="30" t="s">
        <v>18</v>
      </c>
      <c r="U10" s="30" t="s">
        <v>18</v>
      </c>
      <c r="V10" s="32" t="s">
        <v>18</v>
      </c>
      <c r="W10" s="147" t="s">
        <v>18</v>
      </c>
      <c r="X10" s="148"/>
      <c r="Y10" s="33" t="s">
        <v>18</v>
      </c>
      <c r="Z10" s="79" t="s">
        <v>18</v>
      </c>
      <c r="AA10" s="136" t="s">
        <v>89</v>
      </c>
      <c r="AB10" s="135"/>
      <c r="AC10" s="82" t="s">
        <v>18</v>
      </c>
      <c r="AD10" s="39" t="s">
        <v>18</v>
      </c>
      <c r="AE10" s="147" t="s">
        <v>18</v>
      </c>
      <c r="AF10" s="148"/>
      <c r="AG10" s="39" t="s">
        <v>18</v>
      </c>
      <c r="AH10" s="39" t="s">
        <v>18</v>
      </c>
      <c r="AI10" s="3" t="s">
        <v>18</v>
      </c>
      <c r="AJ10" s="32" t="s">
        <v>18</v>
      </c>
      <c r="AK10" s="5" t="s">
        <v>18</v>
      </c>
      <c r="AL10" s="143"/>
    </row>
    <row r="11" spans="1:39" ht="18.75" customHeight="1" x14ac:dyDescent="0.15">
      <c r="A11" s="100" t="s">
        <v>19</v>
      </c>
      <c r="B11" s="111"/>
      <c r="C11" s="6">
        <v>1</v>
      </c>
      <c r="D11" s="40">
        <v>527</v>
      </c>
      <c r="E11" s="41">
        <v>4</v>
      </c>
      <c r="F11" s="41">
        <v>246</v>
      </c>
      <c r="G11" s="41">
        <v>639</v>
      </c>
      <c r="H11" s="63">
        <v>2251.2999999999997</v>
      </c>
      <c r="I11" s="41">
        <v>815</v>
      </c>
      <c r="J11" s="41">
        <v>582</v>
      </c>
      <c r="K11" s="41">
        <v>505</v>
      </c>
      <c r="L11" s="41">
        <v>77</v>
      </c>
      <c r="M11" s="70">
        <v>25</v>
      </c>
      <c r="N11" s="149">
        <v>23</v>
      </c>
      <c r="O11" s="196">
        <v>2</v>
      </c>
      <c r="P11" s="70">
        <v>2</v>
      </c>
      <c r="Q11" s="41">
        <v>208</v>
      </c>
      <c r="R11" s="149">
        <v>1240</v>
      </c>
      <c r="S11" s="149">
        <v>576</v>
      </c>
      <c r="T11" s="41">
        <v>713</v>
      </c>
      <c r="U11" s="41">
        <v>527</v>
      </c>
      <c r="V11" s="41">
        <v>673</v>
      </c>
      <c r="W11" s="149">
        <v>475</v>
      </c>
      <c r="X11" s="149">
        <v>198</v>
      </c>
      <c r="Y11" s="41">
        <v>198</v>
      </c>
      <c r="Z11" s="74">
        <v>34</v>
      </c>
      <c r="AA11" s="149">
        <v>29</v>
      </c>
      <c r="AB11" s="196">
        <v>5</v>
      </c>
      <c r="AC11" s="74">
        <v>5</v>
      </c>
      <c r="AD11" s="46">
        <v>533</v>
      </c>
      <c r="AE11" s="149">
        <v>209</v>
      </c>
      <c r="AF11" s="149">
        <v>324</v>
      </c>
      <c r="AG11" s="46">
        <v>324</v>
      </c>
      <c r="AH11" s="46">
        <v>6</v>
      </c>
      <c r="AI11" s="41">
        <v>5</v>
      </c>
      <c r="AJ11" s="87">
        <v>5</v>
      </c>
      <c r="AK11" s="47">
        <v>1</v>
      </c>
      <c r="AL11" s="6">
        <v>1</v>
      </c>
      <c r="AM11" s="7"/>
    </row>
    <row r="12" spans="1:39" ht="18.75" customHeight="1" x14ac:dyDescent="0.15">
      <c r="A12" s="100" t="s">
        <v>20</v>
      </c>
      <c r="B12" s="111"/>
      <c r="C12" s="8">
        <v>2</v>
      </c>
      <c r="D12" s="42">
        <v>146</v>
      </c>
      <c r="E12" s="43" t="s">
        <v>92</v>
      </c>
      <c r="F12" s="43">
        <v>14</v>
      </c>
      <c r="G12" s="43">
        <v>147</v>
      </c>
      <c r="H12" s="64">
        <v>686.3</v>
      </c>
      <c r="I12" s="43">
        <v>155</v>
      </c>
      <c r="J12" s="43">
        <v>146</v>
      </c>
      <c r="K12" s="43">
        <v>140</v>
      </c>
      <c r="L12" s="43">
        <v>6</v>
      </c>
      <c r="M12" s="69" t="s">
        <v>92</v>
      </c>
      <c r="N12" s="98" t="s">
        <v>92</v>
      </c>
      <c r="O12" s="132" t="s">
        <v>92</v>
      </c>
      <c r="P12" s="69" t="s">
        <v>92</v>
      </c>
      <c r="Q12" s="43">
        <v>9</v>
      </c>
      <c r="R12" s="98">
        <v>225</v>
      </c>
      <c r="S12" s="98">
        <v>77</v>
      </c>
      <c r="T12" s="43">
        <v>148</v>
      </c>
      <c r="U12" s="43">
        <v>77</v>
      </c>
      <c r="V12" s="43">
        <v>198</v>
      </c>
      <c r="W12" s="98">
        <v>138</v>
      </c>
      <c r="X12" s="98">
        <v>60</v>
      </c>
      <c r="Y12" s="43">
        <v>60</v>
      </c>
      <c r="Z12" s="72" t="s">
        <v>92</v>
      </c>
      <c r="AA12" s="94" t="s">
        <v>92</v>
      </c>
      <c r="AB12" s="96" t="s">
        <v>92</v>
      </c>
      <c r="AC12" s="72" t="s">
        <v>92</v>
      </c>
      <c r="AD12" s="48">
        <v>27</v>
      </c>
      <c r="AE12" s="98">
        <v>10</v>
      </c>
      <c r="AF12" s="98">
        <v>17</v>
      </c>
      <c r="AG12" s="48">
        <v>17</v>
      </c>
      <c r="AH12" s="48" t="s">
        <v>92</v>
      </c>
      <c r="AI12" s="43" t="s">
        <v>92</v>
      </c>
      <c r="AJ12" s="86" t="s">
        <v>92</v>
      </c>
      <c r="AK12" s="49" t="s">
        <v>92</v>
      </c>
      <c r="AL12" s="8">
        <v>2</v>
      </c>
      <c r="AM12" s="7"/>
    </row>
    <row r="13" spans="1:39" ht="18.75" customHeight="1" x14ac:dyDescent="0.15">
      <c r="A13" s="100" t="s">
        <v>91</v>
      </c>
      <c r="B13" s="101"/>
      <c r="C13" s="8">
        <v>3</v>
      </c>
      <c r="D13" s="83">
        <v>2</v>
      </c>
      <c r="E13" s="78" t="s">
        <v>100</v>
      </c>
      <c r="F13" s="78" t="s">
        <v>99</v>
      </c>
      <c r="G13" s="78" t="s">
        <v>99</v>
      </c>
      <c r="H13" s="64" t="s">
        <v>99</v>
      </c>
      <c r="I13" s="78" t="s">
        <v>99</v>
      </c>
      <c r="J13" s="78" t="s">
        <v>99</v>
      </c>
      <c r="K13" s="78" t="s">
        <v>99</v>
      </c>
      <c r="L13" s="78" t="s">
        <v>99</v>
      </c>
      <c r="M13" s="78" t="s">
        <v>99</v>
      </c>
      <c r="N13" s="110" t="s">
        <v>99</v>
      </c>
      <c r="O13" s="110"/>
      <c r="P13" s="78" t="s">
        <v>99</v>
      </c>
      <c r="Q13" s="78" t="s">
        <v>101</v>
      </c>
      <c r="R13" s="110" t="s">
        <v>99</v>
      </c>
      <c r="S13" s="110"/>
      <c r="T13" s="78" t="s">
        <v>99</v>
      </c>
      <c r="U13" s="78" t="s">
        <v>99</v>
      </c>
      <c r="V13" s="78" t="s">
        <v>99</v>
      </c>
      <c r="W13" s="98" t="s">
        <v>99</v>
      </c>
      <c r="X13" s="98"/>
      <c r="Y13" s="78" t="s">
        <v>99</v>
      </c>
      <c r="Z13" s="78" t="s">
        <v>99</v>
      </c>
      <c r="AA13" s="98" t="s">
        <v>101</v>
      </c>
      <c r="AB13" s="98" t="s">
        <v>92</v>
      </c>
      <c r="AC13" s="78" t="s">
        <v>99</v>
      </c>
      <c r="AD13" s="78" t="s">
        <v>99</v>
      </c>
      <c r="AE13" s="98" t="s">
        <v>102</v>
      </c>
      <c r="AF13" s="98" t="s">
        <v>92</v>
      </c>
      <c r="AG13" s="78" t="s">
        <v>99</v>
      </c>
      <c r="AH13" s="78" t="s">
        <v>99</v>
      </c>
      <c r="AI13" s="78" t="s">
        <v>99</v>
      </c>
      <c r="AJ13" s="86" t="s">
        <v>99</v>
      </c>
      <c r="AK13" s="49" t="s">
        <v>99</v>
      </c>
      <c r="AL13" s="8">
        <v>3</v>
      </c>
      <c r="AM13" s="7"/>
    </row>
    <row r="14" spans="1:39" ht="18.75" customHeight="1" x14ac:dyDescent="0.15">
      <c r="A14" s="100" t="s">
        <v>22</v>
      </c>
      <c r="B14" s="111"/>
      <c r="C14" s="8">
        <v>4</v>
      </c>
      <c r="D14" s="42">
        <v>60</v>
      </c>
      <c r="E14" s="43" t="s">
        <v>92</v>
      </c>
      <c r="F14" s="43">
        <v>16</v>
      </c>
      <c r="G14" s="43">
        <v>55</v>
      </c>
      <c r="H14" s="64">
        <v>141</v>
      </c>
      <c r="I14" s="43">
        <v>66</v>
      </c>
      <c r="J14" s="43">
        <v>61</v>
      </c>
      <c r="K14" s="43">
        <v>57</v>
      </c>
      <c r="L14" s="43">
        <v>4</v>
      </c>
      <c r="M14" s="69" t="s">
        <v>92</v>
      </c>
      <c r="N14" s="98" t="s">
        <v>92</v>
      </c>
      <c r="O14" s="132" t="s">
        <v>92</v>
      </c>
      <c r="P14" s="69" t="s">
        <v>92</v>
      </c>
      <c r="Q14" s="43">
        <v>5</v>
      </c>
      <c r="R14" s="98">
        <v>64</v>
      </c>
      <c r="S14" s="132"/>
      <c r="T14" s="43">
        <v>52</v>
      </c>
      <c r="U14" s="43">
        <v>12</v>
      </c>
      <c r="V14" s="43">
        <v>59</v>
      </c>
      <c r="W14" s="98">
        <v>48</v>
      </c>
      <c r="X14" s="98">
        <v>11</v>
      </c>
      <c r="Y14" s="43">
        <v>11</v>
      </c>
      <c r="Z14" s="72" t="s">
        <v>92</v>
      </c>
      <c r="AA14" s="94" t="s">
        <v>92</v>
      </c>
      <c r="AB14" s="96" t="s">
        <v>92</v>
      </c>
      <c r="AC14" s="72" t="s">
        <v>92</v>
      </c>
      <c r="AD14" s="48">
        <v>5</v>
      </c>
      <c r="AE14" s="98">
        <v>4</v>
      </c>
      <c r="AF14" s="98">
        <v>1</v>
      </c>
      <c r="AG14" s="48">
        <v>1</v>
      </c>
      <c r="AH14" s="48">
        <v>2</v>
      </c>
      <c r="AI14" s="43">
        <v>2</v>
      </c>
      <c r="AJ14" s="86">
        <v>2</v>
      </c>
      <c r="AK14" s="49" t="s">
        <v>92</v>
      </c>
      <c r="AL14" s="8">
        <v>4</v>
      </c>
      <c r="AM14" s="7"/>
    </row>
    <row r="15" spans="1:39" ht="18.75" customHeight="1" x14ac:dyDescent="0.15">
      <c r="A15" s="100" t="s">
        <v>23</v>
      </c>
      <c r="B15" s="111"/>
      <c r="C15" s="8">
        <v>5</v>
      </c>
      <c r="D15" s="42">
        <v>21</v>
      </c>
      <c r="E15" s="43">
        <v>2</v>
      </c>
      <c r="F15" s="43">
        <v>21</v>
      </c>
      <c r="G15" s="43">
        <v>9</v>
      </c>
      <c r="H15" s="64">
        <v>17.8</v>
      </c>
      <c r="I15" s="43">
        <v>33</v>
      </c>
      <c r="J15" s="43">
        <v>30</v>
      </c>
      <c r="K15" s="43">
        <v>25</v>
      </c>
      <c r="L15" s="43">
        <v>5</v>
      </c>
      <c r="M15" s="69" t="s">
        <v>92</v>
      </c>
      <c r="N15" s="98" t="s">
        <v>92</v>
      </c>
      <c r="O15" s="132" t="s">
        <v>92</v>
      </c>
      <c r="P15" s="69" t="s">
        <v>92</v>
      </c>
      <c r="Q15" s="43">
        <v>3</v>
      </c>
      <c r="R15" s="98">
        <v>30</v>
      </c>
      <c r="S15" s="98">
        <v>8</v>
      </c>
      <c r="T15" s="43">
        <v>22</v>
      </c>
      <c r="U15" s="43">
        <v>8</v>
      </c>
      <c r="V15" s="43">
        <v>29</v>
      </c>
      <c r="W15" s="98">
        <v>21</v>
      </c>
      <c r="X15" s="98">
        <v>8</v>
      </c>
      <c r="Y15" s="43">
        <v>8</v>
      </c>
      <c r="Z15" s="72" t="s">
        <v>92</v>
      </c>
      <c r="AA15" s="94" t="s">
        <v>92</v>
      </c>
      <c r="AB15" s="96" t="s">
        <v>92</v>
      </c>
      <c r="AC15" s="72" t="s">
        <v>92</v>
      </c>
      <c r="AD15" s="48">
        <v>1</v>
      </c>
      <c r="AE15" s="98">
        <v>1</v>
      </c>
      <c r="AF15" s="98" t="s">
        <v>92</v>
      </c>
      <c r="AG15" s="48" t="s">
        <v>92</v>
      </c>
      <c r="AH15" s="48">
        <v>2</v>
      </c>
      <c r="AI15" s="43">
        <v>1</v>
      </c>
      <c r="AJ15" s="86">
        <v>1</v>
      </c>
      <c r="AK15" s="49">
        <v>1</v>
      </c>
      <c r="AL15" s="8">
        <v>5</v>
      </c>
      <c r="AM15" s="7"/>
    </row>
    <row r="16" spans="1:39" ht="18.75" customHeight="1" x14ac:dyDescent="0.15">
      <c r="A16" s="119" t="s">
        <v>24</v>
      </c>
      <c r="B16" s="120"/>
      <c r="C16" s="8">
        <v>6</v>
      </c>
      <c r="D16" s="42">
        <v>14</v>
      </c>
      <c r="E16" s="43" t="s">
        <v>92</v>
      </c>
      <c r="F16" s="43">
        <v>9</v>
      </c>
      <c r="G16" s="43">
        <v>12</v>
      </c>
      <c r="H16" s="64">
        <v>51.9</v>
      </c>
      <c r="I16" s="43">
        <v>20</v>
      </c>
      <c r="J16" s="43">
        <v>15</v>
      </c>
      <c r="K16" s="43">
        <v>12</v>
      </c>
      <c r="L16" s="43">
        <v>3</v>
      </c>
      <c r="M16" s="69" t="s">
        <v>92</v>
      </c>
      <c r="N16" s="98" t="s">
        <v>92</v>
      </c>
      <c r="O16" s="132" t="s">
        <v>92</v>
      </c>
      <c r="P16" s="69" t="s">
        <v>92</v>
      </c>
      <c r="Q16" s="43">
        <v>5</v>
      </c>
      <c r="R16" s="98">
        <v>15</v>
      </c>
      <c r="S16" s="98">
        <v>1</v>
      </c>
      <c r="T16" s="43">
        <v>14</v>
      </c>
      <c r="U16" s="43">
        <v>1</v>
      </c>
      <c r="V16" s="43">
        <v>12</v>
      </c>
      <c r="W16" s="98">
        <v>11</v>
      </c>
      <c r="X16" s="98">
        <v>1</v>
      </c>
      <c r="Y16" s="43">
        <v>1</v>
      </c>
      <c r="Z16" s="72" t="s">
        <v>92</v>
      </c>
      <c r="AA16" s="94" t="s">
        <v>92</v>
      </c>
      <c r="AB16" s="96" t="s">
        <v>92</v>
      </c>
      <c r="AC16" s="72" t="s">
        <v>92</v>
      </c>
      <c r="AD16" s="48">
        <v>3</v>
      </c>
      <c r="AE16" s="98">
        <v>3</v>
      </c>
      <c r="AF16" s="98" t="s">
        <v>92</v>
      </c>
      <c r="AG16" s="48" t="s">
        <v>92</v>
      </c>
      <c r="AH16" s="48" t="s">
        <v>92</v>
      </c>
      <c r="AI16" s="43" t="s">
        <v>92</v>
      </c>
      <c r="AJ16" s="86" t="s">
        <v>92</v>
      </c>
      <c r="AK16" s="49" t="s">
        <v>92</v>
      </c>
      <c r="AL16" s="8">
        <v>6</v>
      </c>
      <c r="AM16" s="7"/>
    </row>
    <row r="17" spans="1:39" ht="18.75" customHeight="1" x14ac:dyDescent="0.15">
      <c r="A17" s="130" t="s">
        <v>25</v>
      </c>
      <c r="B17" s="131"/>
      <c r="C17" s="8">
        <v>7</v>
      </c>
      <c r="D17" s="42" t="s">
        <v>92</v>
      </c>
      <c r="E17" s="43" t="s">
        <v>92</v>
      </c>
      <c r="F17" s="43" t="s">
        <v>92</v>
      </c>
      <c r="G17" s="43" t="s">
        <v>92</v>
      </c>
      <c r="H17" s="64" t="s">
        <v>92</v>
      </c>
      <c r="I17" s="43" t="s">
        <v>92</v>
      </c>
      <c r="J17" s="43" t="s">
        <v>92</v>
      </c>
      <c r="K17" s="43" t="s">
        <v>92</v>
      </c>
      <c r="L17" s="43" t="s">
        <v>92</v>
      </c>
      <c r="M17" s="69" t="s">
        <v>92</v>
      </c>
      <c r="N17" s="98" t="s">
        <v>92</v>
      </c>
      <c r="O17" s="132" t="s">
        <v>92</v>
      </c>
      <c r="P17" s="69" t="s">
        <v>92</v>
      </c>
      <c r="Q17" s="43" t="s">
        <v>92</v>
      </c>
      <c r="R17" s="98" t="s">
        <v>92</v>
      </c>
      <c r="S17" s="98" t="s">
        <v>92</v>
      </c>
      <c r="T17" s="43" t="s">
        <v>92</v>
      </c>
      <c r="U17" s="43" t="s">
        <v>92</v>
      </c>
      <c r="V17" s="43" t="s">
        <v>92</v>
      </c>
      <c r="W17" s="98" t="s">
        <v>92</v>
      </c>
      <c r="X17" s="98" t="s">
        <v>92</v>
      </c>
      <c r="Y17" s="43" t="s">
        <v>92</v>
      </c>
      <c r="Z17" s="72" t="s">
        <v>92</v>
      </c>
      <c r="AA17" s="94" t="s">
        <v>92</v>
      </c>
      <c r="AB17" s="96" t="s">
        <v>92</v>
      </c>
      <c r="AC17" s="72" t="s">
        <v>92</v>
      </c>
      <c r="AD17" s="48" t="s">
        <v>92</v>
      </c>
      <c r="AE17" s="98" t="s">
        <v>92</v>
      </c>
      <c r="AF17" s="98" t="s">
        <v>92</v>
      </c>
      <c r="AG17" s="48" t="s">
        <v>92</v>
      </c>
      <c r="AH17" s="48" t="s">
        <v>92</v>
      </c>
      <c r="AI17" s="43" t="s">
        <v>92</v>
      </c>
      <c r="AJ17" s="86" t="s">
        <v>92</v>
      </c>
      <c r="AK17" s="49" t="s">
        <v>92</v>
      </c>
      <c r="AL17" s="8">
        <v>7</v>
      </c>
      <c r="AM17" s="7"/>
    </row>
    <row r="18" spans="1:39" ht="18.75" customHeight="1" x14ac:dyDescent="0.15">
      <c r="A18" s="100" t="s">
        <v>68</v>
      </c>
      <c r="B18" s="111"/>
      <c r="C18" s="8">
        <v>8</v>
      </c>
      <c r="D18" s="42">
        <v>1</v>
      </c>
      <c r="E18" s="92" t="s">
        <v>100</v>
      </c>
      <c r="F18" s="92" t="s">
        <v>99</v>
      </c>
      <c r="G18" s="92" t="s">
        <v>99</v>
      </c>
      <c r="H18" s="64" t="s">
        <v>99</v>
      </c>
      <c r="I18" s="92" t="s">
        <v>99</v>
      </c>
      <c r="J18" s="92" t="s">
        <v>99</v>
      </c>
      <c r="K18" s="92" t="s">
        <v>99</v>
      </c>
      <c r="L18" s="92" t="s">
        <v>99</v>
      </c>
      <c r="M18" s="92" t="s">
        <v>99</v>
      </c>
      <c r="N18" s="110" t="s">
        <v>99</v>
      </c>
      <c r="O18" s="110"/>
      <c r="P18" s="92" t="s">
        <v>99</v>
      </c>
      <c r="Q18" s="92" t="s">
        <v>101</v>
      </c>
      <c r="R18" s="110" t="s">
        <v>99</v>
      </c>
      <c r="S18" s="110"/>
      <c r="T18" s="92" t="s">
        <v>99</v>
      </c>
      <c r="U18" s="92" t="s">
        <v>99</v>
      </c>
      <c r="V18" s="92" t="s">
        <v>99</v>
      </c>
      <c r="W18" s="98" t="s">
        <v>99</v>
      </c>
      <c r="X18" s="98"/>
      <c r="Y18" s="92" t="s">
        <v>99</v>
      </c>
      <c r="Z18" s="92" t="s">
        <v>99</v>
      </c>
      <c r="AA18" s="98" t="s">
        <v>101</v>
      </c>
      <c r="AB18" s="98" t="s">
        <v>92</v>
      </c>
      <c r="AC18" s="92" t="s">
        <v>99</v>
      </c>
      <c r="AD18" s="92" t="s">
        <v>99</v>
      </c>
      <c r="AE18" s="98" t="s">
        <v>102</v>
      </c>
      <c r="AF18" s="98" t="s">
        <v>92</v>
      </c>
      <c r="AG18" s="92" t="s">
        <v>99</v>
      </c>
      <c r="AH18" s="92" t="s">
        <v>99</v>
      </c>
      <c r="AI18" s="92" t="s">
        <v>99</v>
      </c>
      <c r="AJ18" s="92" t="s">
        <v>99</v>
      </c>
      <c r="AK18" s="49" t="s">
        <v>99</v>
      </c>
      <c r="AL18" s="8">
        <v>8</v>
      </c>
      <c r="AM18" s="7"/>
    </row>
    <row r="19" spans="1:39" ht="18.75" customHeight="1" x14ac:dyDescent="0.15">
      <c r="A19" s="100" t="s">
        <v>26</v>
      </c>
      <c r="B19" s="111"/>
      <c r="C19" s="8">
        <v>9</v>
      </c>
      <c r="D19" s="42">
        <v>106</v>
      </c>
      <c r="E19" s="43" t="s">
        <v>92</v>
      </c>
      <c r="F19" s="43">
        <v>10</v>
      </c>
      <c r="G19" s="43">
        <v>103</v>
      </c>
      <c r="H19" s="64">
        <v>181</v>
      </c>
      <c r="I19" s="43">
        <v>107</v>
      </c>
      <c r="J19" s="43">
        <v>106</v>
      </c>
      <c r="K19" s="43">
        <v>103</v>
      </c>
      <c r="L19" s="43">
        <v>3</v>
      </c>
      <c r="M19" s="69" t="s">
        <v>92</v>
      </c>
      <c r="N19" s="98" t="s">
        <v>92</v>
      </c>
      <c r="O19" s="132" t="s">
        <v>92</v>
      </c>
      <c r="P19" s="69" t="s">
        <v>92</v>
      </c>
      <c r="Q19" s="43">
        <v>1</v>
      </c>
      <c r="R19" s="98">
        <v>79</v>
      </c>
      <c r="S19" s="98">
        <v>5</v>
      </c>
      <c r="T19" s="43">
        <v>74</v>
      </c>
      <c r="U19" s="43">
        <v>5</v>
      </c>
      <c r="V19" s="43">
        <v>79</v>
      </c>
      <c r="W19" s="98">
        <v>74</v>
      </c>
      <c r="X19" s="98">
        <v>5</v>
      </c>
      <c r="Y19" s="43">
        <v>5</v>
      </c>
      <c r="Z19" s="72" t="s">
        <v>92</v>
      </c>
      <c r="AA19" s="94" t="s">
        <v>92</v>
      </c>
      <c r="AB19" s="96" t="s">
        <v>92</v>
      </c>
      <c r="AC19" s="72" t="s">
        <v>92</v>
      </c>
      <c r="AD19" s="48" t="s">
        <v>92</v>
      </c>
      <c r="AE19" s="98" t="s">
        <v>92</v>
      </c>
      <c r="AF19" s="98" t="s">
        <v>92</v>
      </c>
      <c r="AG19" s="48" t="s">
        <v>92</v>
      </c>
      <c r="AH19" s="48">
        <v>2</v>
      </c>
      <c r="AI19" s="43">
        <v>2</v>
      </c>
      <c r="AJ19" s="86">
        <v>2</v>
      </c>
      <c r="AK19" s="49" t="s">
        <v>92</v>
      </c>
      <c r="AL19" s="8">
        <v>9</v>
      </c>
      <c r="AM19" s="7"/>
    </row>
    <row r="20" spans="1:39" ht="18.75" customHeight="1" x14ac:dyDescent="0.15">
      <c r="A20" s="100" t="s">
        <v>27</v>
      </c>
      <c r="B20" s="111"/>
      <c r="C20" s="8">
        <v>10</v>
      </c>
      <c r="D20" s="42">
        <v>10</v>
      </c>
      <c r="E20" s="43" t="s">
        <v>92</v>
      </c>
      <c r="F20" s="43" t="s">
        <v>92</v>
      </c>
      <c r="G20" s="43">
        <v>8</v>
      </c>
      <c r="H20" s="64">
        <v>51.3</v>
      </c>
      <c r="I20" s="43">
        <v>9</v>
      </c>
      <c r="J20" s="43">
        <v>3</v>
      </c>
      <c r="K20" s="43">
        <v>3</v>
      </c>
      <c r="L20" s="43" t="s">
        <v>92</v>
      </c>
      <c r="M20" s="69" t="s">
        <v>92</v>
      </c>
      <c r="N20" s="98" t="s">
        <v>92</v>
      </c>
      <c r="O20" s="132" t="s">
        <v>92</v>
      </c>
      <c r="P20" s="69" t="s">
        <v>92</v>
      </c>
      <c r="Q20" s="43">
        <v>6</v>
      </c>
      <c r="R20" s="98">
        <v>13</v>
      </c>
      <c r="S20" s="98" t="s">
        <v>92</v>
      </c>
      <c r="T20" s="43">
        <v>13</v>
      </c>
      <c r="U20" s="43" t="s">
        <v>92</v>
      </c>
      <c r="V20" s="43">
        <v>9</v>
      </c>
      <c r="W20" s="98">
        <v>9</v>
      </c>
      <c r="X20" s="98" t="s">
        <v>92</v>
      </c>
      <c r="Y20" s="43" t="s">
        <v>92</v>
      </c>
      <c r="Z20" s="72" t="s">
        <v>92</v>
      </c>
      <c r="AA20" s="94" t="s">
        <v>92</v>
      </c>
      <c r="AB20" s="96" t="s">
        <v>92</v>
      </c>
      <c r="AC20" s="72" t="s">
        <v>92</v>
      </c>
      <c r="AD20" s="48">
        <v>4</v>
      </c>
      <c r="AE20" s="98">
        <v>4</v>
      </c>
      <c r="AF20" s="98" t="s">
        <v>92</v>
      </c>
      <c r="AG20" s="48" t="s">
        <v>92</v>
      </c>
      <c r="AH20" s="48" t="s">
        <v>92</v>
      </c>
      <c r="AI20" s="43" t="s">
        <v>92</v>
      </c>
      <c r="AJ20" s="86" t="s">
        <v>92</v>
      </c>
      <c r="AK20" s="49" t="s">
        <v>92</v>
      </c>
      <c r="AL20" s="8">
        <v>10</v>
      </c>
      <c r="AM20" s="7"/>
    </row>
    <row r="21" spans="1:39" ht="18.75" customHeight="1" x14ac:dyDescent="0.15">
      <c r="A21" s="100" t="s">
        <v>28</v>
      </c>
      <c r="B21" s="111"/>
      <c r="C21" s="8">
        <v>11</v>
      </c>
      <c r="D21" s="42">
        <v>1</v>
      </c>
      <c r="E21" s="92" t="s">
        <v>100</v>
      </c>
      <c r="F21" s="92" t="s">
        <v>99</v>
      </c>
      <c r="G21" s="92" t="s">
        <v>99</v>
      </c>
      <c r="H21" s="64" t="s">
        <v>99</v>
      </c>
      <c r="I21" s="92" t="s">
        <v>99</v>
      </c>
      <c r="J21" s="92" t="s">
        <v>99</v>
      </c>
      <c r="K21" s="92" t="s">
        <v>99</v>
      </c>
      <c r="L21" s="92" t="s">
        <v>99</v>
      </c>
      <c r="M21" s="92" t="s">
        <v>99</v>
      </c>
      <c r="N21" s="110" t="s">
        <v>99</v>
      </c>
      <c r="O21" s="110"/>
      <c r="P21" s="92" t="s">
        <v>99</v>
      </c>
      <c r="Q21" s="92" t="s">
        <v>101</v>
      </c>
      <c r="R21" s="110" t="s">
        <v>99</v>
      </c>
      <c r="S21" s="110"/>
      <c r="T21" s="92" t="s">
        <v>99</v>
      </c>
      <c r="U21" s="92" t="s">
        <v>99</v>
      </c>
      <c r="V21" s="92" t="s">
        <v>99</v>
      </c>
      <c r="W21" s="98" t="s">
        <v>99</v>
      </c>
      <c r="X21" s="98"/>
      <c r="Y21" s="92" t="s">
        <v>99</v>
      </c>
      <c r="Z21" s="92" t="s">
        <v>99</v>
      </c>
      <c r="AA21" s="98" t="s">
        <v>101</v>
      </c>
      <c r="AB21" s="98" t="s">
        <v>92</v>
      </c>
      <c r="AC21" s="92" t="s">
        <v>99</v>
      </c>
      <c r="AD21" s="92" t="s">
        <v>99</v>
      </c>
      <c r="AE21" s="98" t="s">
        <v>102</v>
      </c>
      <c r="AF21" s="98" t="s">
        <v>92</v>
      </c>
      <c r="AG21" s="92" t="s">
        <v>99</v>
      </c>
      <c r="AH21" s="92" t="s">
        <v>99</v>
      </c>
      <c r="AI21" s="92" t="s">
        <v>99</v>
      </c>
      <c r="AJ21" s="92" t="s">
        <v>99</v>
      </c>
      <c r="AK21" s="49" t="s">
        <v>99</v>
      </c>
      <c r="AL21" s="8">
        <v>11</v>
      </c>
      <c r="AM21" s="7"/>
    </row>
    <row r="22" spans="1:39" ht="18.75" customHeight="1" x14ac:dyDescent="0.15">
      <c r="A22" s="100" t="s">
        <v>29</v>
      </c>
      <c r="B22" s="111"/>
      <c r="C22" s="8">
        <v>12</v>
      </c>
      <c r="D22" s="42">
        <v>30</v>
      </c>
      <c r="E22" s="43" t="s">
        <v>92</v>
      </c>
      <c r="F22" s="43">
        <v>10</v>
      </c>
      <c r="G22" s="43">
        <v>26</v>
      </c>
      <c r="H22" s="64">
        <v>94.1</v>
      </c>
      <c r="I22" s="43">
        <v>38</v>
      </c>
      <c r="J22" s="43">
        <v>32</v>
      </c>
      <c r="K22" s="43">
        <v>25</v>
      </c>
      <c r="L22" s="43">
        <v>7</v>
      </c>
      <c r="M22" s="69" t="s">
        <v>92</v>
      </c>
      <c r="N22" s="98" t="s">
        <v>92</v>
      </c>
      <c r="O22" s="132" t="s">
        <v>92</v>
      </c>
      <c r="P22" s="69" t="s">
        <v>92</v>
      </c>
      <c r="Q22" s="43">
        <v>6</v>
      </c>
      <c r="R22" s="98">
        <v>43</v>
      </c>
      <c r="S22" s="98">
        <v>10</v>
      </c>
      <c r="T22" s="43">
        <v>33</v>
      </c>
      <c r="U22" s="43">
        <v>10</v>
      </c>
      <c r="V22" s="43">
        <v>40</v>
      </c>
      <c r="W22" s="98">
        <v>30</v>
      </c>
      <c r="X22" s="98">
        <v>10</v>
      </c>
      <c r="Y22" s="43">
        <v>10</v>
      </c>
      <c r="Z22" s="72">
        <v>1</v>
      </c>
      <c r="AA22" s="94">
        <v>1</v>
      </c>
      <c r="AB22" s="96" t="s">
        <v>92</v>
      </c>
      <c r="AC22" s="72" t="s">
        <v>92</v>
      </c>
      <c r="AD22" s="48">
        <v>2</v>
      </c>
      <c r="AE22" s="98">
        <v>2</v>
      </c>
      <c r="AF22" s="98" t="s">
        <v>92</v>
      </c>
      <c r="AG22" s="48" t="s">
        <v>92</v>
      </c>
      <c r="AH22" s="48" t="s">
        <v>92</v>
      </c>
      <c r="AI22" s="43" t="s">
        <v>92</v>
      </c>
      <c r="AJ22" s="86" t="s">
        <v>92</v>
      </c>
      <c r="AK22" s="49" t="s">
        <v>92</v>
      </c>
      <c r="AL22" s="8">
        <v>12</v>
      </c>
      <c r="AM22" s="7"/>
    </row>
    <row r="23" spans="1:39" ht="18.75" customHeight="1" x14ac:dyDescent="0.15">
      <c r="A23" s="180" t="s">
        <v>69</v>
      </c>
      <c r="B23" s="9" t="s">
        <v>31</v>
      </c>
      <c r="C23" s="8">
        <v>13</v>
      </c>
      <c r="D23" s="42">
        <v>97</v>
      </c>
      <c r="E23" s="43" t="s">
        <v>92</v>
      </c>
      <c r="F23" s="43">
        <v>55</v>
      </c>
      <c r="G23" s="43">
        <v>239</v>
      </c>
      <c r="H23" s="64">
        <v>865.7</v>
      </c>
      <c r="I23" s="43">
        <v>288</v>
      </c>
      <c r="J23" s="43">
        <v>143</v>
      </c>
      <c r="K23" s="43">
        <v>106</v>
      </c>
      <c r="L23" s="43">
        <v>37</v>
      </c>
      <c r="M23" s="69">
        <v>15</v>
      </c>
      <c r="N23" s="98">
        <v>15</v>
      </c>
      <c r="O23" s="132" t="s">
        <v>92</v>
      </c>
      <c r="P23" s="69" t="s">
        <v>92</v>
      </c>
      <c r="Q23" s="43">
        <v>130</v>
      </c>
      <c r="R23" s="98">
        <v>646</v>
      </c>
      <c r="S23" s="98">
        <v>352</v>
      </c>
      <c r="T23" s="43">
        <v>294</v>
      </c>
      <c r="U23" s="43">
        <v>352</v>
      </c>
      <c r="V23" s="43">
        <v>184</v>
      </c>
      <c r="W23" s="98">
        <v>107</v>
      </c>
      <c r="X23" s="98">
        <v>77</v>
      </c>
      <c r="Y23" s="43">
        <v>77</v>
      </c>
      <c r="Z23" s="72">
        <v>18</v>
      </c>
      <c r="AA23" s="94">
        <v>15</v>
      </c>
      <c r="AB23" s="96">
        <v>3</v>
      </c>
      <c r="AC23" s="72">
        <v>3</v>
      </c>
      <c r="AD23" s="48">
        <v>444</v>
      </c>
      <c r="AE23" s="98">
        <v>172</v>
      </c>
      <c r="AF23" s="98">
        <v>272</v>
      </c>
      <c r="AG23" s="48">
        <v>272</v>
      </c>
      <c r="AH23" s="48" t="s">
        <v>92</v>
      </c>
      <c r="AI23" s="43" t="s">
        <v>92</v>
      </c>
      <c r="AJ23" s="86" t="s">
        <v>92</v>
      </c>
      <c r="AK23" s="49" t="s">
        <v>92</v>
      </c>
      <c r="AL23" s="8">
        <v>13</v>
      </c>
      <c r="AM23" s="7"/>
    </row>
    <row r="24" spans="1:39" ht="18.75" customHeight="1" x14ac:dyDescent="0.15">
      <c r="A24" s="180"/>
      <c r="B24" s="24" t="s">
        <v>32</v>
      </c>
      <c r="C24" s="8">
        <v>14</v>
      </c>
      <c r="D24" s="42">
        <v>2</v>
      </c>
      <c r="E24" s="93" t="s">
        <v>100</v>
      </c>
      <c r="F24" s="93" t="s">
        <v>99</v>
      </c>
      <c r="G24" s="93" t="s">
        <v>99</v>
      </c>
      <c r="H24" s="64" t="s">
        <v>99</v>
      </c>
      <c r="I24" s="93" t="s">
        <v>99</v>
      </c>
      <c r="J24" s="93" t="s">
        <v>99</v>
      </c>
      <c r="K24" s="93" t="s">
        <v>99</v>
      </c>
      <c r="L24" s="93" t="s">
        <v>99</v>
      </c>
      <c r="M24" s="93" t="s">
        <v>99</v>
      </c>
      <c r="N24" s="110" t="s">
        <v>99</v>
      </c>
      <c r="O24" s="110"/>
      <c r="P24" s="93" t="s">
        <v>99</v>
      </c>
      <c r="Q24" s="43" t="s">
        <v>103</v>
      </c>
      <c r="R24" s="98" t="s">
        <v>104</v>
      </c>
      <c r="S24" s="98" t="s">
        <v>92</v>
      </c>
      <c r="T24" s="43" t="s">
        <v>104</v>
      </c>
      <c r="U24" s="43" t="s">
        <v>104</v>
      </c>
      <c r="V24" s="43" t="s">
        <v>104</v>
      </c>
      <c r="W24" s="98" t="s">
        <v>104</v>
      </c>
      <c r="X24" s="98" t="s">
        <v>92</v>
      </c>
      <c r="Y24" s="43" t="s">
        <v>104</v>
      </c>
      <c r="Z24" s="72" t="s">
        <v>105</v>
      </c>
      <c r="AA24" s="94" t="s">
        <v>104</v>
      </c>
      <c r="AB24" s="96" t="s">
        <v>92</v>
      </c>
      <c r="AC24" s="72" t="s">
        <v>104</v>
      </c>
      <c r="AD24" s="48" t="s">
        <v>106</v>
      </c>
      <c r="AE24" s="98" t="s">
        <v>104</v>
      </c>
      <c r="AF24" s="98" t="s">
        <v>92</v>
      </c>
      <c r="AG24" s="48" t="s">
        <v>104</v>
      </c>
      <c r="AH24" s="48" t="s">
        <v>105</v>
      </c>
      <c r="AI24" s="43" t="s">
        <v>105</v>
      </c>
      <c r="AJ24" s="86" t="s">
        <v>104</v>
      </c>
      <c r="AK24" s="49" t="s">
        <v>104</v>
      </c>
      <c r="AL24" s="8">
        <v>14</v>
      </c>
      <c r="AM24" s="7"/>
    </row>
    <row r="25" spans="1:39" ht="18.75" customHeight="1" x14ac:dyDescent="0.15">
      <c r="A25" s="180"/>
      <c r="B25" s="9" t="s">
        <v>33</v>
      </c>
      <c r="C25" s="8">
        <v>15</v>
      </c>
      <c r="D25" s="42">
        <v>36</v>
      </c>
      <c r="E25" s="43">
        <v>2</v>
      </c>
      <c r="F25" s="43">
        <v>110</v>
      </c>
      <c r="G25" s="43">
        <v>34</v>
      </c>
      <c r="H25" s="64">
        <v>147</v>
      </c>
      <c r="I25" s="43">
        <v>92</v>
      </c>
      <c r="J25" s="43">
        <v>39</v>
      </c>
      <c r="K25" s="43">
        <v>28</v>
      </c>
      <c r="L25" s="43">
        <v>11</v>
      </c>
      <c r="M25" s="69">
        <v>10</v>
      </c>
      <c r="N25" s="98">
        <v>8</v>
      </c>
      <c r="O25" s="132">
        <v>2</v>
      </c>
      <c r="P25" s="69">
        <v>2</v>
      </c>
      <c r="Q25" s="43">
        <v>43</v>
      </c>
      <c r="R25" s="98">
        <v>119</v>
      </c>
      <c r="S25" s="98">
        <v>61</v>
      </c>
      <c r="T25" s="43">
        <v>58</v>
      </c>
      <c r="U25" s="43">
        <v>61</v>
      </c>
      <c r="V25" s="43">
        <v>59</v>
      </c>
      <c r="W25" s="98">
        <v>34</v>
      </c>
      <c r="X25" s="98" t="s">
        <v>92</v>
      </c>
      <c r="Y25" s="43">
        <v>25</v>
      </c>
      <c r="Z25" s="72">
        <v>13</v>
      </c>
      <c r="AA25" s="94">
        <v>11</v>
      </c>
      <c r="AB25" s="96" t="s">
        <v>92</v>
      </c>
      <c r="AC25" s="72">
        <v>2</v>
      </c>
      <c r="AD25" s="48">
        <v>47</v>
      </c>
      <c r="AE25" s="98">
        <v>13</v>
      </c>
      <c r="AF25" s="98" t="s">
        <v>92</v>
      </c>
      <c r="AG25" s="48">
        <v>34</v>
      </c>
      <c r="AH25" s="48" t="s">
        <v>92</v>
      </c>
      <c r="AI25" s="43" t="s">
        <v>92</v>
      </c>
      <c r="AJ25" s="86" t="s">
        <v>92</v>
      </c>
      <c r="AK25" s="49" t="s">
        <v>92</v>
      </c>
      <c r="AL25" s="8">
        <v>15</v>
      </c>
      <c r="AM25" s="7"/>
    </row>
    <row r="26" spans="1:39" ht="18.75" customHeight="1" x14ac:dyDescent="0.15">
      <c r="A26" s="181"/>
      <c r="B26" s="24" t="s">
        <v>55</v>
      </c>
      <c r="C26" s="10">
        <v>16</v>
      </c>
      <c r="D26" s="44">
        <v>1</v>
      </c>
      <c r="E26" s="45" t="s">
        <v>107</v>
      </c>
      <c r="F26" s="45" t="s">
        <v>104</v>
      </c>
      <c r="G26" s="45" t="s">
        <v>105</v>
      </c>
      <c r="H26" s="65" t="s">
        <v>105</v>
      </c>
      <c r="I26" s="45" t="s">
        <v>108</v>
      </c>
      <c r="J26" s="45" t="s">
        <v>104</v>
      </c>
      <c r="K26" s="45" t="s">
        <v>104</v>
      </c>
      <c r="L26" s="45" t="s">
        <v>104</v>
      </c>
      <c r="M26" s="71" t="s">
        <v>104</v>
      </c>
      <c r="N26" s="166" t="s">
        <v>109</v>
      </c>
      <c r="O26" s="182" t="s">
        <v>92</v>
      </c>
      <c r="P26" s="71" t="s">
        <v>105</v>
      </c>
      <c r="Q26" s="45" t="s">
        <v>104</v>
      </c>
      <c r="R26" s="166" t="s">
        <v>104</v>
      </c>
      <c r="S26" s="166">
        <v>61</v>
      </c>
      <c r="T26" s="45" t="s">
        <v>104</v>
      </c>
      <c r="U26" s="45" t="s">
        <v>104</v>
      </c>
      <c r="V26" s="45" t="s">
        <v>104</v>
      </c>
      <c r="W26" s="166" t="s">
        <v>101</v>
      </c>
      <c r="X26" s="166">
        <v>25</v>
      </c>
      <c r="Y26" s="45" t="s">
        <v>105</v>
      </c>
      <c r="Z26" s="73" t="s">
        <v>104</v>
      </c>
      <c r="AA26" s="108" t="s">
        <v>104</v>
      </c>
      <c r="AB26" s="109">
        <v>2</v>
      </c>
      <c r="AC26" s="73" t="s">
        <v>101</v>
      </c>
      <c r="AD26" s="50" t="s">
        <v>101</v>
      </c>
      <c r="AE26" s="166" t="s">
        <v>101</v>
      </c>
      <c r="AF26" s="166">
        <v>34</v>
      </c>
      <c r="AG26" s="50" t="s">
        <v>110</v>
      </c>
      <c r="AH26" s="50" t="s">
        <v>104</v>
      </c>
      <c r="AI26" s="45" t="s">
        <v>104</v>
      </c>
      <c r="AJ26" s="85" t="s">
        <v>107</v>
      </c>
      <c r="AK26" s="51" t="s">
        <v>107</v>
      </c>
      <c r="AL26" s="10">
        <v>16</v>
      </c>
      <c r="AM26" s="7"/>
    </row>
    <row r="27" spans="1:39" ht="15" customHeight="1" x14ac:dyDescent="0.15">
      <c r="A27" s="1"/>
      <c r="B27" s="1"/>
      <c r="C27" s="1"/>
      <c r="D27" s="1"/>
      <c r="E27" s="1"/>
      <c r="F27" s="1"/>
      <c r="G27" s="1"/>
      <c r="Q27" s="1"/>
      <c r="R27" s="1"/>
      <c r="T27" s="1"/>
      <c r="V27" s="1"/>
      <c r="AE27" s="1"/>
      <c r="AF27" s="1"/>
      <c r="AG27" s="1"/>
    </row>
    <row r="28" spans="1:39" ht="15" customHeight="1" x14ac:dyDescent="0.15">
      <c r="A28" s="1"/>
      <c r="B28" s="1"/>
      <c r="C28" s="1"/>
      <c r="D28" s="1"/>
      <c r="E28" s="1"/>
      <c r="F28" s="1"/>
      <c r="G28" s="1"/>
      <c r="Q28" s="1"/>
      <c r="R28" s="1"/>
      <c r="T28" s="1"/>
      <c r="V28" s="1"/>
      <c r="AE28" s="1"/>
      <c r="AF28" s="1"/>
      <c r="AG28" s="1"/>
    </row>
    <row r="29" spans="1:39" s="1" customFormat="1" ht="15" customHeight="1" x14ac:dyDescent="0.15">
      <c r="A29" s="1" t="s">
        <v>42</v>
      </c>
      <c r="T29" s="68" t="s">
        <v>111</v>
      </c>
      <c r="W29" s="68"/>
    </row>
    <row r="30" spans="1:39" ht="15" customHeight="1" x14ac:dyDescent="0.15">
      <c r="A30" s="1"/>
      <c r="B30" s="1"/>
      <c r="C30" s="1"/>
      <c r="D30" s="1"/>
      <c r="E30" s="1"/>
      <c r="F30" s="1"/>
      <c r="G30" s="1"/>
      <c r="Q30" s="1"/>
      <c r="R30" s="1"/>
      <c r="T30" s="1"/>
      <c r="AE30" s="1"/>
      <c r="AF30" s="1"/>
      <c r="AG30" s="1"/>
      <c r="AH30" s="1"/>
    </row>
    <row r="31" spans="1:39" ht="15" customHeight="1" x14ac:dyDescent="0.15">
      <c r="L31" s="13" t="s">
        <v>75</v>
      </c>
      <c r="M31" s="13"/>
      <c r="N31" s="13"/>
      <c r="O31" s="13"/>
      <c r="P31" s="13"/>
      <c r="R31" s="13"/>
      <c r="AF31" s="13" t="s">
        <v>34</v>
      </c>
      <c r="AL31" s="13"/>
    </row>
    <row r="32" spans="1:39" ht="15" customHeight="1" x14ac:dyDescent="0.15">
      <c r="A32" s="121" t="s">
        <v>0</v>
      </c>
      <c r="B32" s="122"/>
      <c r="C32" s="123"/>
      <c r="D32" s="183" t="s">
        <v>64</v>
      </c>
      <c r="E32" s="159" t="s">
        <v>59</v>
      </c>
      <c r="F32" s="159" t="s">
        <v>65</v>
      </c>
      <c r="G32" s="159" t="s">
        <v>79</v>
      </c>
      <c r="H32" s="159" t="s">
        <v>81</v>
      </c>
      <c r="I32" s="159" t="s">
        <v>83</v>
      </c>
      <c r="J32" s="159" t="s">
        <v>85</v>
      </c>
      <c r="K32" s="159" t="s">
        <v>66</v>
      </c>
      <c r="L32" s="159" t="s">
        <v>67</v>
      </c>
      <c r="M32" s="158" t="s">
        <v>77</v>
      </c>
      <c r="N32" s="167" t="s">
        <v>43</v>
      </c>
      <c r="O32" s="1"/>
      <c r="S32" s="121" t="s">
        <v>0</v>
      </c>
      <c r="T32" s="122"/>
      <c r="U32" s="122"/>
      <c r="V32" s="122"/>
      <c r="W32" s="122"/>
      <c r="X32" s="112" t="s">
        <v>8</v>
      </c>
      <c r="Y32" s="113"/>
      <c r="Z32" s="186" t="s">
        <v>87</v>
      </c>
      <c r="AA32" s="187"/>
      <c r="AB32" s="112" t="s">
        <v>35</v>
      </c>
      <c r="AC32" s="202"/>
      <c r="AD32" s="202"/>
      <c r="AE32" s="203"/>
      <c r="AF32" s="167" t="s">
        <v>43</v>
      </c>
    </row>
    <row r="33" spans="1:32" ht="15" customHeight="1" x14ac:dyDescent="0.15">
      <c r="A33" s="124"/>
      <c r="B33" s="125"/>
      <c r="C33" s="126"/>
      <c r="D33" s="184"/>
      <c r="E33" s="159"/>
      <c r="F33" s="159"/>
      <c r="G33" s="160"/>
      <c r="H33" s="160"/>
      <c r="I33" s="160"/>
      <c r="J33" s="159"/>
      <c r="K33" s="159"/>
      <c r="L33" s="159"/>
      <c r="M33" s="158"/>
      <c r="N33" s="168"/>
      <c r="O33" s="1"/>
      <c r="S33" s="124"/>
      <c r="T33" s="125"/>
      <c r="U33" s="125"/>
      <c r="V33" s="125"/>
      <c r="W33" s="125"/>
      <c r="X33" s="114"/>
      <c r="Y33" s="115"/>
      <c r="Z33" s="188"/>
      <c r="AA33" s="189"/>
      <c r="AB33" s="198" t="s">
        <v>60</v>
      </c>
      <c r="AC33" s="199"/>
      <c r="AD33" s="204" t="s">
        <v>61</v>
      </c>
      <c r="AE33" s="187"/>
      <c r="AF33" s="168"/>
    </row>
    <row r="34" spans="1:32" ht="15" customHeight="1" x14ac:dyDescent="0.15">
      <c r="A34" s="124"/>
      <c r="B34" s="125"/>
      <c r="C34" s="126"/>
      <c r="D34" s="185"/>
      <c r="E34" s="159"/>
      <c r="F34" s="159"/>
      <c r="G34" s="160"/>
      <c r="H34" s="160"/>
      <c r="I34" s="160"/>
      <c r="J34" s="159"/>
      <c r="K34" s="159"/>
      <c r="L34" s="159"/>
      <c r="M34" s="158"/>
      <c r="N34" s="169"/>
      <c r="O34" s="1"/>
      <c r="S34" s="127"/>
      <c r="T34" s="128"/>
      <c r="U34" s="128"/>
      <c r="V34" s="128"/>
      <c r="W34" s="128"/>
      <c r="X34" s="116"/>
      <c r="Y34" s="117"/>
      <c r="Z34" s="190"/>
      <c r="AA34" s="191"/>
      <c r="AB34" s="200"/>
      <c r="AC34" s="201"/>
      <c r="AD34" s="205"/>
      <c r="AE34" s="191"/>
      <c r="AF34" s="169"/>
    </row>
    <row r="35" spans="1:32" ht="18.75" customHeight="1" x14ac:dyDescent="0.15">
      <c r="A35" s="100" t="s">
        <v>19</v>
      </c>
      <c r="B35" s="111"/>
      <c r="C35" s="14">
        <v>1</v>
      </c>
      <c r="D35" s="40">
        <v>527</v>
      </c>
      <c r="E35" s="41">
        <v>1</v>
      </c>
      <c r="F35" s="41">
        <v>177</v>
      </c>
      <c r="G35" s="41">
        <v>91</v>
      </c>
      <c r="H35" s="41">
        <v>67</v>
      </c>
      <c r="I35" s="41">
        <v>55</v>
      </c>
      <c r="J35" s="41">
        <v>20</v>
      </c>
      <c r="K35" s="41">
        <v>29</v>
      </c>
      <c r="L35" s="41">
        <v>19</v>
      </c>
      <c r="M35" s="41">
        <v>68</v>
      </c>
      <c r="N35" s="6">
        <v>1</v>
      </c>
      <c r="O35" s="1"/>
      <c r="S35" s="161" t="s">
        <v>19</v>
      </c>
      <c r="T35" s="161"/>
      <c r="U35" s="161"/>
      <c r="V35" s="161"/>
      <c r="W35" s="34">
        <v>1</v>
      </c>
      <c r="X35" s="178">
        <v>507</v>
      </c>
      <c r="Y35" s="149"/>
      <c r="Z35" s="149">
        <v>342</v>
      </c>
      <c r="AA35" s="196"/>
      <c r="AB35" s="105">
        <v>76</v>
      </c>
      <c r="AC35" s="106"/>
      <c r="AD35" s="105">
        <v>89</v>
      </c>
      <c r="AE35" s="107"/>
      <c r="AF35" s="37">
        <v>1</v>
      </c>
    </row>
    <row r="36" spans="1:32" ht="18.75" customHeight="1" x14ac:dyDescent="0.15">
      <c r="A36" s="100" t="s">
        <v>20</v>
      </c>
      <c r="B36" s="111"/>
      <c r="C36" s="15">
        <v>2</v>
      </c>
      <c r="D36" s="52">
        <v>146</v>
      </c>
      <c r="E36" s="43" t="s">
        <v>92</v>
      </c>
      <c r="F36" s="43">
        <v>23</v>
      </c>
      <c r="G36" s="43">
        <v>37</v>
      </c>
      <c r="H36" s="43">
        <v>43</v>
      </c>
      <c r="I36" s="43">
        <v>34</v>
      </c>
      <c r="J36" s="43">
        <v>4</v>
      </c>
      <c r="K36" s="43">
        <v>4</v>
      </c>
      <c r="L36" s="43" t="s">
        <v>92</v>
      </c>
      <c r="M36" s="43">
        <v>1</v>
      </c>
      <c r="N36" s="8">
        <v>2</v>
      </c>
      <c r="O36" s="1"/>
      <c r="S36" s="161" t="s">
        <v>20</v>
      </c>
      <c r="T36" s="161"/>
      <c r="U36" s="161"/>
      <c r="V36" s="161"/>
      <c r="W36" s="8">
        <v>2</v>
      </c>
      <c r="X36" s="97">
        <v>146</v>
      </c>
      <c r="Y36" s="98"/>
      <c r="Z36" s="98">
        <v>112</v>
      </c>
      <c r="AA36" s="132"/>
      <c r="AB36" s="94">
        <v>21</v>
      </c>
      <c r="AC36" s="96"/>
      <c r="AD36" s="94">
        <v>13</v>
      </c>
      <c r="AE36" s="95"/>
      <c r="AF36" s="8">
        <v>2</v>
      </c>
    </row>
    <row r="37" spans="1:32" ht="18.75" customHeight="1" x14ac:dyDescent="0.15">
      <c r="A37" s="100" t="s">
        <v>91</v>
      </c>
      <c r="B37" s="101"/>
      <c r="C37" s="15">
        <v>3</v>
      </c>
      <c r="D37" s="83">
        <v>2</v>
      </c>
      <c r="E37" s="78" t="s">
        <v>104</v>
      </c>
      <c r="F37" s="78" t="s">
        <v>99</v>
      </c>
      <c r="G37" s="78" t="s">
        <v>99</v>
      </c>
      <c r="H37" s="78" t="s">
        <v>99</v>
      </c>
      <c r="I37" s="78" t="s">
        <v>99</v>
      </c>
      <c r="J37" s="78" t="s">
        <v>99</v>
      </c>
      <c r="K37" s="78" t="s">
        <v>99</v>
      </c>
      <c r="L37" s="78" t="s">
        <v>99</v>
      </c>
      <c r="M37" s="78" t="s">
        <v>99</v>
      </c>
      <c r="N37" s="8">
        <v>3</v>
      </c>
      <c r="O37" s="1"/>
      <c r="S37" s="102" t="s">
        <v>91</v>
      </c>
      <c r="T37" s="103"/>
      <c r="U37" s="103"/>
      <c r="V37" s="104"/>
      <c r="W37" s="8">
        <v>3</v>
      </c>
      <c r="X37" s="118">
        <v>2</v>
      </c>
      <c r="Y37" s="96"/>
      <c r="Z37" s="94" t="s">
        <v>104</v>
      </c>
      <c r="AA37" s="96"/>
      <c r="AB37" s="94" t="s">
        <v>99</v>
      </c>
      <c r="AC37" s="96"/>
      <c r="AD37" s="94" t="s">
        <v>99</v>
      </c>
      <c r="AE37" s="95"/>
      <c r="AF37" s="8">
        <v>3</v>
      </c>
    </row>
    <row r="38" spans="1:32" ht="18.75" customHeight="1" x14ac:dyDescent="0.15">
      <c r="A38" s="100" t="s">
        <v>22</v>
      </c>
      <c r="B38" s="111"/>
      <c r="C38" s="15">
        <v>4</v>
      </c>
      <c r="D38" s="52">
        <v>60</v>
      </c>
      <c r="E38" s="43">
        <v>1</v>
      </c>
      <c r="F38" s="43">
        <v>34</v>
      </c>
      <c r="G38" s="43">
        <v>15</v>
      </c>
      <c r="H38" s="43">
        <v>4</v>
      </c>
      <c r="I38" s="43">
        <v>1</v>
      </c>
      <c r="J38" s="43">
        <v>4</v>
      </c>
      <c r="K38" s="43">
        <v>1</v>
      </c>
      <c r="L38" s="43" t="s">
        <v>92</v>
      </c>
      <c r="M38" s="43">
        <v>0</v>
      </c>
      <c r="N38" s="8">
        <v>4</v>
      </c>
      <c r="O38" s="1"/>
      <c r="S38" s="161" t="s">
        <v>22</v>
      </c>
      <c r="T38" s="161"/>
      <c r="U38" s="161"/>
      <c r="V38" s="161"/>
      <c r="W38" s="8">
        <v>4</v>
      </c>
      <c r="X38" s="97">
        <v>60</v>
      </c>
      <c r="Y38" s="98"/>
      <c r="Z38" s="98">
        <v>43</v>
      </c>
      <c r="AA38" s="132"/>
      <c r="AB38" s="94">
        <v>7</v>
      </c>
      <c r="AC38" s="96"/>
      <c r="AD38" s="94">
        <v>10</v>
      </c>
      <c r="AE38" s="95"/>
      <c r="AF38" s="8">
        <v>4</v>
      </c>
    </row>
    <row r="39" spans="1:32" ht="18.75" customHeight="1" x14ac:dyDescent="0.15">
      <c r="A39" s="100" t="s">
        <v>23</v>
      </c>
      <c r="B39" s="111"/>
      <c r="C39" s="15">
        <v>5</v>
      </c>
      <c r="D39" s="52">
        <v>21</v>
      </c>
      <c r="E39" s="43" t="s">
        <v>92</v>
      </c>
      <c r="F39" s="43">
        <v>6</v>
      </c>
      <c r="G39" s="43">
        <v>8</v>
      </c>
      <c r="H39" s="43">
        <v>5</v>
      </c>
      <c r="I39" s="43">
        <v>2</v>
      </c>
      <c r="J39" s="43" t="s">
        <v>92</v>
      </c>
      <c r="K39" s="43" t="s">
        <v>92</v>
      </c>
      <c r="L39" s="43" t="s">
        <v>92</v>
      </c>
      <c r="M39" s="43">
        <v>0</v>
      </c>
      <c r="N39" s="8">
        <v>5</v>
      </c>
      <c r="O39" s="1"/>
      <c r="S39" s="161" t="s">
        <v>23</v>
      </c>
      <c r="T39" s="161"/>
      <c r="U39" s="161"/>
      <c r="V39" s="161"/>
      <c r="W39" s="8">
        <v>5</v>
      </c>
      <c r="X39" s="97">
        <v>21</v>
      </c>
      <c r="Y39" s="98"/>
      <c r="Z39" s="98">
        <v>13</v>
      </c>
      <c r="AA39" s="132"/>
      <c r="AB39" s="94">
        <v>4</v>
      </c>
      <c r="AC39" s="96"/>
      <c r="AD39" s="94">
        <v>4</v>
      </c>
      <c r="AE39" s="95"/>
      <c r="AF39" s="8">
        <v>5</v>
      </c>
    </row>
    <row r="40" spans="1:32" ht="18.75" customHeight="1" x14ac:dyDescent="0.15">
      <c r="A40" s="170" t="s">
        <v>24</v>
      </c>
      <c r="B40" s="171"/>
      <c r="C40" s="15">
        <v>6</v>
      </c>
      <c r="D40" s="52">
        <v>14</v>
      </c>
      <c r="E40" s="43" t="s">
        <v>92</v>
      </c>
      <c r="F40" s="43">
        <v>4</v>
      </c>
      <c r="G40" s="43">
        <v>7</v>
      </c>
      <c r="H40" s="43">
        <v>2</v>
      </c>
      <c r="I40" s="43" t="s">
        <v>92</v>
      </c>
      <c r="J40" s="43">
        <v>1</v>
      </c>
      <c r="K40" s="43" t="s">
        <v>92</v>
      </c>
      <c r="L40" s="43" t="s">
        <v>92</v>
      </c>
      <c r="M40" s="43">
        <v>0</v>
      </c>
      <c r="N40" s="8">
        <v>6</v>
      </c>
      <c r="O40" s="1"/>
      <c r="S40" s="161" t="s">
        <v>24</v>
      </c>
      <c r="T40" s="161"/>
      <c r="U40" s="161"/>
      <c r="V40" s="161"/>
      <c r="W40" s="8">
        <v>6</v>
      </c>
      <c r="X40" s="97">
        <v>14</v>
      </c>
      <c r="Y40" s="98"/>
      <c r="Z40" s="98">
        <v>7</v>
      </c>
      <c r="AA40" s="132"/>
      <c r="AB40" s="94">
        <v>5</v>
      </c>
      <c r="AC40" s="96"/>
      <c r="AD40" s="94">
        <v>2</v>
      </c>
      <c r="AE40" s="95"/>
      <c r="AF40" s="8">
        <v>6</v>
      </c>
    </row>
    <row r="41" spans="1:32" ht="18.75" customHeight="1" x14ac:dyDescent="0.15">
      <c r="A41" s="170" t="s">
        <v>25</v>
      </c>
      <c r="B41" s="171"/>
      <c r="C41" s="15">
        <v>7</v>
      </c>
      <c r="D41" s="52" t="s">
        <v>92</v>
      </c>
      <c r="E41" s="43" t="s">
        <v>92</v>
      </c>
      <c r="F41" s="43" t="s">
        <v>92</v>
      </c>
      <c r="G41" s="43" t="s">
        <v>92</v>
      </c>
      <c r="H41" s="43" t="s">
        <v>92</v>
      </c>
      <c r="I41" s="43" t="s">
        <v>92</v>
      </c>
      <c r="J41" s="43" t="s">
        <v>92</v>
      </c>
      <c r="K41" s="43" t="s">
        <v>92</v>
      </c>
      <c r="L41" s="43" t="s">
        <v>92</v>
      </c>
      <c r="M41" s="43">
        <v>0</v>
      </c>
      <c r="N41" s="8">
        <v>7</v>
      </c>
      <c r="O41" s="1"/>
      <c r="S41" s="161" t="s">
        <v>25</v>
      </c>
      <c r="T41" s="161"/>
      <c r="U41" s="161"/>
      <c r="V41" s="161"/>
      <c r="W41" s="8">
        <v>7</v>
      </c>
      <c r="X41" s="97" t="s">
        <v>96</v>
      </c>
      <c r="Y41" s="98"/>
      <c r="Z41" s="98" t="s">
        <v>92</v>
      </c>
      <c r="AA41" s="132"/>
      <c r="AB41" s="94" t="s">
        <v>92</v>
      </c>
      <c r="AC41" s="96"/>
      <c r="AD41" s="94" t="s">
        <v>96</v>
      </c>
      <c r="AE41" s="95"/>
      <c r="AF41" s="8">
        <v>7</v>
      </c>
    </row>
    <row r="42" spans="1:32" ht="18.75" customHeight="1" x14ac:dyDescent="0.15">
      <c r="A42" s="100" t="s">
        <v>70</v>
      </c>
      <c r="B42" s="111"/>
      <c r="C42" s="15">
        <v>8</v>
      </c>
      <c r="D42" s="52">
        <v>1</v>
      </c>
      <c r="E42" s="43" t="s">
        <v>99</v>
      </c>
      <c r="F42" s="66" t="s">
        <v>99</v>
      </c>
      <c r="G42" s="66" t="s">
        <v>99</v>
      </c>
      <c r="H42" s="66" t="s">
        <v>99</v>
      </c>
      <c r="I42" s="66" t="s">
        <v>99</v>
      </c>
      <c r="J42" s="66" t="s">
        <v>99</v>
      </c>
      <c r="K42" s="66" t="s">
        <v>99</v>
      </c>
      <c r="L42" s="66" t="s">
        <v>99</v>
      </c>
      <c r="M42" s="66" t="s">
        <v>99</v>
      </c>
      <c r="N42" s="8">
        <v>8</v>
      </c>
      <c r="O42" s="1"/>
      <c r="S42" s="161" t="s">
        <v>70</v>
      </c>
      <c r="T42" s="161"/>
      <c r="U42" s="161"/>
      <c r="V42" s="161"/>
      <c r="W42" s="8">
        <v>8</v>
      </c>
      <c r="X42" s="97">
        <v>1</v>
      </c>
      <c r="Y42" s="98"/>
      <c r="Z42" s="98" t="s">
        <v>99</v>
      </c>
      <c r="AA42" s="132"/>
      <c r="AB42" s="94" t="s">
        <v>99</v>
      </c>
      <c r="AC42" s="96"/>
      <c r="AD42" s="94" t="s">
        <v>99</v>
      </c>
      <c r="AE42" s="95"/>
      <c r="AF42" s="8">
        <v>8</v>
      </c>
    </row>
    <row r="43" spans="1:32" ht="18.75" customHeight="1" x14ac:dyDescent="0.15">
      <c r="A43" s="100" t="s">
        <v>26</v>
      </c>
      <c r="B43" s="111"/>
      <c r="C43" s="15">
        <v>9</v>
      </c>
      <c r="D43" s="52">
        <v>106</v>
      </c>
      <c r="E43" s="43" t="s">
        <v>92</v>
      </c>
      <c r="F43" s="43">
        <v>95</v>
      </c>
      <c r="G43" s="43">
        <v>11</v>
      </c>
      <c r="H43" s="43" t="s">
        <v>92</v>
      </c>
      <c r="I43" s="43" t="s">
        <v>92</v>
      </c>
      <c r="J43" s="43" t="s">
        <v>92</v>
      </c>
      <c r="K43" s="43" t="s">
        <v>92</v>
      </c>
      <c r="L43" s="43" t="s">
        <v>92</v>
      </c>
      <c r="M43" s="43">
        <v>0</v>
      </c>
      <c r="N43" s="8">
        <v>9</v>
      </c>
      <c r="O43" s="1"/>
      <c r="S43" s="161" t="s">
        <v>26</v>
      </c>
      <c r="T43" s="161"/>
      <c r="U43" s="161"/>
      <c r="V43" s="161"/>
      <c r="W43" s="8">
        <v>9</v>
      </c>
      <c r="X43" s="97">
        <v>106</v>
      </c>
      <c r="Y43" s="98"/>
      <c r="Z43" s="98">
        <v>51</v>
      </c>
      <c r="AA43" s="132"/>
      <c r="AB43" s="94">
        <v>8</v>
      </c>
      <c r="AC43" s="96"/>
      <c r="AD43" s="94">
        <v>47</v>
      </c>
      <c r="AE43" s="95"/>
      <c r="AF43" s="8">
        <v>9</v>
      </c>
    </row>
    <row r="44" spans="1:32" ht="19.5" customHeight="1" x14ac:dyDescent="0.15">
      <c r="A44" s="100" t="s">
        <v>27</v>
      </c>
      <c r="B44" s="111"/>
      <c r="C44" s="15">
        <v>10</v>
      </c>
      <c r="D44" s="52">
        <v>10</v>
      </c>
      <c r="E44" s="43" t="s">
        <v>92</v>
      </c>
      <c r="F44" s="43">
        <v>1</v>
      </c>
      <c r="G44" s="43">
        <v>3</v>
      </c>
      <c r="H44" s="43">
        <v>3</v>
      </c>
      <c r="I44" s="43">
        <v>3</v>
      </c>
      <c r="J44" s="43" t="s">
        <v>92</v>
      </c>
      <c r="K44" s="43" t="s">
        <v>92</v>
      </c>
      <c r="L44" s="43" t="s">
        <v>92</v>
      </c>
      <c r="M44" s="43">
        <v>0</v>
      </c>
      <c r="N44" s="8">
        <v>10</v>
      </c>
      <c r="O44" s="1"/>
      <c r="S44" s="161" t="s">
        <v>27</v>
      </c>
      <c r="T44" s="161"/>
      <c r="U44" s="161"/>
      <c r="V44" s="161"/>
      <c r="W44" s="8">
        <v>10</v>
      </c>
      <c r="X44" s="97">
        <v>10</v>
      </c>
      <c r="Y44" s="98"/>
      <c r="Z44" s="98">
        <v>1</v>
      </c>
      <c r="AA44" s="132"/>
      <c r="AB44" s="94">
        <v>7</v>
      </c>
      <c r="AC44" s="96"/>
      <c r="AD44" s="94">
        <v>2</v>
      </c>
      <c r="AE44" s="95"/>
      <c r="AF44" s="8">
        <v>10</v>
      </c>
    </row>
    <row r="45" spans="1:32" ht="18.75" customHeight="1" x14ac:dyDescent="0.15">
      <c r="A45" s="100" t="s">
        <v>28</v>
      </c>
      <c r="B45" s="111"/>
      <c r="C45" s="15">
        <v>11</v>
      </c>
      <c r="D45" s="52">
        <v>1</v>
      </c>
      <c r="E45" s="43" t="s">
        <v>99</v>
      </c>
      <c r="F45" s="66" t="s">
        <v>99</v>
      </c>
      <c r="G45" s="66" t="s">
        <v>99</v>
      </c>
      <c r="H45" s="66" t="s">
        <v>99</v>
      </c>
      <c r="I45" s="66" t="s">
        <v>99</v>
      </c>
      <c r="J45" s="66" t="s">
        <v>99</v>
      </c>
      <c r="K45" s="66" t="s">
        <v>99</v>
      </c>
      <c r="L45" s="66" t="s">
        <v>99</v>
      </c>
      <c r="M45" s="66" t="s">
        <v>99</v>
      </c>
      <c r="N45" s="8">
        <v>11</v>
      </c>
      <c r="O45" s="1"/>
      <c r="S45" s="102" t="str">
        <f>A45</f>
        <v>採貝・採藻</v>
      </c>
      <c r="T45" s="176"/>
      <c r="U45" s="176"/>
      <c r="V45" s="177"/>
      <c r="W45" s="8">
        <v>11</v>
      </c>
      <c r="X45" s="97">
        <v>1</v>
      </c>
      <c r="Y45" s="98"/>
      <c r="Z45" s="98" t="s">
        <v>99</v>
      </c>
      <c r="AA45" s="132"/>
      <c r="AB45" s="94" t="s">
        <v>99</v>
      </c>
      <c r="AC45" s="96"/>
      <c r="AD45" s="94" t="s">
        <v>99</v>
      </c>
      <c r="AE45" s="95"/>
      <c r="AF45" s="8">
        <v>11</v>
      </c>
    </row>
    <row r="46" spans="1:32" ht="18.75" customHeight="1" x14ac:dyDescent="0.15">
      <c r="A46" s="100" t="s">
        <v>29</v>
      </c>
      <c r="B46" s="111"/>
      <c r="C46" s="15">
        <v>12</v>
      </c>
      <c r="D46" s="52">
        <v>30</v>
      </c>
      <c r="E46" s="43" t="s">
        <v>92</v>
      </c>
      <c r="F46" s="43">
        <v>10</v>
      </c>
      <c r="G46" s="43">
        <v>5</v>
      </c>
      <c r="H46" s="43">
        <v>2</v>
      </c>
      <c r="I46" s="43">
        <v>6</v>
      </c>
      <c r="J46" s="43">
        <v>5</v>
      </c>
      <c r="K46" s="43">
        <v>1</v>
      </c>
      <c r="L46" s="43">
        <v>1</v>
      </c>
      <c r="M46" s="43">
        <v>0</v>
      </c>
      <c r="N46" s="8">
        <v>12</v>
      </c>
      <c r="O46" s="1"/>
      <c r="S46" s="161" t="s">
        <v>29</v>
      </c>
      <c r="T46" s="161"/>
      <c r="U46" s="161"/>
      <c r="V46" s="161"/>
      <c r="W46" s="8">
        <v>12</v>
      </c>
      <c r="X46" s="97">
        <v>29</v>
      </c>
      <c r="Y46" s="98"/>
      <c r="Z46" s="98">
        <v>17</v>
      </c>
      <c r="AA46" s="132"/>
      <c r="AB46" s="94">
        <v>5</v>
      </c>
      <c r="AC46" s="96"/>
      <c r="AD46" s="94">
        <v>7</v>
      </c>
      <c r="AE46" s="95"/>
      <c r="AF46" s="8">
        <v>12</v>
      </c>
    </row>
    <row r="47" spans="1:32" ht="18.75" customHeight="1" x14ac:dyDescent="0.15">
      <c r="A47" s="179" t="s">
        <v>36</v>
      </c>
      <c r="B47" s="9" t="s">
        <v>31</v>
      </c>
      <c r="C47" s="15">
        <v>13</v>
      </c>
      <c r="D47" s="52">
        <v>97</v>
      </c>
      <c r="E47" s="43" t="s">
        <v>92</v>
      </c>
      <c r="F47" s="43">
        <v>1</v>
      </c>
      <c r="G47" s="43">
        <v>2</v>
      </c>
      <c r="H47" s="43">
        <v>6</v>
      </c>
      <c r="I47" s="43">
        <v>2</v>
      </c>
      <c r="J47" s="43">
        <v>6</v>
      </c>
      <c r="K47" s="43">
        <v>18</v>
      </c>
      <c r="L47" s="43">
        <v>15</v>
      </c>
      <c r="M47" s="43">
        <v>47</v>
      </c>
      <c r="N47" s="8">
        <v>13</v>
      </c>
      <c r="O47" s="1"/>
      <c r="S47" s="162" t="s">
        <v>36</v>
      </c>
      <c r="T47" s="173" t="s">
        <v>72</v>
      </c>
      <c r="U47" s="174"/>
      <c r="V47" s="175"/>
      <c r="W47" s="8">
        <v>13</v>
      </c>
      <c r="X47" s="97">
        <v>87</v>
      </c>
      <c r="Y47" s="98"/>
      <c r="Z47" s="98">
        <v>82</v>
      </c>
      <c r="AA47" s="132"/>
      <c r="AB47" s="94">
        <v>4</v>
      </c>
      <c r="AC47" s="96"/>
      <c r="AD47" s="94">
        <v>1</v>
      </c>
      <c r="AE47" s="95"/>
      <c r="AF47" s="8">
        <v>13</v>
      </c>
    </row>
    <row r="48" spans="1:32" ht="18.75" customHeight="1" x14ac:dyDescent="0.15">
      <c r="A48" s="180"/>
      <c r="B48" s="24" t="s">
        <v>32</v>
      </c>
      <c r="C48" s="15">
        <v>14</v>
      </c>
      <c r="D48" s="52">
        <v>2</v>
      </c>
      <c r="E48" s="43" t="s">
        <v>99</v>
      </c>
      <c r="F48" s="43" t="s">
        <v>99</v>
      </c>
      <c r="G48" s="43" t="s">
        <v>99</v>
      </c>
      <c r="H48" s="43" t="s">
        <v>99</v>
      </c>
      <c r="I48" s="43" t="s">
        <v>99</v>
      </c>
      <c r="J48" s="43" t="s">
        <v>99</v>
      </c>
      <c r="K48" s="43" t="s">
        <v>99</v>
      </c>
      <c r="L48" s="43" t="s">
        <v>99</v>
      </c>
      <c r="M48" s="43" t="s">
        <v>99</v>
      </c>
      <c r="N48" s="8">
        <v>14</v>
      </c>
      <c r="O48" s="1"/>
      <c r="S48" s="163"/>
      <c r="T48" s="173" t="s">
        <v>73</v>
      </c>
      <c r="U48" s="174"/>
      <c r="V48" s="175"/>
      <c r="W48" s="8">
        <v>14</v>
      </c>
      <c r="X48" s="97">
        <v>2</v>
      </c>
      <c r="Y48" s="98"/>
      <c r="Z48" s="98" t="s">
        <v>99</v>
      </c>
      <c r="AA48" s="98"/>
      <c r="AB48" s="94" t="s">
        <v>99</v>
      </c>
      <c r="AC48" s="94"/>
      <c r="AD48" s="94" t="s">
        <v>99</v>
      </c>
      <c r="AE48" s="206"/>
      <c r="AF48" s="8">
        <v>14</v>
      </c>
    </row>
    <row r="49" spans="1:38" ht="18.75" customHeight="1" x14ac:dyDescent="0.15">
      <c r="A49" s="180"/>
      <c r="B49" s="9" t="s">
        <v>33</v>
      </c>
      <c r="C49" s="15">
        <v>15</v>
      </c>
      <c r="D49" s="52">
        <v>36</v>
      </c>
      <c r="E49" s="43" t="s">
        <v>92</v>
      </c>
      <c r="F49" s="43" t="s">
        <v>92</v>
      </c>
      <c r="G49" s="43" t="s">
        <v>92</v>
      </c>
      <c r="H49" s="43">
        <v>2</v>
      </c>
      <c r="I49" s="43">
        <v>6</v>
      </c>
      <c r="J49" s="43" t="s">
        <v>92</v>
      </c>
      <c r="K49" s="43">
        <v>5</v>
      </c>
      <c r="L49" s="43">
        <v>3</v>
      </c>
      <c r="M49" s="43">
        <v>20</v>
      </c>
      <c r="N49" s="8">
        <v>15</v>
      </c>
      <c r="O49" s="1"/>
      <c r="Q49" s="1"/>
      <c r="R49" s="1"/>
      <c r="S49" s="163"/>
      <c r="T49" s="173" t="s">
        <v>74</v>
      </c>
      <c r="U49" s="174"/>
      <c r="V49" s="175"/>
      <c r="W49" s="8">
        <v>15</v>
      </c>
      <c r="X49" s="97">
        <v>28</v>
      </c>
      <c r="Y49" s="98"/>
      <c r="Z49" s="98">
        <v>13</v>
      </c>
      <c r="AA49" s="132"/>
      <c r="AB49" s="94">
        <v>15</v>
      </c>
      <c r="AC49" s="96"/>
      <c r="AD49" s="94" t="s">
        <v>92</v>
      </c>
      <c r="AE49" s="95"/>
      <c r="AF49" s="8">
        <v>15</v>
      </c>
    </row>
    <row r="50" spans="1:38" ht="18.75" customHeight="1" x14ac:dyDescent="0.15">
      <c r="A50" s="180"/>
      <c r="B50" s="35" t="s">
        <v>55</v>
      </c>
      <c r="C50" s="15">
        <v>16</v>
      </c>
      <c r="D50" s="53">
        <v>1</v>
      </c>
      <c r="E50" s="45" t="s">
        <v>99</v>
      </c>
      <c r="F50" s="67" t="s">
        <v>99</v>
      </c>
      <c r="G50" s="67" t="s">
        <v>99</v>
      </c>
      <c r="H50" s="67" t="s">
        <v>99</v>
      </c>
      <c r="I50" s="67" t="s">
        <v>99</v>
      </c>
      <c r="J50" s="67" t="s">
        <v>99</v>
      </c>
      <c r="K50" s="67" t="s">
        <v>99</v>
      </c>
      <c r="L50" s="67" t="s">
        <v>99</v>
      </c>
      <c r="M50" s="67" t="s">
        <v>99</v>
      </c>
      <c r="N50" s="8">
        <v>16</v>
      </c>
      <c r="O50" s="1"/>
      <c r="Q50" s="1"/>
      <c r="R50" s="1"/>
      <c r="S50" s="164"/>
      <c r="T50" s="170" t="s">
        <v>55</v>
      </c>
      <c r="U50" s="171"/>
      <c r="V50" s="172"/>
      <c r="W50" s="38">
        <v>16</v>
      </c>
      <c r="X50" s="165" t="s">
        <v>92</v>
      </c>
      <c r="Y50" s="166"/>
      <c r="Z50" s="166" t="s">
        <v>92</v>
      </c>
      <c r="AA50" s="182"/>
      <c r="AB50" s="108" t="s">
        <v>92</v>
      </c>
      <c r="AC50" s="109"/>
      <c r="AD50" s="108" t="s">
        <v>92</v>
      </c>
      <c r="AE50" s="150"/>
      <c r="AF50" s="38">
        <v>16</v>
      </c>
    </row>
    <row r="51" spans="1:38" ht="7.5" customHeight="1" x14ac:dyDescent="0.15">
      <c r="A51" s="16"/>
      <c r="B51" s="17"/>
      <c r="C51" s="18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31"/>
      <c r="O51" s="1"/>
      <c r="P51" s="1"/>
      <c r="S51" s="20"/>
      <c r="T51" s="20"/>
      <c r="U51" s="7"/>
      <c r="V51" s="7"/>
      <c r="W51" s="11"/>
      <c r="X51" s="140"/>
      <c r="Y51" s="140"/>
      <c r="Z51" s="12"/>
      <c r="AA51" s="76"/>
      <c r="AB51" s="140"/>
      <c r="AC51" s="140"/>
      <c r="AD51" s="12"/>
      <c r="AE51" s="12"/>
    </row>
    <row r="52" spans="1:38" x14ac:dyDescent="0.15"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</sheetData>
  <mergeCells count="254">
    <mergeCell ref="AI7:AI9"/>
    <mergeCell ref="AJ8:AJ9"/>
    <mergeCell ref="AD40:AE40"/>
    <mergeCell ref="AB41:AC41"/>
    <mergeCell ref="AD41:AE41"/>
    <mergeCell ref="AB38:AC38"/>
    <mergeCell ref="AD38:AE38"/>
    <mergeCell ref="AB39:AC39"/>
    <mergeCell ref="AE26:AF26"/>
    <mergeCell ref="AE15:AF15"/>
    <mergeCell ref="AA10:AB10"/>
    <mergeCell ref="Z35:AA35"/>
    <mergeCell ref="Z36:AA36"/>
    <mergeCell ref="AA11:AB11"/>
    <mergeCell ref="AA12:AB12"/>
    <mergeCell ref="AA14:AB14"/>
    <mergeCell ref="AA15:AB15"/>
    <mergeCell ref="AA16:AB16"/>
    <mergeCell ref="AA17:AB17"/>
    <mergeCell ref="AE23:AF23"/>
    <mergeCell ref="AE24:AF24"/>
    <mergeCell ref="AE25:AF25"/>
    <mergeCell ref="AC8:AC9"/>
    <mergeCell ref="AD8:AD9"/>
    <mergeCell ref="D6:D9"/>
    <mergeCell ref="E7:E9"/>
    <mergeCell ref="F7:F9"/>
    <mergeCell ref="G8:G9"/>
    <mergeCell ref="H8:H9"/>
    <mergeCell ref="I7:I9"/>
    <mergeCell ref="J8:J9"/>
    <mergeCell ref="K8:K9"/>
    <mergeCell ref="L8:L9"/>
    <mergeCell ref="E6:H6"/>
    <mergeCell ref="G7:H7"/>
    <mergeCell ref="J7:L7"/>
    <mergeCell ref="M8:M9"/>
    <mergeCell ref="P8:P9"/>
    <mergeCell ref="N8:O9"/>
    <mergeCell ref="Q7:Q9"/>
    <mergeCell ref="R7:S9"/>
    <mergeCell ref="T7:T9"/>
    <mergeCell ref="U7:U9"/>
    <mergeCell ref="V8:V9"/>
    <mergeCell ref="W8:X9"/>
    <mergeCell ref="Z50:AA50"/>
    <mergeCell ref="AB33:AC34"/>
    <mergeCell ref="AB32:AE32"/>
    <mergeCell ref="AD33:AE34"/>
    <mergeCell ref="Z38:AA38"/>
    <mergeCell ref="Z39:AA39"/>
    <mergeCell ref="Z40:AA40"/>
    <mergeCell ref="Z41:AA41"/>
    <mergeCell ref="Z42:AA42"/>
    <mergeCell ref="Z43:AA43"/>
    <mergeCell ref="Z44:AA44"/>
    <mergeCell ref="Z45:AA45"/>
    <mergeCell ref="Z46:AA46"/>
    <mergeCell ref="Z47:AA47"/>
    <mergeCell ref="Z48:AA48"/>
    <mergeCell ref="Z49:AA49"/>
    <mergeCell ref="AB47:AC47"/>
    <mergeCell ref="AD47:AE47"/>
    <mergeCell ref="AB48:AC48"/>
    <mergeCell ref="AD48:AE48"/>
    <mergeCell ref="Z37:AA37"/>
    <mergeCell ref="AB42:AC42"/>
    <mergeCell ref="AD42:AE42"/>
    <mergeCell ref="AB43:AC43"/>
    <mergeCell ref="Y8:Y9"/>
    <mergeCell ref="Z8:Z9"/>
    <mergeCell ref="AA8:AB9"/>
    <mergeCell ref="N13:O13"/>
    <mergeCell ref="R14:S14"/>
    <mergeCell ref="W10:X10"/>
    <mergeCell ref="AA18:AB18"/>
    <mergeCell ref="AA19:AB19"/>
    <mergeCell ref="AA20:AB20"/>
    <mergeCell ref="N11:O11"/>
    <mergeCell ref="N12:O12"/>
    <mergeCell ref="N14:O14"/>
    <mergeCell ref="R12:S12"/>
    <mergeCell ref="W11:X11"/>
    <mergeCell ref="W12:X12"/>
    <mergeCell ref="R10:S10"/>
    <mergeCell ref="R11:S11"/>
    <mergeCell ref="AE14:AF14"/>
    <mergeCell ref="Z32:AA34"/>
    <mergeCell ref="N15:O15"/>
    <mergeCell ref="N16:O16"/>
    <mergeCell ref="N17:O17"/>
    <mergeCell ref="N18:O18"/>
    <mergeCell ref="N19:O19"/>
    <mergeCell ref="N20:O20"/>
    <mergeCell ref="AA21:AB21"/>
    <mergeCell ref="R18:S18"/>
    <mergeCell ref="W14:X14"/>
    <mergeCell ref="W15:X15"/>
    <mergeCell ref="W16:X16"/>
    <mergeCell ref="W17:X17"/>
    <mergeCell ref="W18:X18"/>
    <mergeCell ref="AF32:AF34"/>
    <mergeCell ref="R15:S15"/>
    <mergeCell ref="A46:B46"/>
    <mergeCell ref="X44:Y44"/>
    <mergeCell ref="W22:X22"/>
    <mergeCell ref="W23:X23"/>
    <mergeCell ref="W24:X24"/>
    <mergeCell ref="W25:X25"/>
    <mergeCell ref="W26:X26"/>
    <mergeCell ref="X36:Y36"/>
    <mergeCell ref="X38:Y38"/>
    <mergeCell ref="N24:O24"/>
    <mergeCell ref="N25:O25"/>
    <mergeCell ref="N26:O26"/>
    <mergeCell ref="A39:B39"/>
    <mergeCell ref="A40:B40"/>
    <mergeCell ref="A35:B35"/>
    <mergeCell ref="A36:B36"/>
    <mergeCell ref="R26:S26"/>
    <mergeCell ref="R23:S23"/>
    <mergeCell ref="R24:S24"/>
    <mergeCell ref="D32:D34"/>
    <mergeCell ref="A43:B43"/>
    <mergeCell ref="S32:W34"/>
    <mergeCell ref="T50:V50"/>
    <mergeCell ref="X45:Y45"/>
    <mergeCell ref="T48:V48"/>
    <mergeCell ref="T49:V49"/>
    <mergeCell ref="W21:X21"/>
    <mergeCell ref="X48:Y48"/>
    <mergeCell ref="A45:B45"/>
    <mergeCell ref="X46:Y46"/>
    <mergeCell ref="X47:Y47"/>
    <mergeCell ref="T47:V47"/>
    <mergeCell ref="S45:V45"/>
    <mergeCell ref="X35:Y35"/>
    <mergeCell ref="X39:Y39"/>
    <mergeCell ref="X40:Y40"/>
    <mergeCell ref="X41:Y41"/>
    <mergeCell ref="A44:B44"/>
    <mergeCell ref="A38:B38"/>
    <mergeCell ref="A47:A50"/>
    <mergeCell ref="A32:C34"/>
    <mergeCell ref="A23:A26"/>
    <mergeCell ref="R25:S25"/>
    <mergeCell ref="A42:B42"/>
    <mergeCell ref="A41:B41"/>
    <mergeCell ref="N23:O23"/>
    <mergeCell ref="X51:Y51"/>
    <mergeCell ref="M32:M34"/>
    <mergeCell ref="G32:G34"/>
    <mergeCell ref="F32:F34"/>
    <mergeCell ref="E32:E34"/>
    <mergeCell ref="H32:H34"/>
    <mergeCell ref="J32:J34"/>
    <mergeCell ref="L32:L34"/>
    <mergeCell ref="K32:K34"/>
    <mergeCell ref="S41:V41"/>
    <mergeCell ref="S42:V42"/>
    <mergeCell ref="S44:V44"/>
    <mergeCell ref="S46:V46"/>
    <mergeCell ref="X49:Y49"/>
    <mergeCell ref="S47:S50"/>
    <mergeCell ref="X50:Y50"/>
    <mergeCell ref="I32:I34"/>
    <mergeCell ref="N32:N34"/>
    <mergeCell ref="S35:V35"/>
    <mergeCell ref="S43:V43"/>
    <mergeCell ref="S36:V36"/>
    <mergeCell ref="S38:V38"/>
    <mergeCell ref="S39:V39"/>
    <mergeCell ref="S40:V40"/>
    <mergeCell ref="AB51:AC51"/>
    <mergeCell ref="AL6:AL10"/>
    <mergeCell ref="AH6:AK6"/>
    <mergeCell ref="AK7:AK8"/>
    <mergeCell ref="AE18:AF18"/>
    <mergeCell ref="AE19:AF19"/>
    <mergeCell ref="AE20:AF20"/>
    <mergeCell ref="AE21:AF21"/>
    <mergeCell ref="AE10:AF10"/>
    <mergeCell ref="AE11:AF11"/>
    <mergeCell ref="AE12:AF12"/>
    <mergeCell ref="AB49:AC49"/>
    <mergeCell ref="AD49:AE49"/>
    <mergeCell ref="AB50:AC50"/>
    <mergeCell ref="AD50:AE50"/>
    <mergeCell ref="AD39:AE39"/>
    <mergeCell ref="AB40:AC40"/>
    <mergeCell ref="AE8:AF9"/>
    <mergeCell ref="AG8:AG9"/>
    <mergeCell ref="AH7:AH9"/>
    <mergeCell ref="AA13:AB13"/>
    <mergeCell ref="Z7:AC7"/>
    <mergeCell ref="AE22:AF22"/>
    <mergeCell ref="R6:AG6"/>
    <mergeCell ref="A19:B19"/>
    <mergeCell ref="A20:B20"/>
    <mergeCell ref="A21:B21"/>
    <mergeCell ref="A22:B22"/>
    <mergeCell ref="R16:S16"/>
    <mergeCell ref="R17:S17"/>
    <mergeCell ref="V7:Y7"/>
    <mergeCell ref="A11:B11"/>
    <mergeCell ref="A12:B12"/>
    <mergeCell ref="A14:B14"/>
    <mergeCell ref="A15:B15"/>
    <mergeCell ref="A16:B16"/>
    <mergeCell ref="A6:C10"/>
    <mergeCell ref="A17:B17"/>
    <mergeCell ref="N21:O21"/>
    <mergeCell ref="N22:O22"/>
    <mergeCell ref="M7:P7"/>
    <mergeCell ref="N10:O10"/>
    <mergeCell ref="I6:Q6"/>
    <mergeCell ref="R22:S22"/>
    <mergeCell ref="R19:S19"/>
    <mergeCell ref="R20:S20"/>
    <mergeCell ref="R21:S21"/>
    <mergeCell ref="W13:X13"/>
    <mergeCell ref="AD7:AG7"/>
    <mergeCell ref="AE13:AF13"/>
    <mergeCell ref="A37:B37"/>
    <mergeCell ref="S37:V37"/>
    <mergeCell ref="AB35:AC35"/>
    <mergeCell ref="AD35:AE35"/>
    <mergeCell ref="AB36:AC36"/>
    <mergeCell ref="AD36:AE36"/>
    <mergeCell ref="AB37:AC37"/>
    <mergeCell ref="AD37:AE37"/>
    <mergeCell ref="AA22:AB22"/>
    <mergeCell ref="AA23:AB23"/>
    <mergeCell ref="AA24:AB24"/>
    <mergeCell ref="AA25:AB25"/>
    <mergeCell ref="AA26:AB26"/>
    <mergeCell ref="A13:B13"/>
    <mergeCell ref="R13:S13"/>
    <mergeCell ref="A18:B18"/>
    <mergeCell ref="AE16:AF16"/>
    <mergeCell ref="X32:Y34"/>
    <mergeCell ref="AE17:AF17"/>
    <mergeCell ref="W19:X19"/>
    <mergeCell ref="W20:X20"/>
    <mergeCell ref="X37:Y37"/>
    <mergeCell ref="AD43:AE43"/>
    <mergeCell ref="AB44:AC44"/>
    <mergeCell ref="AD44:AE44"/>
    <mergeCell ref="AB45:AC45"/>
    <mergeCell ref="AD45:AE45"/>
    <mergeCell ref="AB46:AC46"/>
    <mergeCell ref="AD46:AE46"/>
    <mergeCell ref="X42:Y42"/>
    <mergeCell ref="X43:Y43"/>
  </mergeCells>
  <phoneticPr fontId="2"/>
  <pageMargins left="0.70866141732283472" right="0.70866141732283472" top="0.59055118110236227" bottom="0.59055118110236227" header="0" footer="0.19685039370078741"/>
  <pageSetup paperSize="9" scale="80" firstPageNumber="68" fitToWidth="2" orientation="portrait" useFirstPageNumber="1" r:id="rId1"/>
  <headerFooter scaleWithDoc="0" alignWithMargins="0">
    <oddFooter>&amp;C&amp;"ＭＳ Ｐ明朝,標準"- &amp;P -</oddFooter>
    <evenFooter>&amp;C77</evenFooter>
  </headerFooter>
  <colBreaks count="1" manualBreakCount="1">
    <brk id="16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topLeftCell="J1" zoomScaleNormal="100" zoomScaleSheetLayoutView="100" workbookViewId="0">
      <selection activeCell="G39" sqref="G39"/>
    </sheetView>
  </sheetViews>
  <sheetFormatPr defaultRowHeight="13.5" x14ac:dyDescent="0.15"/>
  <cols>
    <col min="1" max="2" width="3.125" style="22" customWidth="1"/>
    <col min="3" max="3" width="12.25" style="22" customWidth="1"/>
    <col min="4" max="4" width="3.125" style="22" customWidth="1"/>
    <col min="5" max="5" width="9.625" style="22" customWidth="1"/>
    <col min="6" max="7" width="7.75" style="22" customWidth="1"/>
    <col min="8" max="8" width="6.125" style="22" customWidth="1"/>
    <col min="9" max="9" width="7" style="22" customWidth="1"/>
    <col min="10" max="17" width="6.125" style="22" customWidth="1"/>
    <col min="18" max="19" width="6.625" style="22" customWidth="1"/>
    <col min="20" max="20" width="6.75" style="22" customWidth="1"/>
    <col min="21" max="29" width="6.625" style="22" customWidth="1"/>
    <col min="30" max="30" width="6.5" style="22" customWidth="1"/>
    <col min="31" max="31" width="7.25" style="22" customWidth="1"/>
    <col min="32" max="32" width="8.25" style="22" customWidth="1"/>
    <col min="33" max="33" width="6.625" style="22" customWidth="1"/>
    <col min="34" max="34" width="3.125" style="22" customWidth="1"/>
    <col min="35" max="16384" width="9" style="22"/>
  </cols>
  <sheetData>
    <row r="1" spans="1:34" s="21" customFormat="1" ht="24.95" customHeight="1" x14ac:dyDescent="0.15"/>
    <row r="2" spans="1:34" s="21" customFormat="1" ht="24.95" customHeight="1" x14ac:dyDescent="0.15">
      <c r="A2" s="21" t="s">
        <v>48</v>
      </c>
    </row>
    <row r="3" spans="1:34" s="21" customFormat="1" ht="24.95" customHeight="1" x14ac:dyDescent="0.15">
      <c r="A3" s="21" t="s">
        <v>97</v>
      </c>
    </row>
    <row r="4" spans="1:34" ht="24.95" customHeight="1" x14ac:dyDescent="0.15">
      <c r="E4" s="22" t="s">
        <v>54</v>
      </c>
    </row>
    <row r="5" spans="1:34" ht="18" customHeight="1" x14ac:dyDescent="0.15">
      <c r="A5" s="112" t="s">
        <v>51</v>
      </c>
      <c r="B5" s="258"/>
      <c r="C5" s="258"/>
      <c r="D5" s="113"/>
      <c r="E5" s="261" t="s">
        <v>1</v>
      </c>
      <c r="F5" s="264" t="s">
        <v>2</v>
      </c>
      <c r="G5" s="264"/>
      <c r="H5" s="264"/>
      <c r="I5" s="264"/>
      <c r="J5" s="234" t="s">
        <v>3</v>
      </c>
      <c r="K5" s="235"/>
      <c r="L5" s="235"/>
      <c r="M5" s="235"/>
      <c r="N5" s="265"/>
      <c r="O5" s="265"/>
      <c r="P5" s="265"/>
      <c r="Q5" s="266"/>
      <c r="R5" s="237" t="s">
        <v>4</v>
      </c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9"/>
      <c r="AD5" s="25" t="s">
        <v>5</v>
      </c>
      <c r="AE5" s="26"/>
      <c r="AF5" s="88"/>
      <c r="AG5" s="27"/>
      <c r="AH5" s="240" t="s">
        <v>37</v>
      </c>
    </row>
    <row r="6" spans="1:34" ht="18" customHeight="1" x14ac:dyDescent="0.15">
      <c r="A6" s="114"/>
      <c r="B6" s="259"/>
      <c r="C6" s="259"/>
      <c r="D6" s="115"/>
      <c r="E6" s="262"/>
      <c r="F6" s="214" t="s">
        <v>38</v>
      </c>
      <c r="G6" s="245" t="s">
        <v>6</v>
      </c>
      <c r="H6" s="248" t="s">
        <v>63</v>
      </c>
      <c r="I6" s="249"/>
      <c r="J6" s="228" t="s">
        <v>8</v>
      </c>
      <c r="K6" s="248" t="s">
        <v>9</v>
      </c>
      <c r="L6" s="251"/>
      <c r="M6" s="249"/>
      <c r="N6" s="234" t="s">
        <v>112</v>
      </c>
      <c r="O6" s="235"/>
      <c r="P6" s="236"/>
      <c r="Q6" s="232" t="s">
        <v>10</v>
      </c>
      <c r="R6" s="248" t="s">
        <v>8</v>
      </c>
      <c r="S6" s="251"/>
      <c r="T6" s="249"/>
      <c r="U6" s="248" t="s">
        <v>9</v>
      </c>
      <c r="V6" s="251"/>
      <c r="W6" s="249"/>
      <c r="X6" s="234" t="s">
        <v>112</v>
      </c>
      <c r="Y6" s="235"/>
      <c r="Z6" s="236"/>
      <c r="AA6" s="248" t="s">
        <v>10</v>
      </c>
      <c r="AB6" s="251"/>
      <c r="AC6" s="249"/>
      <c r="AD6" s="253" t="s">
        <v>8</v>
      </c>
      <c r="AE6" s="220" t="s">
        <v>95</v>
      </c>
      <c r="AF6" s="89"/>
      <c r="AG6" s="256" t="s">
        <v>62</v>
      </c>
      <c r="AH6" s="241"/>
    </row>
    <row r="7" spans="1:34" ht="18" customHeight="1" x14ac:dyDescent="0.15">
      <c r="A7" s="114"/>
      <c r="B7" s="259"/>
      <c r="C7" s="259"/>
      <c r="D7" s="115"/>
      <c r="E7" s="262"/>
      <c r="F7" s="243"/>
      <c r="G7" s="246"/>
      <c r="H7" s="232" t="s">
        <v>11</v>
      </c>
      <c r="I7" s="232" t="s">
        <v>12</v>
      </c>
      <c r="J7" s="250"/>
      <c r="K7" s="232" t="s">
        <v>90</v>
      </c>
      <c r="L7" s="228" t="s">
        <v>13</v>
      </c>
      <c r="M7" s="228" t="s">
        <v>14</v>
      </c>
      <c r="N7" s="232" t="s">
        <v>90</v>
      </c>
      <c r="O7" s="228" t="s">
        <v>13</v>
      </c>
      <c r="P7" s="228" t="s">
        <v>14</v>
      </c>
      <c r="Q7" s="252"/>
      <c r="R7" s="232" t="s">
        <v>8</v>
      </c>
      <c r="S7" s="232" t="s">
        <v>13</v>
      </c>
      <c r="T7" s="232" t="s">
        <v>14</v>
      </c>
      <c r="U7" s="232" t="s">
        <v>90</v>
      </c>
      <c r="V7" s="228" t="s">
        <v>13</v>
      </c>
      <c r="W7" s="228" t="s">
        <v>14</v>
      </c>
      <c r="X7" s="232" t="s">
        <v>90</v>
      </c>
      <c r="Y7" s="228" t="s">
        <v>13</v>
      </c>
      <c r="Z7" s="228" t="s">
        <v>14</v>
      </c>
      <c r="AA7" s="232" t="s">
        <v>90</v>
      </c>
      <c r="AB7" s="226" t="s">
        <v>13</v>
      </c>
      <c r="AC7" s="228" t="s">
        <v>14</v>
      </c>
      <c r="AD7" s="254"/>
      <c r="AE7" s="255"/>
      <c r="AF7" s="224" t="s">
        <v>93</v>
      </c>
      <c r="AG7" s="257"/>
      <c r="AH7" s="241"/>
    </row>
    <row r="8" spans="1:34" ht="18" customHeight="1" x14ac:dyDescent="0.15">
      <c r="A8" s="114"/>
      <c r="B8" s="259"/>
      <c r="C8" s="259"/>
      <c r="D8" s="115"/>
      <c r="E8" s="263"/>
      <c r="F8" s="244"/>
      <c r="G8" s="247"/>
      <c r="H8" s="233"/>
      <c r="I8" s="233"/>
      <c r="J8" s="250"/>
      <c r="K8" s="233"/>
      <c r="L8" s="229"/>
      <c r="M8" s="229"/>
      <c r="N8" s="233"/>
      <c r="O8" s="229"/>
      <c r="P8" s="229"/>
      <c r="Q8" s="252"/>
      <c r="R8" s="233"/>
      <c r="S8" s="233"/>
      <c r="T8" s="233"/>
      <c r="U8" s="233"/>
      <c r="V8" s="229"/>
      <c r="W8" s="229"/>
      <c r="X8" s="233"/>
      <c r="Y8" s="229"/>
      <c r="Z8" s="229"/>
      <c r="AA8" s="233"/>
      <c r="AB8" s="227"/>
      <c r="AC8" s="229"/>
      <c r="AD8" s="254"/>
      <c r="AE8" s="255"/>
      <c r="AF8" s="225"/>
      <c r="AG8" s="257"/>
      <c r="AH8" s="241"/>
    </row>
    <row r="9" spans="1:34" ht="18" customHeight="1" x14ac:dyDescent="0.15">
      <c r="A9" s="116"/>
      <c r="B9" s="260"/>
      <c r="C9" s="260"/>
      <c r="D9" s="117"/>
      <c r="E9" s="28" t="s">
        <v>15</v>
      </c>
      <c r="F9" s="28" t="s">
        <v>16</v>
      </c>
      <c r="G9" s="28" t="s">
        <v>16</v>
      </c>
      <c r="H9" s="28" t="s">
        <v>16</v>
      </c>
      <c r="I9" s="28" t="s">
        <v>17</v>
      </c>
      <c r="J9" s="28" t="s">
        <v>18</v>
      </c>
      <c r="K9" s="28" t="s">
        <v>18</v>
      </c>
      <c r="L9" s="28" t="s">
        <v>18</v>
      </c>
      <c r="M9" s="28" t="s">
        <v>18</v>
      </c>
      <c r="N9" s="28" t="s">
        <v>18</v>
      </c>
      <c r="O9" s="28" t="s">
        <v>18</v>
      </c>
      <c r="P9" s="28" t="s">
        <v>18</v>
      </c>
      <c r="Q9" s="28" t="s">
        <v>18</v>
      </c>
      <c r="R9" s="28" t="s">
        <v>18</v>
      </c>
      <c r="S9" s="28" t="s">
        <v>18</v>
      </c>
      <c r="T9" s="28" t="s">
        <v>18</v>
      </c>
      <c r="U9" s="28" t="s">
        <v>18</v>
      </c>
      <c r="V9" s="28" t="s">
        <v>18</v>
      </c>
      <c r="W9" s="28" t="s">
        <v>18</v>
      </c>
      <c r="X9" s="28" t="s">
        <v>18</v>
      </c>
      <c r="Y9" s="28" t="s">
        <v>18</v>
      </c>
      <c r="Z9" s="28" t="s">
        <v>18</v>
      </c>
      <c r="AA9" s="28" t="s">
        <v>18</v>
      </c>
      <c r="AB9" s="84" t="s">
        <v>18</v>
      </c>
      <c r="AC9" s="28" t="s">
        <v>18</v>
      </c>
      <c r="AD9" s="28" t="s">
        <v>18</v>
      </c>
      <c r="AE9" s="28" t="s">
        <v>18</v>
      </c>
      <c r="AF9" s="28" t="s">
        <v>18</v>
      </c>
      <c r="AG9" s="28" t="s">
        <v>18</v>
      </c>
      <c r="AH9" s="242"/>
    </row>
    <row r="10" spans="1:34" ht="24.95" customHeight="1" x14ac:dyDescent="0.15">
      <c r="A10" s="230" t="s">
        <v>19</v>
      </c>
      <c r="B10" s="230"/>
      <c r="C10" s="230"/>
      <c r="D10" s="6">
        <v>1</v>
      </c>
      <c r="E10" s="40">
        <v>345</v>
      </c>
      <c r="F10" s="41">
        <v>5</v>
      </c>
      <c r="G10" s="41">
        <v>304</v>
      </c>
      <c r="H10" s="41">
        <v>538</v>
      </c>
      <c r="I10" s="63">
        <v>1967.3000000000002</v>
      </c>
      <c r="J10" s="41">
        <v>593</v>
      </c>
      <c r="K10" s="41">
        <v>416</v>
      </c>
      <c r="L10" s="41">
        <v>355</v>
      </c>
      <c r="M10" s="41">
        <v>61</v>
      </c>
      <c r="N10" s="80">
        <v>10</v>
      </c>
      <c r="O10" s="80">
        <v>10</v>
      </c>
      <c r="P10" s="80">
        <v>0</v>
      </c>
      <c r="Q10" s="41">
        <v>167</v>
      </c>
      <c r="R10" s="41">
        <v>939</v>
      </c>
      <c r="S10" s="41">
        <v>549</v>
      </c>
      <c r="T10" s="41">
        <v>390</v>
      </c>
      <c r="U10" s="41">
        <v>534</v>
      </c>
      <c r="V10" s="41">
        <v>360</v>
      </c>
      <c r="W10" s="41">
        <v>174</v>
      </c>
      <c r="X10" s="80">
        <v>13</v>
      </c>
      <c r="Y10" s="80">
        <v>11</v>
      </c>
      <c r="Z10" s="80">
        <v>2</v>
      </c>
      <c r="AA10" s="41">
        <v>392</v>
      </c>
      <c r="AB10" s="80">
        <v>178</v>
      </c>
      <c r="AC10" s="41">
        <v>214</v>
      </c>
      <c r="AD10" s="41">
        <v>7</v>
      </c>
      <c r="AE10" s="41">
        <v>3</v>
      </c>
      <c r="AF10" s="80">
        <v>2</v>
      </c>
      <c r="AG10" s="47">
        <v>4</v>
      </c>
      <c r="AH10" s="6">
        <v>1</v>
      </c>
    </row>
    <row r="11" spans="1:34" ht="24.95" customHeight="1" x14ac:dyDescent="0.15">
      <c r="A11" s="100" t="s">
        <v>20</v>
      </c>
      <c r="B11" s="111"/>
      <c r="C11" s="231"/>
      <c r="D11" s="8">
        <v>2</v>
      </c>
      <c r="E11" s="42">
        <v>40</v>
      </c>
      <c r="F11" s="43">
        <v>0</v>
      </c>
      <c r="G11" s="43">
        <v>24</v>
      </c>
      <c r="H11" s="43">
        <v>66</v>
      </c>
      <c r="I11" s="64">
        <v>247</v>
      </c>
      <c r="J11" s="43">
        <v>49</v>
      </c>
      <c r="K11" s="43">
        <v>48</v>
      </c>
      <c r="L11" s="43">
        <v>45</v>
      </c>
      <c r="M11" s="43">
        <v>3</v>
      </c>
      <c r="N11" s="78">
        <v>0</v>
      </c>
      <c r="O11" s="78">
        <v>0</v>
      </c>
      <c r="P11" s="78">
        <v>0</v>
      </c>
      <c r="Q11" s="43">
        <v>1</v>
      </c>
      <c r="R11" s="43">
        <v>66</v>
      </c>
      <c r="S11" s="43">
        <v>46</v>
      </c>
      <c r="T11" s="43">
        <v>20</v>
      </c>
      <c r="U11" s="43">
        <v>64</v>
      </c>
      <c r="V11" s="43">
        <v>44</v>
      </c>
      <c r="W11" s="43">
        <v>20</v>
      </c>
      <c r="X11" s="78">
        <v>0</v>
      </c>
      <c r="Y11" s="78">
        <v>0</v>
      </c>
      <c r="Z11" s="78">
        <v>0</v>
      </c>
      <c r="AA11" s="43">
        <v>2</v>
      </c>
      <c r="AB11" s="78">
        <v>2</v>
      </c>
      <c r="AC11" s="43">
        <v>0</v>
      </c>
      <c r="AD11" s="43">
        <v>1</v>
      </c>
      <c r="AE11" s="43">
        <v>0</v>
      </c>
      <c r="AF11" s="78">
        <v>0</v>
      </c>
      <c r="AG11" s="49">
        <v>1</v>
      </c>
      <c r="AH11" s="8">
        <v>2</v>
      </c>
    </row>
    <row r="12" spans="1:34" ht="24.95" customHeight="1" x14ac:dyDescent="0.15">
      <c r="A12" s="230" t="s">
        <v>21</v>
      </c>
      <c r="B12" s="230"/>
      <c r="C12" s="230"/>
      <c r="D12" s="8">
        <v>3</v>
      </c>
      <c r="E12" s="42">
        <v>6</v>
      </c>
      <c r="F12" s="43">
        <v>0</v>
      </c>
      <c r="G12" s="43">
        <v>0</v>
      </c>
      <c r="H12" s="43">
        <v>9</v>
      </c>
      <c r="I12" s="64">
        <v>45.5</v>
      </c>
      <c r="J12" s="43">
        <v>5</v>
      </c>
      <c r="K12" s="43">
        <v>4</v>
      </c>
      <c r="L12" s="43">
        <v>4</v>
      </c>
      <c r="M12" s="43">
        <v>0</v>
      </c>
      <c r="N12" s="78">
        <v>0</v>
      </c>
      <c r="O12" s="78">
        <v>0</v>
      </c>
      <c r="P12" s="78">
        <v>0</v>
      </c>
      <c r="Q12" s="43">
        <v>1</v>
      </c>
      <c r="R12" s="43">
        <v>9</v>
      </c>
      <c r="S12" s="43">
        <v>8</v>
      </c>
      <c r="T12" s="43">
        <v>1</v>
      </c>
      <c r="U12" s="43">
        <v>8</v>
      </c>
      <c r="V12" s="43">
        <v>7</v>
      </c>
      <c r="W12" s="43">
        <v>1</v>
      </c>
      <c r="X12" s="78">
        <v>0</v>
      </c>
      <c r="Y12" s="78">
        <v>0</v>
      </c>
      <c r="Z12" s="78">
        <v>0</v>
      </c>
      <c r="AA12" s="43">
        <v>1</v>
      </c>
      <c r="AB12" s="78">
        <v>1</v>
      </c>
      <c r="AC12" s="43">
        <v>0</v>
      </c>
      <c r="AD12" s="43">
        <v>2</v>
      </c>
      <c r="AE12" s="43">
        <v>2</v>
      </c>
      <c r="AF12" s="78">
        <v>1</v>
      </c>
      <c r="AG12" s="49">
        <v>0</v>
      </c>
      <c r="AH12" s="8">
        <v>3</v>
      </c>
    </row>
    <row r="13" spans="1:34" ht="24.95" customHeight="1" x14ac:dyDescent="0.15">
      <c r="A13" s="100" t="s">
        <v>22</v>
      </c>
      <c r="B13" s="111"/>
      <c r="C13" s="231"/>
      <c r="D13" s="8">
        <v>4</v>
      </c>
      <c r="E13" s="42">
        <v>66</v>
      </c>
      <c r="F13" s="43">
        <v>0</v>
      </c>
      <c r="G13" s="43">
        <v>36</v>
      </c>
      <c r="H13" s="43">
        <v>81</v>
      </c>
      <c r="I13" s="64">
        <v>219.3</v>
      </c>
      <c r="J13" s="43">
        <v>78</v>
      </c>
      <c r="K13" s="43">
        <v>74</v>
      </c>
      <c r="L13" s="43">
        <v>65</v>
      </c>
      <c r="M13" s="43">
        <v>9</v>
      </c>
      <c r="N13" s="78">
        <v>0</v>
      </c>
      <c r="O13" s="78">
        <v>0</v>
      </c>
      <c r="P13" s="78">
        <v>0</v>
      </c>
      <c r="Q13" s="43">
        <v>4</v>
      </c>
      <c r="R13" s="43">
        <v>98</v>
      </c>
      <c r="S13" s="43">
        <v>72</v>
      </c>
      <c r="T13" s="43">
        <v>26</v>
      </c>
      <c r="U13" s="43">
        <v>87</v>
      </c>
      <c r="V13" s="43">
        <v>65</v>
      </c>
      <c r="W13" s="43">
        <v>22</v>
      </c>
      <c r="X13" s="78">
        <v>0</v>
      </c>
      <c r="Y13" s="78">
        <v>0</v>
      </c>
      <c r="Z13" s="78">
        <v>0</v>
      </c>
      <c r="AA13" s="43">
        <v>11</v>
      </c>
      <c r="AB13" s="78">
        <v>7</v>
      </c>
      <c r="AC13" s="43">
        <v>4</v>
      </c>
      <c r="AD13" s="43">
        <v>1</v>
      </c>
      <c r="AE13" s="43">
        <v>0</v>
      </c>
      <c r="AF13" s="78">
        <v>0</v>
      </c>
      <c r="AG13" s="49">
        <v>1</v>
      </c>
      <c r="AH13" s="8">
        <v>4</v>
      </c>
    </row>
    <row r="14" spans="1:34" ht="24.95" customHeight="1" x14ac:dyDescent="0.15">
      <c r="A14" s="230" t="s">
        <v>23</v>
      </c>
      <c r="B14" s="230"/>
      <c r="C14" s="230"/>
      <c r="D14" s="8">
        <v>5</v>
      </c>
      <c r="E14" s="42">
        <v>20</v>
      </c>
      <c r="F14" s="43">
        <v>0</v>
      </c>
      <c r="G14" s="43">
        <v>10</v>
      </c>
      <c r="H14" s="43">
        <v>37</v>
      </c>
      <c r="I14" s="64">
        <v>99.6</v>
      </c>
      <c r="J14" s="43">
        <v>24</v>
      </c>
      <c r="K14" s="43">
        <v>24</v>
      </c>
      <c r="L14" s="43">
        <v>22</v>
      </c>
      <c r="M14" s="43">
        <v>2</v>
      </c>
      <c r="N14" s="78">
        <v>0</v>
      </c>
      <c r="O14" s="78">
        <v>0</v>
      </c>
      <c r="P14" s="78">
        <v>0</v>
      </c>
      <c r="Q14" s="43">
        <v>0</v>
      </c>
      <c r="R14" s="43">
        <v>31</v>
      </c>
      <c r="S14" s="43">
        <v>21</v>
      </c>
      <c r="T14" s="43">
        <v>10</v>
      </c>
      <c r="U14" s="43">
        <v>31</v>
      </c>
      <c r="V14" s="43">
        <v>21</v>
      </c>
      <c r="W14" s="43">
        <v>10</v>
      </c>
      <c r="X14" s="78">
        <v>0</v>
      </c>
      <c r="Y14" s="78">
        <v>0</v>
      </c>
      <c r="Z14" s="78">
        <v>0</v>
      </c>
      <c r="AA14" s="43">
        <v>0</v>
      </c>
      <c r="AB14" s="78">
        <v>0</v>
      </c>
      <c r="AC14" s="43">
        <v>0</v>
      </c>
      <c r="AD14" s="43">
        <v>0</v>
      </c>
      <c r="AE14" s="43">
        <v>0</v>
      </c>
      <c r="AF14" s="78">
        <v>0</v>
      </c>
      <c r="AG14" s="49">
        <v>0</v>
      </c>
      <c r="AH14" s="8">
        <v>5</v>
      </c>
    </row>
    <row r="15" spans="1:34" ht="24.95" customHeight="1" x14ac:dyDescent="0.15">
      <c r="A15" s="230" t="s">
        <v>24</v>
      </c>
      <c r="B15" s="230"/>
      <c r="C15" s="230"/>
      <c r="D15" s="8">
        <v>6</v>
      </c>
      <c r="E15" s="42">
        <v>26</v>
      </c>
      <c r="F15" s="43">
        <v>0</v>
      </c>
      <c r="G15" s="43">
        <v>17</v>
      </c>
      <c r="H15" s="43">
        <v>36</v>
      </c>
      <c r="I15" s="64">
        <v>232.7</v>
      </c>
      <c r="J15" s="43">
        <v>36</v>
      </c>
      <c r="K15" s="43">
        <v>24</v>
      </c>
      <c r="L15" s="43">
        <v>22</v>
      </c>
      <c r="M15" s="43">
        <v>2</v>
      </c>
      <c r="N15" s="78">
        <v>0</v>
      </c>
      <c r="O15" s="78">
        <v>0</v>
      </c>
      <c r="P15" s="78">
        <v>0</v>
      </c>
      <c r="Q15" s="43">
        <v>12</v>
      </c>
      <c r="R15" s="43">
        <v>40</v>
      </c>
      <c r="S15" s="43">
        <v>35</v>
      </c>
      <c r="T15" s="43">
        <v>5</v>
      </c>
      <c r="U15" s="43">
        <v>31</v>
      </c>
      <c r="V15" s="43">
        <v>26</v>
      </c>
      <c r="W15" s="43">
        <v>5</v>
      </c>
      <c r="X15" s="78">
        <v>1</v>
      </c>
      <c r="Y15" s="78">
        <v>1</v>
      </c>
      <c r="Z15" s="78">
        <v>0</v>
      </c>
      <c r="AA15" s="43">
        <v>8</v>
      </c>
      <c r="AB15" s="78">
        <v>8</v>
      </c>
      <c r="AC15" s="43">
        <v>0</v>
      </c>
      <c r="AD15" s="43">
        <v>0</v>
      </c>
      <c r="AE15" s="43">
        <v>0</v>
      </c>
      <c r="AF15" s="78">
        <v>0</v>
      </c>
      <c r="AG15" s="49">
        <v>0</v>
      </c>
      <c r="AH15" s="8">
        <v>6</v>
      </c>
    </row>
    <row r="16" spans="1:34" ht="24.95" customHeight="1" x14ac:dyDescent="0.15">
      <c r="A16" s="100" t="s">
        <v>25</v>
      </c>
      <c r="B16" s="111"/>
      <c r="C16" s="231"/>
      <c r="D16" s="8">
        <v>7</v>
      </c>
      <c r="E16" s="42">
        <v>10</v>
      </c>
      <c r="F16" s="43">
        <v>0</v>
      </c>
      <c r="G16" s="43">
        <v>10</v>
      </c>
      <c r="H16" s="43">
        <v>10</v>
      </c>
      <c r="I16" s="64">
        <v>23.8</v>
      </c>
      <c r="J16" s="43">
        <v>14</v>
      </c>
      <c r="K16" s="43">
        <v>13</v>
      </c>
      <c r="L16" s="43">
        <v>11</v>
      </c>
      <c r="M16" s="43">
        <v>2</v>
      </c>
      <c r="N16" s="78">
        <v>0</v>
      </c>
      <c r="O16" s="78">
        <v>0</v>
      </c>
      <c r="P16" s="78">
        <v>0</v>
      </c>
      <c r="Q16" s="43">
        <v>1</v>
      </c>
      <c r="R16" s="43">
        <v>15</v>
      </c>
      <c r="S16" s="43">
        <v>11</v>
      </c>
      <c r="T16" s="43">
        <v>4</v>
      </c>
      <c r="U16" s="43">
        <v>14</v>
      </c>
      <c r="V16" s="43">
        <v>10</v>
      </c>
      <c r="W16" s="43">
        <v>4</v>
      </c>
      <c r="X16" s="78">
        <v>0</v>
      </c>
      <c r="Y16" s="78">
        <v>0</v>
      </c>
      <c r="Z16" s="78">
        <v>0</v>
      </c>
      <c r="AA16" s="43">
        <v>1</v>
      </c>
      <c r="AB16" s="78">
        <v>1</v>
      </c>
      <c r="AC16" s="43">
        <v>0</v>
      </c>
      <c r="AD16" s="43">
        <v>0</v>
      </c>
      <c r="AE16" s="43">
        <v>0</v>
      </c>
      <c r="AF16" s="78">
        <v>0</v>
      </c>
      <c r="AG16" s="49">
        <v>0</v>
      </c>
      <c r="AH16" s="8">
        <v>7</v>
      </c>
    </row>
    <row r="17" spans="1:34" ht="24.95" customHeight="1" x14ac:dyDescent="0.15">
      <c r="A17" s="100" t="s">
        <v>70</v>
      </c>
      <c r="B17" s="111"/>
      <c r="C17" s="231"/>
      <c r="D17" s="8">
        <v>8</v>
      </c>
      <c r="E17" s="42">
        <v>3</v>
      </c>
      <c r="F17" s="43">
        <v>0</v>
      </c>
      <c r="G17" s="43">
        <v>3</v>
      </c>
      <c r="H17" s="43">
        <v>4</v>
      </c>
      <c r="I17" s="64">
        <v>6.8000000000000007</v>
      </c>
      <c r="J17" s="43">
        <v>3</v>
      </c>
      <c r="K17" s="43">
        <v>3</v>
      </c>
      <c r="L17" s="43">
        <v>3</v>
      </c>
      <c r="M17" s="43">
        <v>0</v>
      </c>
      <c r="N17" s="78">
        <v>0</v>
      </c>
      <c r="O17" s="78">
        <v>0</v>
      </c>
      <c r="P17" s="78">
        <v>0</v>
      </c>
      <c r="Q17" s="43">
        <v>0</v>
      </c>
      <c r="R17" s="43">
        <v>2</v>
      </c>
      <c r="S17" s="43">
        <v>2</v>
      </c>
      <c r="T17" s="43">
        <v>0</v>
      </c>
      <c r="U17" s="43">
        <v>2</v>
      </c>
      <c r="V17" s="43">
        <v>2</v>
      </c>
      <c r="W17" s="43">
        <v>0</v>
      </c>
      <c r="X17" s="78">
        <v>0</v>
      </c>
      <c r="Y17" s="78">
        <v>0</v>
      </c>
      <c r="Z17" s="78">
        <v>0</v>
      </c>
      <c r="AA17" s="43">
        <v>0</v>
      </c>
      <c r="AB17" s="78">
        <v>0</v>
      </c>
      <c r="AC17" s="43">
        <v>0</v>
      </c>
      <c r="AD17" s="43">
        <v>0</v>
      </c>
      <c r="AE17" s="43">
        <v>0</v>
      </c>
      <c r="AF17" s="78">
        <v>0</v>
      </c>
      <c r="AG17" s="49">
        <v>0</v>
      </c>
      <c r="AH17" s="8">
        <v>8</v>
      </c>
    </row>
    <row r="18" spans="1:34" ht="24.95" customHeight="1" x14ac:dyDescent="0.15">
      <c r="A18" s="100" t="s">
        <v>26</v>
      </c>
      <c r="B18" s="111"/>
      <c r="C18" s="231"/>
      <c r="D18" s="8">
        <v>9</v>
      </c>
      <c r="E18" s="42">
        <v>31</v>
      </c>
      <c r="F18" s="43">
        <v>0</v>
      </c>
      <c r="G18" s="43">
        <v>9</v>
      </c>
      <c r="H18" s="43">
        <v>28</v>
      </c>
      <c r="I18" s="64">
        <v>50.699999999999996</v>
      </c>
      <c r="J18" s="43">
        <v>30</v>
      </c>
      <c r="K18" s="43">
        <v>30</v>
      </c>
      <c r="L18" s="43">
        <v>30</v>
      </c>
      <c r="M18" s="43">
        <v>0</v>
      </c>
      <c r="N18" s="78">
        <v>0</v>
      </c>
      <c r="O18" s="78">
        <v>0</v>
      </c>
      <c r="P18" s="78">
        <v>0</v>
      </c>
      <c r="Q18" s="43">
        <v>0</v>
      </c>
      <c r="R18" s="43">
        <v>26</v>
      </c>
      <c r="S18" s="43">
        <v>26</v>
      </c>
      <c r="T18" s="43">
        <v>0</v>
      </c>
      <c r="U18" s="43">
        <v>26</v>
      </c>
      <c r="V18" s="43">
        <v>26</v>
      </c>
      <c r="W18" s="43">
        <v>0</v>
      </c>
      <c r="X18" s="78">
        <v>0</v>
      </c>
      <c r="Y18" s="78">
        <v>0</v>
      </c>
      <c r="Z18" s="78">
        <v>0</v>
      </c>
      <c r="AA18" s="43">
        <v>0</v>
      </c>
      <c r="AB18" s="78">
        <v>0</v>
      </c>
      <c r="AC18" s="43">
        <v>0</v>
      </c>
      <c r="AD18" s="43">
        <v>0</v>
      </c>
      <c r="AE18" s="43">
        <v>0</v>
      </c>
      <c r="AF18" s="78">
        <v>0</v>
      </c>
      <c r="AG18" s="49">
        <v>0</v>
      </c>
      <c r="AH18" s="8">
        <v>9</v>
      </c>
    </row>
    <row r="19" spans="1:34" ht="24.95" customHeight="1" x14ac:dyDescent="0.15">
      <c r="A19" s="230" t="s">
        <v>27</v>
      </c>
      <c r="B19" s="230"/>
      <c r="C19" s="230"/>
      <c r="D19" s="8">
        <v>10</v>
      </c>
      <c r="E19" s="42">
        <v>8</v>
      </c>
      <c r="F19" s="43">
        <v>0</v>
      </c>
      <c r="G19" s="43">
        <v>2</v>
      </c>
      <c r="H19" s="43">
        <v>9</v>
      </c>
      <c r="I19" s="64">
        <v>42.300000000000004</v>
      </c>
      <c r="J19" s="43">
        <v>14</v>
      </c>
      <c r="K19" s="43">
        <v>7</v>
      </c>
      <c r="L19" s="43">
        <v>7</v>
      </c>
      <c r="M19" s="43">
        <v>0</v>
      </c>
      <c r="N19" s="78">
        <v>0</v>
      </c>
      <c r="O19" s="78">
        <v>0</v>
      </c>
      <c r="P19" s="78">
        <v>0</v>
      </c>
      <c r="Q19" s="43">
        <v>7</v>
      </c>
      <c r="R19" s="43">
        <v>6</v>
      </c>
      <c r="S19" s="43">
        <v>6</v>
      </c>
      <c r="T19" s="43">
        <v>0</v>
      </c>
      <c r="U19" s="43">
        <v>6</v>
      </c>
      <c r="V19" s="43">
        <v>6</v>
      </c>
      <c r="W19" s="43">
        <v>0</v>
      </c>
      <c r="X19" s="78">
        <v>0</v>
      </c>
      <c r="Y19" s="78">
        <v>0</v>
      </c>
      <c r="Z19" s="78">
        <v>0</v>
      </c>
      <c r="AA19" s="43">
        <v>0</v>
      </c>
      <c r="AB19" s="78">
        <v>0</v>
      </c>
      <c r="AC19" s="43">
        <v>0</v>
      </c>
      <c r="AD19" s="43">
        <v>0</v>
      </c>
      <c r="AE19" s="43">
        <v>0</v>
      </c>
      <c r="AF19" s="78">
        <v>0</v>
      </c>
      <c r="AG19" s="49">
        <v>0</v>
      </c>
      <c r="AH19" s="8">
        <v>10</v>
      </c>
    </row>
    <row r="20" spans="1:34" ht="24.95" customHeight="1" x14ac:dyDescent="0.15">
      <c r="A20" s="230" t="s">
        <v>28</v>
      </c>
      <c r="B20" s="230"/>
      <c r="C20" s="230"/>
      <c r="D20" s="8">
        <v>11</v>
      </c>
      <c r="E20" s="42">
        <v>3</v>
      </c>
      <c r="F20" s="43" t="s">
        <v>99</v>
      </c>
      <c r="G20" s="43" t="s">
        <v>99</v>
      </c>
      <c r="H20" s="43" t="s">
        <v>99</v>
      </c>
      <c r="I20" s="64" t="s">
        <v>99</v>
      </c>
      <c r="J20" s="43" t="s">
        <v>99</v>
      </c>
      <c r="K20" s="43" t="s">
        <v>99</v>
      </c>
      <c r="L20" s="43" t="s">
        <v>99</v>
      </c>
      <c r="M20" s="43" t="s">
        <v>99</v>
      </c>
      <c r="N20" s="78" t="s">
        <v>99</v>
      </c>
      <c r="O20" s="78" t="s">
        <v>99</v>
      </c>
      <c r="P20" s="78" t="s">
        <v>99</v>
      </c>
      <c r="Q20" s="43" t="s">
        <v>99</v>
      </c>
      <c r="R20" s="43" t="s">
        <v>99</v>
      </c>
      <c r="S20" s="43" t="s">
        <v>99</v>
      </c>
      <c r="T20" s="43" t="s">
        <v>99</v>
      </c>
      <c r="U20" s="43" t="s">
        <v>99</v>
      </c>
      <c r="V20" s="43" t="s">
        <v>99</v>
      </c>
      <c r="W20" s="43" t="s">
        <v>99</v>
      </c>
      <c r="X20" s="78" t="s">
        <v>99</v>
      </c>
      <c r="Y20" s="78" t="s">
        <v>99</v>
      </c>
      <c r="Z20" s="78" t="s">
        <v>99</v>
      </c>
      <c r="AA20" s="43" t="s">
        <v>99</v>
      </c>
      <c r="AB20" s="78" t="s">
        <v>99</v>
      </c>
      <c r="AC20" s="43" t="s">
        <v>99</v>
      </c>
      <c r="AD20" s="43" t="s">
        <v>99</v>
      </c>
      <c r="AE20" s="43" t="s">
        <v>99</v>
      </c>
      <c r="AF20" s="78" t="s">
        <v>99</v>
      </c>
      <c r="AG20" s="49" t="s">
        <v>99</v>
      </c>
      <c r="AH20" s="8">
        <v>11</v>
      </c>
    </row>
    <row r="21" spans="1:34" ht="24.95" customHeight="1" x14ac:dyDescent="0.15">
      <c r="A21" s="230" t="s">
        <v>29</v>
      </c>
      <c r="B21" s="230"/>
      <c r="C21" s="230"/>
      <c r="D21" s="8">
        <v>12</v>
      </c>
      <c r="E21" s="42">
        <v>28</v>
      </c>
      <c r="F21" s="43">
        <v>0</v>
      </c>
      <c r="G21" s="43">
        <v>14</v>
      </c>
      <c r="H21" s="43">
        <v>35</v>
      </c>
      <c r="I21" s="64">
        <v>82.100000000000009</v>
      </c>
      <c r="J21" s="43">
        <v>38</v>
      </c>
      <c r="K21" s="43">
        <v>31</v>
      </c>
      <c r="L21" s="43">
        <v>28</v>
      </c>
      <c r="M21" s="43">
        <v>3</v>
      </c>
      <c r="N21" s="78">
        <v>0</v>
      </c>
      <c r="O21" s="78">
        <v>0</v>
      </c>
      <c r="P21" s="78">
        <v>0</v>
      </c>
      <c r="Q21" s="43">
        <v>7</v>
      </c>
      <c r="R21" s="43">
        <v>32</v>
      </c>
      <c r="S21" s="43">
        <v>28</v>
      </c>
      <c r="T21" s="43">
        <v>4</v>
      </c>
      <c r="U21" s="43">
        <v>30</v>
      </c>
      <c r="V21" s="43">
        <v>26</v>
      </c>
      <c r="W21" s="43">
        <v>4</v>
      </c>
      <c r="X21" s="78">
        <v>0</v>
      </c>
      <c r="Y21" s="78">
        <v>0</v>
      </c>
      <c r="Z21" s="78">
        <v>0</v>
      </c>
      <c r="AA21" s="43">
        <v>2</v>
      </c>
      <c r="AB21" s="78">
        <v>2</v>
      </c>
      <c r="AC21" s="43">
        <v>0</v>
      </c>
      <c r="AD21" s="43">
        <v>0</v>
      </c>
      <c r="AE21" s="43">
        <v>0</v>
      </c>
      <c r="AF21" s="78">
        <v>0</v>
      </c>
      <c r="AG21" s="49">
        <v>0</v>
      </c>
      <c r="AH21" s="8">
        <v>12</v>
      </c>
    </row>
    <row r="22" spans="1:34" ht="24.95" customHeight="1" x14ac:dyDescent="0.15">
      <c r="A22" s="179" t="s">
        <v>36</v>
      </c>
      <c r="B22" s="267" t="s">
        <v>78</v>
      </c>
      <c r="C22" s="29" t="s">
        <v>30</v>
      </c>
      <c r="D22" s="8">
        <v>13</v>
      </c>
      <c r="E22" s="42">
        <v>1</v>
      </c>
      <c r="F22" s="43" t="s">
        <v>106</v>
      </c>
      <c r="G22" s="43" t="s">
        <v>99</v>
      </c>
      <c r="H22" s="43" t="s">
        <v>99</v>
      </c>
      <c r="I22" s="64" t="s">
        <v>99</v>
      </c>
      <c r="J22" s="43" t="s">
        <v>99</v>
      </c>
      <c r="K22" s="43" t="s">
        <v>99</v>
      </c>
      <c r="L22" s="43" t="s">
        <v>99</v>
      </c>
      <c r="M22" s="43" t="s">
        <v>99</v>
      </c>
      <c r="N22" s="78" t="s">
        <v>99</v>
      </c>
      <c r="O22" s="78" t="s">
        <v>99</v>
      </c>
      <c r="P22" s="78" t="s">
        <v>99</v>
      </c>
      <c r="Q22" s="43" t="s">
        <v>99</v>
      </c>
      <c r="R22" s="43" t="s">
        <v>99</v>
      </c>
      <c r="S22" s="43" t="s">
        <v>99</v>
      </c>
      <c r="T22" s="43" t="s">
        <v>99</v>
      </c>
      <c r="U22" s="43" t="s">
        <v>99</v>
      </c>
      <c r="V22" s="43" t="s">
        <v>99</v>
      </c>
      <c r="W22" s="43" t="s">
        <v>99</v>
      </c>
      <c r="X22" s="78" t="s">
        <v>99</v>
      </c>
      <c r="Y22" s="78" t="s">
        <v>99</v>
      </c>
      <c r="Z22" s="78" t="s">
        <v>99</v>
      </c>
      <c r="AA22" s="43" t="s">
        <v>99</v>
      </c>
      <c r="AB22" s="78" t="s">
        <v>99</v>
      </c>
      <c r="AC22" s="43" t="s">
        <v>99</v>
      </c>
      <c r="AD22" s="43" t="s">
        <v>99</v>
      </c>
      <c r="AE22" s="43" t="s">
        <v>99</v>
      </c>
      <c r="AF22" s="78" t="s">
        <v>99</v>
      </c>
      <c r="AG22" s="49" t="s">
        <v>99</v>
      </c>
      <c r="AH22" s="8">
        <v>13</v>
      </c>
    </row>
    <row r="23" spans="1:34" ht="24.95" customHeight="1" x14ac:dyDescent="0.15">
      <c r="A23" s="180"/>
      <c r="B23" s="268"/>
      <c r="C23" s="24" t="s">
        <v>50</v>
      </c>
      <c r="D23" s="8">
        <v>14</v>
      </c>
      <c r="E23" s="42">
        <v>0</v>
      </c>
      <c r="F23" s="43">
        <v>0</v>
      </c>
      <c r="G23" s="43">
        <v>0</v>
      </c>
      <c r="H23" s="43">
        <v>0</v>
      </c>
      <c r="I23" s="64">
        <v>0</v>
      </c>
      <c r="J23" s="43">
        <v>0</v>
      </c>
      <c r="K23" s="43">
        <v>0</v>
      </c>
      <c r="L23" s="43">
        <v>0</v>
      </c>
      <c r="M23" s="43">
        <v>0</v>
      </c>
      <c r="N23" s="78">
        <v>0</v>
      </c>
      <c r="O23" s="78">
        <v>0</v>
      </c>
      <c r="P23" s="78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78">
        <v>0</v>
      </c>
      <c r="Y23" s="78">
        <v>0</v>
      </c>
      <c r="Z23" s="78">
        <v>0</v>
      </c>
      <c r="AA23" s="43">
        <v>0</v>
      </c>
      <c r="AB23" s="78">
        <v>0</v>
      </c>
      <c r="AC23" s="43">
        <v>0</v>
      </c>
      <c r="AD23" s="43">
        <v>0</v>
      </c>
      <c r="AE23" s="43">
        <v>0</v>
      </c>
      <c r="AF23" s="78">
        <v>0</v>
      </c>
      <c r="AG23" s="49">
        <v>0</v>
      </c>
      <c r="AH23" s="8">
        <v>14</v>
      </c>
    </row>
    <row r="24" spans="1:34" ht="24.95" customHeight="1" x14ac:dyDescent="0.15">
      <c r="A24" s="180"/>
      <c r="B24" s="230" t="s">
        <v>31</v>
      </c>
      <c r="C24" s="230"/>
      <c r="D24" s="8">
        <v>15</v>
      </c>
      <c r="E24" s="42">
        <v>46</v>
      </c>
      <c r="F24" s="43">
        <v>1</v>
      </c>
      <c r="G24" s="43">
        <v>19</v>
      </c>
      <c r="H24" s="43">
        <v>102</v>
      </c>
      <c r="I24" s="64">
        <v>428.6</v>
      </c>
      <c r="J24" s="43">
        <v>103</v>
      </c>
      <c r="K24" s="43">
        <v>52</v>
      </c>
      <c r="L24" s="43">
        <v>48</v>
      </c>
      <c r="M24" s="43">
        <v>4</v>
      </c>
      <c r="N24" s="78">
        <v>9</v>
      </c>
      <c r="O24" s="78">
        <v>9</v>
      </c>
      <c r="P24" s="78">
        <v>0</v>
      </c>
      <c r="Q24" s="43">
        <v>42</v>
      </c>
      <c r="R24" s="43">
        <v>396</v>
      </c>
      <c r="S24" s="43">
        <v>176</v>
      </c>
      <c r="T24" s="43">
        <v>220</v>
      </c>
      <c r="U24" s="43">
        <v>92</v>
      </c>
      <c r="V24" s="43">
        <v>51</v>
      </c>
      <c r="W24" s="43">
        <v>41</v>
      </c>
      <c r="X24" s="78">
        <v>11</v>
      </c>
      <c r="Y24" s="78">
        <v>9</v>
      </c>
      <c r="Z24" s="78">
        <v>2</v>
      </c>
      <c r="AA24" s="43">
        <v>293</v>
      </c>
      <c r="AB24" s="78">
        <v>116</v>
      </c>
      <c r="AC24" s="43">
        <v>177</v>
      </c>
      <c r="AD24" s="43">
        <v>1</v>
      </c>
      <c r="AE24" s="43">
        <v>1</v>
      </c>
      <c r="AF24" s="78">
        <v>1</v>
      </c>
      <c r="AG24" s="49">
        <v>0</v>
      </c>
      <c r="AH24" s="8">
        <v>15</v>
      </c>
    </row>
    <row r="25" spans="1:34" ht="24.95" customHeight="1" x14ac:dyDescent="0.15">
      <c r="A25" s="180"/>
      <c r="B25" s="230" t="s">
        <v>32</v>
      </c>
      <c r="C25" s="230"/>
      <c r="D25" s="8">
        <v>16</v>
      </c>
      <c r="E25" s="42">
        <v>5</v>
      </c>
      <c r="F25" s="43">
        <v>0</v>
      </c>
      <c r="G25" s="43">
        <v>1</v>
      </c>
      <c r="H25" s="43">
        <v>8</v>
      </c>
      <c r="I25" s="64">
        <v>18.399999999999999</v>
      </c>
      <c r="J25" s="43">
        <v>6</v>
      </c>
      <c r="K25" s="43">
        <v>6</v>
      </c>
      <c r="L25" s="43">
        <v>5</v>
      </c>
      <c r="M25" s="43">
        <v>1</v>
      </c>
      <c r="N25" s="78">
        <v>0</v>
      </c>
      <c r="O25" s="78">
        <v>0</v>
      </c>
      <c r="P25" s="78">
        <v>0</v>
      </c>
      <c r="Q25" s="43">
        <v>0</v>
      </c>
      <c r="R25" s="43">
        <v>5</v>
      </c>
      <c r="S25" s="43">
        <v>4</v>
      </c>
      <c r="T25" s="43">
        <v>1</v>
      </c>
      <c r="U25" s="43">
        <v>5</v>
      </c>
      <c r="V25" s="43">
        <v>4</v>
      </c>
      <c r="W25" s="43">
        <v>1</v>
      </c>
      <c r="X25" s="78">
        <v>0</v>
      </c>
      <c r="Y25" s="78">
        <v>0</v>
      </c>
      <c r="Z25" s="78">
        <v>0</v>
      </c>
      <c r="AA25" s="43">
        <v>0</v>
      </c>
      <c r="AB25" s="78">
        <v>0</v>
      </c>
      <c r="AC25" s="43">
        <v>0</v>
      </c>
      <c r="AD25" s="43">
        <v>0</v>
      </c>
      <c r="AE25" s="43">
        <v>0</v>
      </c>
      <c r="AF25" s="78">
        <v>0</v>
      </c>
      <c r="AG25" s="49">
        <v>0</v>
      </c>
      <c r="AH25" s="8">
        <v>16</v>
      </c>
    </row>
    <row r="26" spans="1:34" ht="24.95" customHeight="1" x14ac:dyDescent="0.15">
      <c r="A26" s="180"/>
      <c r="B26" s="230" t="s">
        <v>33</v>
      </c>
      <c r="C26" s="100"/>
      <c r="D26" s="8">
        <v>17</v>
      </c>
      <c r="E26" s="42">
        <v>52</v>
      </c>
      <c r="F26" s="43">
        <v>4</v>
      </c>
      <c r="G26" s="43">
        <v>157</v>
      </c>
      <c r="H26" s="43">
        <v>109</v>
      </c>
      <c r="I26" s="64">
        <v>461.9</v>
      </c>
      <c r="J26" s="43">
        <v>190</v>
      </c>
      <c r="K26" s="43">
        <v>98</v>
      </c>
      <c r="L26" s="43">
        <v>63</v>
      </c>
      <c r="M26" s="43">
        <v>35</v>
      </c>
      <c r="N26" s="78">
        <v>1</v>
      </c>
      <c r="O26" s="78">
        <v>1</v>
      </c>
      <c r="P26" s="78">
        <v>0</v>
      </c>
      <c r="Q26" s="43">
        <v>91</v>
      </c>
      <c r="R26" s="43">
        <v>207</v>
      </c>
      <c r="S26" s="43">
        <v>108</v>
      </c>
      <c r="T26" s="43">
        <v>99</v>
      </c>
      <c r="U26" s="43">
        <v>134</v>
      </c>
      <c r="V26" s="43">
        <v>68</v>
      </c>
      <c r="W26" s="43">
        <v>66</v>
      </c>
      <c r="X26" s="78">
        <v>1</v>
      </c>
      <c r="Y26" s="78">
        <v>1</v>
      </c>
      <c r="Z26" s="78">
        <v>0</v>
      </c>
      <c r="AA26" s="43">
        <v>72</v>
      </c>
      <c r="AB26" s="78">
        <v>39</v>
      </c>
      <c r="AC26" s="43">
        <v>33</v>
      </c>
      <c r="AD26" s="43">
        <v>2</v>
      </c>
      <c r="AE26" s="43">
        <v>0</v>
      </c>
      <c r="AF26" s="78">
        <v>0</v>
      </c>
      <c r="AG26" s="49">
        <v>2</v>
      </c>
      <c r="AH26" s="8">
        <v>17</v>
      </c>
    </row>
    <row r="27" spans="1:34" ht="24.95" customHeight="1" x14ac:dyDescent="0.15">
      <c r="A27" s="181"/>
      <c r="B27" s="269" t="s">
        <v>55</v>
      </c>
      <c r="C27" s="170"/>
      <c r="D27" s="10">
        <v>18</v>
      </c>
      <c r="E27" s="44">
        <v>0</v>
      </c>
      <c r="F27" s="45">
        <v>0</v>
      </c>
      <c r="G27" s="45">
        <v>0</v>
      </c>
      <c r="H27" s="45">
        <v>0</v>
      </c>
      <c r="I27" s="65">
        <v>0</v>
      </c>
      <c r="J27" s="45">
        <v>0</v>
      </c>
      <c r="K27" s="45">
        <v>0</v>
      </c>
      <c r="L27" s="45">
        <v>0</v>
      </c>
      <c r="M27" s="45">
        <v>0</v>
      </c>
      <c r="N27" s="81">
        <v>0</v>
      </c>
      <c r="O27" s="81">
        <v>0</v>
      </c>
      <c r="P27" s="81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81">
        <v>0</v>
      </c>
      <c r="Y27" s="81">
        <v>0</v>
      </c>
      <c r="Z27" s="81">
        <v>0</v>
      </c>
      <c r="AA27" s="45">
        <v>0</v>
      </c>
      <c r="AB27" s="81">
        <v>0</v>
      </c>
      <c r="AC27" s="45">
        <v>0</v>
      </c>
      <c r="AD27" s="45">
        <v>0</v>
      </c>
      <c r="AE27" s="45">
        <v>0</v>
      </c>
      <c r="AF27" s="81">
        <v>0</v>
      </c>
      <c r="AG27" s="51">
        <v>0</v>
      </c>
      <c r="AH27" s="10">
        <v>18</v>
      </c>
    </row>
    <row r="28" spans="1:34" ht="5.25" customHeight="1" x14ac:dyDescent="0.15"/>
  </sheetData>
  <mergeCells count="59">
    <mergeCell ref="A22:A27"/>
    <mergeCell ref="B25:C25"/>
    <mergeCell ref="B26:C26"/>
    <mergeCell ref="B22:B23"/>
    <mergeCell ref="B24:C24"/>
    <mergeCell ref="B27:C27"/>
    <mergeCell ref="N6:P6"/>
    <mergeCell ref="A5:D9"/>
    <mergeCell ref="E5:E8"/>
    <mergeCell ref="F5:I5"/>
    <mergeCell ref="J5:Q5"/>
    <mergeCell ref="R5:AC5"/>
    <mergeCell ref="AH5:AH9"/>
    <mergeCell ref="F6:F8"/>
    <mergeCell ref="G6:G8"/>
    <mergeCell ref="H6:I6"/>
    <mergeCell ref="J6:J8"/>
    <mergeCell ref="K6:M6"/>
    <mergeCell ref="Q6:Q8"/>
    <mergeCell ref="R6:T6"/>
    <mergeCell ref="U6:W6"/>
    <mergeCell ref="AA6:AC6"/>
    <mergeCell ref="AD6:AD8"/>
    <mergeCell ref="AE6:AE8"/>
    <mergeCell ref="AG6:AG8"/>
    <mergeCell ref="H7:H8"/>
    <mergeCell ref="I7:I8"/>
    <mergeCell ref="A20:C20"/>
    <mergeCell ref="A21:C21"/>
    <mergeCell ref="A15:C15"/>
    <mergeCell ref="A16:C16"/>
    <mergeCell ref="A18:C18"/>
    <mergeCell ref="A17:C17"/>
    <mergeCell ref="A19:C19"/>
    <mergeCell ref="A14:C14"/>
    <mergeCell ref="X6:Z6"/>
    <mergeCell ref="X7:X8"/>
    <mergeCell ref="Y7:Y8"/>
    <mergeCell ref="Z7:Z8"/>
    <mergeCell ref="V7:V8"/>
    <mergeCell ref="W7:W8"/>
    <mergeCell ref="N7:N8"/>
    <mergeCell ref="O7:O8"/>
    <mergeCell ref="P7:P8"/>
    <mergeCell ref="K7:K8"/>
    <mergeCell ref="L7:L8"/>
    <mergeCell ref="M7:M8"/>
    <mergeCell ref="R7:R8"/>
    <mergeCell ref="A10:C10"/>
    <mergeCell ref="A11:C11"/>
    <mergeCell ref="AF7:AF8"/>
    <mergeCell ref="AB7:AB8"/>
    <mergeCell ref="AC7:AC8"/>
    <mergeCell ref="A12:C12"/>
    <mergeCell ref="A13:C13"/>
    <mergeCell ref="AA7:AA8"/>
    <mergeCell ref="S7:S8"/>
    <mergeCell ref="T7:T8"/>
    <mergeCell ref="U7:U8"/>
  </mergeCells>
  <phoneticPr fontId="2"/>
  <pageMargins left="0.70866141732283472" right="0.70866141732283472" top="0.59055118110236227" bottom="0.39370078740157483" header="0" footer="0.19685039370078741"/>
  <pageSetup paperSize="9" scale="80" firstPageNumber="70" fitToWidth="2" orientation="portrait" useFirstPageNumber="1" r:id="rId1"/>
  <headerFooter scaleWithDoc="0" alignWithMargins="0">
    <oddFooter>&amp;C&amp;"ＭＳ Ｐ明朝,標準"- &amp;P -</oddFooter>
    <evenFooter>&amp;C79</evenFooter>
  </headerFooter>
  <colBreaks count="1" manualBreakCount="1">
    <brk id="17" max="5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topLeftCell="F1" zoomScaleNormal="100" zoomScaleSheetLayoutView="100" workbookViewId="0">
      <selection activeCell="Z1" sqref="Z1:Z1048576"/>
    </sheetView>
  </sheetViews>
  <sheetFormatPr defaultRowHeight="13.5" x14ac:dyDescent="0.15"/>
  <cols>
    <col min="1" max="2" width="3.125" style="22" customWidth="1"/>
    <col min="3" max="3" width="10.125" style="22" customWidth="1"/>
    <col min="4" max="4" width="3.5" style="22" bestFit="1" customWidth="1"/>
    <col min="5" max="14" width="8.625" style="22" customWidth="1"/>
    <col min="15" max="15" width="3.125" style="22" customWidth="1"/>
    <col min="16" max="16" width="5.625" style="22" customWidth="1"/>
    <col min="17" max="18" width="3.25" style="22" customWidth="1"/>
    <col min="19" max="19" width="10.125" style="22" customWidth="1"/>
    <col min="20" max="20" width="3.125" style="22" customWidth="1"/>
    <col min="21" max="24" width="10" style="22" customWidth="1"/>
    <col min="25" max="25" width="3.125" style="22" customWidth="1"/>
    <col min="26" max="16384" width="9" style="22"/>
  </cols>
  <sheetData>
    <row r="1" spans="1:25" s="21" customFormat="1" ht="15" customHeight="1" x14ac:dyDescent="0.15"/>
    <row r="2" spans="1:25" s="21" customFormat="1" ht="15" customHeight="1" x14ac:dyDescent="0.15"/>
    <row r="3" spans="1:25" s="21" customFormat="1" ht="15" customHeight="1" x14ac:dyDescent="0.15">
      <c r="A3" s="21" t="s">
        <v>42</v>
      </c>
      <c r="Q3" s="21" t="s">
        <v>98</v>
      </c>
    </row>
    <row r="4" spans="1:25" s="21" customFormat="1" ht="15" customHeight="1" x14ac:dyDescent="0.15"/>
    <row r="5" spans="1:25" ht="15" customHeight="1" x14ac:dyDescent="0.15">
      <c r="E5" s="22" t="s">
        <v>53</v>
      </c>
      <c r="O5" s="23" t="s">
        <v>34</v>
      </c>
      <c r="U5" s="22" t="s">
        <v>53</v>
      </c>
      <c r="Y5" s="23" t="s">
        <v>34</v>
      </c>
    </row>
    <row r="6" spans="1:25" ht="18" customHeight="1" x14ac:dyDescent="0.15">
      <c r="A6" s="112" t="s">
        <v>49</v>
      </c>
      <c r="B6" s="258"/>
      <c r="C6" s="258"/>
      <c r="D6" s="113"/>
      <c r="E6" s="183" t="s">
        <v>46</v>
      </c>
      <c r="F6" s="277" t="s">
        <v>59</v>
      </c>
      <c r="G6" s="277" t="s">
        <v>58</v>
      </c>
      <c r="H6" s="277" t="s">
        <v>80</v>
      </c>
      <c r="I6" s="277" t="s">
        <v>82</v>
      </c>
      <c r="J6" s="277" t="s">
        <v>84</v>
      </c>
      <c r="K6" s="277" t="s">
        <v>86</v>
      </c>
      <c r="L6" s="277" t="s">
        <v>56</v>
      </c>
      <c r="M6" s="277" t="s">
        <v>57</v>
      </c>
      <c r="N6" s="277" t="s">
        <v>77</v>
      </c>
      <c r="O6" s="240" t="s">
        <v>37</v>
      </c>
      <c r="Q6" s="112" t="s">
        <v>49</v>
      </c>
      <c r="R6" s="258"/>
      <c r="S6" s="258"/>
      <c r="T6" s="113"/>
      <c r="U6" s="232" t="s">
        <v>8</v>
      </c>
      <c r="V6" s="274" t="s">
        <v>52</v>
      </c>
      <c r="W6" s="248" t="s">
        <v>35</v>
      </c>
      <c r="X6" s="251"/>
      <c r="Y6" s="240" t="s">
        <v>37</v>
      </c>
    </row>
    <row r="7" spans="1:25" ht="18" customHeight="1" x14ac:dyDescent="0.15">
      <c r="A7" s="114"/>
      <c r="B7" s="259"/>
      <c r="C7" s="259"/>
      <c r="D7" s="115"/>
      <c r="E7" s="184"/>
      <c r="F7" s="278"/>
      <c r="G7" s="278"/>
      <c r="H7" s="278"/>
      <c r="I7" s="278"/>
      <c r="J7" s="278"/>
      <c r="K7" s="278"/>
      <c r="L7" s="278"/>
      <c r="M7" s="278"/>
      <c r="N7" s="278"/>
      <c r="O7" s="241"/>
      <c r="Q7" s="114"/>
      <c r="R7" s="259"/>
      <c r="S7" s="259"/>
      <c r="T7" s="115"/>
      <c r="U7" s="252"/>
      <c r="V7" s="252"/>
      <c r="W7" s="274" t="s">
        <v>44</v>
      </c>
      <c r="X7" s="275" t="s">
        <v>45</v>
      </c>
      <c r="Y7" s="241"/>
    </row>
    <row r="8" spans="1:25" ht="18" customHeight="1" x14ac:dyDescent="0.15">
      <c r="A8" s="114"/>
      <c r="B8" s="259"/>
      <c r="C8" s="259"/>
      <c r="D8" s="115"/>
      <c r="E8" s="184"/>
      <c r="F8" s="278"/>
      <c r="G8" s="278"/>
      <c r="H8" s="278"/>
      <c r="I8" s="278"/>
      <c r="J8" s="278"/>
      <c r="K8" s="278"/>
      <c r="L8" s="278"/>
      <c r="M8" s="278"/>
      <c r="N8" s="278"/>
      <c r="O8" s="241"/>
      <c r="Q8" s="114"/>
      <c r="R8" s="259"/>
      <c r="S8" s="259"/>
      <c r="T8" s="115"/>
      <c r="U8" s="252"/>
      <c r="V8" s="252"/>
      <c r="W8" s="252"/>
      <c r="X8" s="276"/>
      <c r="Y8" s="241"/>
    </row>
    <row r="9" spans="1:25" ht="18" customHeight="1" x14ac:dyDescent="0.15">
      <c r="A9" s="116"/>
      <c r="B9" s="260"/>
      <c r="C9" s="260"/>
      <c r="D9" s="117"/>
      <c r="E9" s="185"/>
      <c r="F9" s="279"/>
      <c r="G9" s="279"/>
      <c r="H9" s="279"/>
      <c r="I9" s="279"/>
      <c r="J9" s="279"/>
      <c r="K9" s="279"/>
      <c r="L9" s="279"/>
      <c r="M9" s="279"/>
      <c r="N9" s="279"/>
      <c r="O9" s="242"/>
      <c r="Q9" s="116"/>
      <c r="R9" s="260"/>
      <c r="S9" s="260"/>
      <c r="T9" s="117"/>
      <c r="U9" s="233"/>
      <c r="V9" s="233"/>
      <c r="W9" s="233"/>
      <c r="X9" s="227"/>
      <c r="Y9" s="242"/>
    </row>
    <row r="10" spans="1:25" ht="36" customHeight="1" x14ac:dyDescent="0.15">
      <c r="A10" s="230" t="s">
        <v>19</v>
      </c>
      <c r="B10" s="230"/>
      <c r="C10" s="230"/>
      <c r="D10" s="6">
        <v>1</v>
      </c>
      <c r="E10" s="54">
        <v>345</v>
      </c>
      <c r="F10" s="55">
        <v>0</v>
      </c>
      <c r="G10" s="55">
        <v>91</v>
      </c>
      <c r="H10" s="55">
        <v>61</v>
      </c>
      <c r="I10" s="55">
        <v>40</v>
      </c>
      <c r="J10" s="55">
        <v>35</v>
      </c>
      <c r="K10" s="55">
        <v>23</v>
      </c>
      <c r="L10" s="55">
        <v>19</v>
      </c>
      <c r="M10" s="55">
        <v>17</v>
      </c>
      <c r="N10" s="55">
        <v>59</v>
      </c>
      <c r="O10" s="6">
        <v>1</v>
      </c>
      <c r="Q10" s="230" t="s">
        <v>19</v>
      </c>
      <c r="R10" s="230"/>
      <c r="S10" s="230"/>
      <c r="T10" s="6">
        <v>1</v>
      </c>
      <c r="U10" s="54">
        <v>336</v>
      </c>
      <c r="V10" s="55">
        <v>234</v>
      </c>
      <c r="W10" s="55">
        <v>55</v>
      </c>
      <c r="X10" s="60">
        <v>47</v>
      </c>
      <c r="Y10" s="6">
        <v>1</v>
      </c>
    </row>
    <row r="11" spans="1:25" ht="36" customHeight="1" x14ac:dyDescent="0.15">
      <c r="A11" s="100" t="s">
        <v>20</v>
      </c>
      <c r="B11" s="111"/>
      <c r="C11" s="231"/>
      <c r="D11" s="8">
        <v>2</v>
      </c>
      <c r="E11" s="56">
        <v>40</v>
      </c>
      <c r="F11" s="57">
        <v>0</v>
      </c>
      <c r="G11" s="57">
        <v>4</v>
      </c>
      <c r="H11" s="57">
        <v>8</v>
      </c>
      <c r="I11" s="57">
        <v>9</v>
      </c>
      <c r="J11" s="57">
        <v>10</v>
      </c>
      <c r="K11" s="57">
        <v>8</v>
      </c>
      <c r="L11" s="57">
        <v>1</v>
      </c>
      <c r="M11" s="57">
        <v>0</v>
      </c>
      <c r="N11" s="57">
        <v>0</v>
      </c>
      <c r="O11" s="8">
        <v>2</v>
      </c>
      <c r="Q11" s="100" t="s">
        <v>20</v>
      </c>
      <c r="R11" s="111"/>
      <c r="S11" s="231"/>
      <c r="T11" s="8">
        <v>2</v>
      </c>
      <c r="U11" s="56">
        <v>40</v>
      </c>
      <c r="V11" s="57">
        <v>28</v>
      </c>
      <c r="W11" s="57">
        <v>10</v>
      </c>
      <c r="X11" s="61">
        <v>2</v>
      </c>
      <c r="Y11" s="8">
        <v>2</v>
      </c>
    </row>
    <row r="12" spans="1:25" ht="36" customHeight="1" x14ac:dyDescent="0.15">
      <c r="A12" s="230" t="s">
        <v>21</v>
      </c>
      <c r="B12" s="230"/>
      <c r="C12" s="230"/>
      <c r="D12" s="8">
        <v>3</v>
      </c>
      <c r="E12" s="56">
        <v>6</v>
      </c>
      <c r="F12" s="57">
        <v>0</v>
      </c>
      <c r="G12" s="57">
        <v>1</v>
      </c>
      <c r="H12" s="57">
        <v>0</v>
      </c>
      <c r="I12" s="57">
        <v>0</v>
      </c>
      <c r="J12" s="57">
        <v>3</v>
      </c>
      <c r="K12" s="57">
        <v>1</v>
      </c>
      <c r="L12" s="57">
        <v>1</v>
      </c>
      <c r="M12" s="57">
        <v>0</v>
      </c>
      <c r="N12" s="57">
        <v>0</v>
      </c>
      <c r="O12" s="8">
        <v>3</v>
      </c>
      <c r="Q12" s="230" t="s">
        <v>21</v>
      </c>
      <c r="R12" s="230"/>
      <c r="S12" s="230"/>
      <c r="T12" s="8">
        <v>3</v>
      </c>
      <c r="U12" s="56">
        <v>6</v>
      </c>
      <c r="V12" s="57">
        <v>6</v>
      </c>
      <c r="W12" s="57">
        <v>0</v>
      </c>
      <c r="X12" s="61">
        <v>0</v>
      </c>
      <c r="Y12" s="8">
        <v>3</v>
      </c>
    </row>
    <row r="13" spans="1:25" ht="36" customHeight="1" x14ac:dyDescent="0.15">
      <c r="A13" s="100" t="s">
        <v>22</v>
      </c>
      <c r="B13" s="111"/>
      <c r="C13" s="231"/>
      <c r="D13" s="8">
        <v>4</v>
      </c>
      <c r="E13" s="56">
        <v>66</v>
      </c>
      <c r="F13" s="57">
        <v>0</v>
      </c>
      <c r="G13" s="57">
        <v>27</v>
      </c>
      <c r="H13" s="57">
        <v>17</v>
      </c>
      <c r="I13" s="57">
        <v>12</v>
      </c>
      <c r="J13" s="57">
        <v>5</v>
      </c>
      <c r="K13" s="57">
        <v>3</v>
      </c>
      <c r="L13" s="57">
        <v>1</v>
      </c>
      <c r="M13" s="57">
        <v>1</v>
      </c>
      <c r="N13" s="57">
        <v>0</v>
      </c>
      <c r="O13" s="8">
        <v>4</v>
      </c>
      <c r="Q13" s="100" t="s">
        <v>22</v>
      </c>
      <c r="R13" s="111"/>
      <c r="S13" s="231"/>
      <c r="T13" s="8">
        <v>4</v>
      </c>
      <c r="U13" s="56">
        <v>66</v>
      </c>
      <c r="V13" s="57">
        <v>43</v>
      </c>
      <c r="W13" s="57">
        <v>12</v>
      </c>
      <c r="X13" s="61">
        <v>11</v>
      </c>
      <c r="Y13" s="8">
        <v>4</v>
      </c>
    </row>
    <row r="14" spans="1:25" ht="36" customHeight="1" x14ac:dyDescent="0.15">
      <c r="A14" s="230" t="s">
        <v>23</v>
      </c>
      <c r="B14" s="230"/>
      <c r="C14" s="230"/>
      <c r="D14" s="8">
        <v>5</v>
      </c>
      <c r="E14" s="56">
        <v>20</v>
      </c>
      <c r="F14" s="57">
        <v>0</v>
      </c>
      <c r="G14" s="57">
        <v>2</v>
      </c>
      <c r="H14" s="57">
        <v>7</v>
      </c>
      <c r="I14" s="57">
        <v>4</v>
      </c>
      <c r="J14" s="57">
        <v>6</v>
      </c>
      <c r="K14" s="57">
        <v>1</v>
      </c>
      <c r="L14" s="57">
        <v>0</v>
      </c>
      <c r="M14" s="57">
        <v>0</v>
      </c>
      <c r="N14" s="57">
        <v>0</v>
      </c>
      <c r="O14" s="8">
        <v>5</v>
      </c>
      <c r="Q14" s="230" t="s">
        <v>23</v>
      </c>
      <c r="R14" s="230"/>
      <c r="S14" s="230"/>
      <c r="T14" s="8">
        <v>5</v>
      </c>
      <c r="U14" s="56">
        <v>20</v>
      </c>
      <c r="V14" s="57">
        <v>13</v>
      </c>
      <c r="W14" s="57">
        <v>4</v>
      </c>
      <c r="X14" s="61">
        <v>3</v>
      </c>
      <c r="Y14" s="8">
        <v>5</v>
      </c>
    </row>
    <row r="15" spans="1:25" ht="36" customHeight="1" x14ac:dyDescent="0.15">
      <c r="A15" s="230" t="s">
        <v>24</v>
      </c>
      <c r="B15" s="230"/>
      <c r="C15" s="230"/>
      <c r="D15" s="8">
        <v>6</v>
      </c>
      <c r="E15" s="56">
        <v>26</v>
      </c>
      <c r="F15" s="57">
        <v>0</v>
      </c>
      <c r="G15" s="57">
        <v>10</v>
      </c>
      <c r="H15" s="57">
        <v>5</v>
      </c>
      <c r="I15" s="57">
        <v>3</v>
      </c>
      <c r="J15" s="57">
        <v>0</v>
      </c>
      <c r="K15" s="57">
        <v>4</v>
      </c>
      <c r="L15" s="57">
        <v>1</v>
      </c>
      <c r="M15" s="57">
        <v>2</v>
      </c>
      <c r="N15" s="57">
        <v>1</v>
      </c>
      <c r="O15" s="8">
        <v>6</v>
      </c>
      <c r="Q15" s="230" t="s">
        <v>24</v>
      </c>
      <c r="R15" s="230"/>
      <c r="S15" s="230"/>
      <c r="T15" s="8">
        <v>6</v>
      </c>
      <c r="U15" s="56">
        <v>25</v>
      </c>
      <c r="V15" s="57">
        <v>13</v>
      </c>
      <c r="W15" s="57">
        <v>4</v>
      </c>
      <c r="X15" s="61">
        <v>8</v>
      </c>
      <c r="Y15" s="8">
        <v>6</v>
      </c>
    </row>
    <row r="16" spans="1:25" ht="36" customHeight="1" x14ac:dyDescent="0.15">
      <c r="A16" s="100" t="s">
        <v>25</v>
      </c>
      <c r="B16" s="111"/>
      <c r="C16" s="231"/>
      <c r="D16" s="8">
        <v>7</v>
      </c>
      <c r="E16" s="56">
        <v>10</v>
      </c>
      <c r="F16" s="57">
        <v>0</v>
      </c>
      <c r="G16" s="57">
        <v>5</v>
      </c>
      <c r="H16" s="57">
        <v>3</v>
      </c>
      <c r="I16" s="57">
        <v>0</v>
      </c>
      <c r="J16" s="57">
        <v>1</v>
      </c>
      <c r="K16" s="57">
        <v>0</v>
      </c>
      <c r="L16" s="57">
        <v>1</v>
      </c>
      <c r="M16" s="57">
        <v>0</v>
      </c>
      <c r="N16" s="57">
        <v>0</v>
      </c>
      <c r="O16" s="8">
        <v>7</v>
      </c>
      <c r="Q16" s="100" t="s">
        <v>25</v>
      </c>
      <c r="R16" s="111"/>
      <c r="S16" s="231"/>
      <c r="T16" s="8">
        <v>7</v>
      </c>
      <c r="U16" s="56">
        <v>10</v>
      </c>
      <c r="V16" s="57">
        <v>4</v>
      </c>
      <c r="W16" s="57">
        <v>3</v>
      </c>
      <c r="X16" s="61">
        <v>3</v>
      </c>
      <c r="Y16" s="8">
        <v>7</v>
      </c>
    </row>
    <row r="17" spans="1:25" ht="36" customHeight="1" x14ac:dyDescent="0.15">
      <c r="A17" s="100" t="s">
        <v>70</v>
      </c>
      <c r="B17" s="111"/>
      <c r="C17" s="231"/>
      <c r="D17" s="8">
        <v>8</v>
      </c>
      <c r="E17" s="56">
        <v>3</v>
      </c>
      <c r="F17" s="57">
        <v>0</v>
      </c>
      <c r="G17" s="57">
        <v>2</v>
      </c>
      <c r="H17" s="57">
        <v>1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8">
        <v>8</v>
      </c>
      <c r="Q17" s="100" t="s">
        <v>70</v>
      </c>
      <c r="R17" s="111"/>
      <c r="S17" s="231"/>
      <c r="T17" s="8">
        <v>8</v>
      </c>
      <c r="U17" s="56">
        <v>3</v>
      </c>
      <c r="V17" s="57">
        <v>2</v>
      </c>
      <c r="W17" s="57">
        <v>1</v>
      </c>
      <c r="X17" s="61">
        <v>0</v>
      </c>
      <c r="Y17" s="8">
        <v>8</v>
      </c>
    </row>
    <row r="18" spans="1:25" ht="36" customHeight="1" x14ac:dyDescent="0.15">
      <c r="A18" s="100" t="s">
        <v>26</v>
      </c>
      <c r="B18" s="111"/>
      <c r="C18" s="231"/>
      <c r="D18" s="8">
        <v>9</v>
      </c>
      <c r="E18" s="56">
        <v>31</v>
      </c>
      <c r="F18" s="57">
        <v>0</v>
      </c>
      <c r="G18" s="57">
        <v>29</v>
      </c>
      <c r="H18" s="57">
        <v>1</v>
      </c>
      <c r="I18" s="57">
        <v>1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8">
        <v>9</v>
      </c>
      <c r="Q18" s="100" t="s">
        <v>26</v>
      </c>
      <c r="R18" s="111"/>
      <c r="S18" s="231"/>
      <c r="T18" s="8">
        <v>9</v>
      </c>
      <c r="U18" s="56">
        <v>31</v>
      </c>
      <c r="V18" s="57">
        <v>24</v>
      </c>
      <c r="W18" s="57">
        <v>3</v>
      </c>
      <c r="X18" s="61">
        <v>4</v>
      </c>
      <c r="Y18" s="8">
        <v>9</v>
      </c>
    </row>
    <row r="19" spans="1:25" ht="36" customHeight="1" x14ac:dyDescent="0.15">
      <c r="A19" s="230" t="s">
        <v>27</v>
      </c>
      <c r="B19" s="230"/>
      <c r="C19" s="230"/>
      <c r="D19" s="8">
        <v>10</v>
      </c>
      <c r="E19" s="56">
        <v>8</v>
      </c>
      <c r="F19" s="57">
        <v>0</v>
      </c>
      <c r="G19" s="57">
        <v>1</v>
      </c>
      <c r="H19" s="57">
        <v>1</v>
      </c>
      <c r="I19" s="57">
        <v>5</v>
      </c>
      <c r="J19" s="57">
        <v>0</v>
      </c>
      <c r="K19" s="57">
        <v>0</v>
      </c>
      <c r="L19" s="57">
        <v>0</v>
      </c>
      <c r="M19" s="57">
        <v>1</v>
      </c>
      <c r="N19" s="57">
        <v>0</v>
      </c>
      <c r="O19" s="8">
        <v>10</v>
      </c>
      <c r="Q19" s="230" t="s">
        <v>27</v>
      </c>
      <c r="R19" s="230"/>
      <c r="S19" s="230"/>
      <c r="T19" s="8">
        <v>10</v>
      </c>
      <c r="U19" s="56">
        <v>8</v>
      </c>
      <c r="V19" s="57">
        <v>4</v>
      </c>
      <c r="W19" s="57">
        <v>3</v>
      </c>
      <c r="X19" s="61">
        <v>1</v>
      </c>
      <c r="Y19" s="8">
        <v>10</v>
      </c>
    </row>
    <row r="20" spans="1:25" ht="36" customHeight="1" x14ac:dyDescent="0.15">
      <c r="A20" s="230" t="s">
        <v>28</v>
      </c>
      <c r="B20" s="230"/>
      <c r="C20" s="230"/>
      <c r="D20" s="8">
        <v>11</v>
      </c>
      <c r="E20" s="56">
        <v>3</v>
      </c>
      <c r="F20" s="57" t="s">
        <v>99</v>
      </c>
      <c r="G20" s="57" t="s">
        <v>99</v>
      </c>
      <c r="H20" s="57" t="s">
        <v>99</v>
      </c>
      <c r="I20" s="57" t="s">
        <v>99</v>
      </c>
      <c r="J20" s="57" t="s">
        <v>99</v>
      </c>
      <c r="K20" s="57" t="s">
        <v>99</v>
      </c>
      <c r="L20" s="57" t="s">
        <v>99</v>
      </c>
      <c r="M20" s="57" t="s">
        <v>99</v>
      </c>
      <c r="N20" s="57" t="s">
        <v>99</v>
      </c>
      <c r="O20" s="8">
        <v>11</v>
      </c>
      <c r="Q20" s="230" t="s">
        <v>28</v>
      </c>
      <c r="R20" s="230"/>
      <c r="S20" s="230"/>
      <c r="T20" s="8">
        <v>11</v>
      </c>
      <c r="U20" s="56">
        <v>3</v>
      </c>
      <c r="V20" s="57" t="s">
        <v>99</v>
      </c>
      <c r="W20" s="57" t="s">
        <v>99</v>
      </c>
      <c r="X20" s="61" t="s">
        <v>99</v>
      </c>
      <c r="Y20" s="8">
        <v>11</v>
      </c>
    </row>
    <row r="21" spans="1:25" ht="36" customHeight="1" x14ac:dyDescent="0.15">
      <c r="A21" s="230" t="s">
        <v>29</v>
      </c>
      <c r="B21" s="230"/>
      <c r="C21" s="230"/>
      <c r="D21" s="8">
        <v>12</v>
      </c>
      <c r="E21" s="56">
        <v>28</v>
      </c>
      <c r="F21" s="57">
        <v>0</v>
      </c>
      <c r="G21" s="57">
        <v>8</v>
      </c>
      <c r="H21" s="57">
        <v>13</v>
      </c>
      <c r="I21" s="57">
        <v>1</v>
      </c>
      <c r="J21" s="57">
        <v>3</v>
      </c>
      <c r="K21" s="57">
        <v>1</v>
      </c>
      <c r="L21" s="57">
        <v>1</v>
      </c>
      <c r="M21" s="57">
        <v>1</v>
      </c>
      <c r="N21" s="57">
        <v>0</v>
      </c>
      <c r="O21" s="8">
        <v>12</v>
      </c>
      <c r="Q21" s="230" t="s">
        <v>29</v>
      </c>
      <c r="R21" s="230"/>
      <c r="S21" s="230"/>
      <c r="T21" s="8">
        <v>12</v>
      </c>
      <c r="U21" s="56">
        <v>28</v>
      </c>
      <c r="V21" s="57">
        <v>18</v>
      </c>
      <c r="W21" s="57">
        <v>3</v>
      </c>
      <c r="X21" s="61">
        <v>7</v>
      </c>
      <c r="Y21" s="8">
        <v>12</v>
      </c>
    </row>
    <row r="22" spans="1:25" ht="36" customHeight="1" x14ac:dyDescent="0.15">
      <c r="A22" s="179" t="s">
        <v>36</v>
      </c>
      <c r="B22" s="270" t="s">
        <v>78</v>
      </c>
      <c r="C22" s="36" t="s">
        <v>30</v>
      </c>
      <c r="D22" s="8">
        <v>13</v>
      </c>
      <c r="E22" s="56">
        <v>1</v>
      </c>
      <c r="F22" s="57" t="s">
        <v>104</v>
      </c>
      <c r="G22" s="57" t="s">
        <v>99</v>
      </c>
      <c r="H22" s="57" t="s">
        <v>99</v>
      </c>
      <c r="I22" s="57" t="s">
        <v>99</v>
      </c>
      <c r="J22" s="57" t="s">
        <v>99</v>
      </c>
      <c r="K22" s="57" t="s">
        <v>99</v>
      </c>
      <c r="L22" s="57" t="s">
        <v>99</v>
      </c>
      <c r="M22" s="57" t="s">
        <v>99</v>
      </c>
      <c r="N22" s="57" t="s">
        <v>99</v>
      </c>
      <c r="O22" s="8">
        <v>13</v>
      </c>
      <c r="Q22" s="179" t="s">
        <v>36</v>
      </c>
      <c r="R22" s="272" t="s">
        <v>78</v>
      </c>
      <c r="S22" s="36" t="s">
        <v>30</v>
      </c>
      <c r="T22" s="8">
        <v>13</v>
      </c>
      <c r="U22" s="56">
        <v>1</v>
      </c>
      <c r="V22" s="57" t="s">
        <v>105</v>
      </c>
      <c r="W22" s="57" t="s">
        <v>99</v>
      </c>
      <c r="X22" s="61" t="s">
        <v>99</v>
      </c>
      <c r="Y22" s="8">
        <v>13</v>
      </c>
    </row>
    <row r="23" spans="1:25" ht="36" customHeight="1" x14ac:dyDescent="0.15">
      <c r="A23" s="180"/>
      <c r="B23" s="271"/>
      <c r="C23" s="36" t="s">
        <v>50</v>
      </c>
      <c r="D23" s="8">
        <v>14</v>
      </c>
      <c r="E23" s="56">
        <v>0</v>
      </c>
      <c r="F23" s="57">
        <v>0</v>
      </c>
      <c r="G23" s="57">
        <v>0</v>
      </c>
      <c r="H23" s="57">
        <v>0</v>
      </c>
      <c r="I23" s="57">
        <v>0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  <c r="O23" s="8">
        <v>14</v>
      </c>
      <c r="Q23" s="180"/>
      <c r="R23" s="273"/>
      <c r="S23" s="36" t="s">
        <v>50</v>
      </c>
      <c r="T23" s="8">
        <v>14</v>
      </c>
      <c r="U23" s="56">
        <v>0</v>
      </c>
      <c r="V23" s="57">
        <v>0</v>
      </c>
      <c r="W23" s="57">
        <v>0</v>
      </c>
      <c r="X23" s="61">
        <v>0</v>
      </c>
      <c r="Y23" s="8">
        <v>14</v>
      </c>
    </row>
    <row r="24" spans="1:25" ht="36" customHeight="1" x14ac:dyDescent="0.15">
      <c r="A24" s="180"/>
      <c r="B24" s="230" t="s">
        <v>31</v>
      </c>
      <c r="C24" s="230"/>
      <c r="D24" s="8">
        <v>15</v>
      </c>
      <c r="E24" s="56">
        <v>46</v>
      </c>
      <c r="F24" s="57">
        <v>0</v>
      </c>
      <c r="G24" s="57">
        <v>0</v>
      </c>
      <c r="H24" s="57">
        <v>1</v>
      </c>
      <c r="I24" s="57">
        <v>1</v>
      </c>
      <c r="J24" s="57">
        <v>3</v>
      </c>
      <c r="K24" s="57">
        <v>3</v>
      </c>
      <c r="L24" s="57">
        <v>6</v>
      </c>
      <c r="M24" s="57">
        <v>11</v>
      </c>
      <c r="N24" s="57">
        <v>21</v>
      </c>
      <c r="O24" s="8">
        <v>15</v>
      </c>
      <c r="Q24" s="180"/>
      <c r="R24" s="230" t="s">
        <v>31</v>
      </c>
      <c r="S24" s="100"/>
      <c r="T24" s="8">
        <v>15</v>
      </c>
      <c r="U24" s="56">
        <v>39</v>
      </c>
      <c r="V24" s="57">
        <v>35</v>
      </c>
      <c r="W24" s="57">
        <v>4</v>
      </c>
      <c r="X24" s="61">
        <v>0</v>
      </c>
      <c r="Y24" s="8">
        <v>15</v>
      </c>
    </row>
    <row r="25" spans="1:25" ht="36" customHeight="1" x14ac:dyDescent="0.15">
      <c r="A25" s="180"/>
      <c r="B25" s="230" t="s">
        <v>32</v>
      </c>
      <c r="C25" s="230"/>
      <c r="D25" s="8">
        <v>16</v>
      </c>
      <c r="E25" s="56">
        <v>5</v>
      </c>
      <c r="F25" s="57">
        <v>0</v>
      </c>
      <c r="G25" s="57">
        <v>1</v>
      </c>
      <c r="H25" s="57">
        <v>2</v>
      </c>
      <c r="I25" s="57">
        <v>2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8">
        <v>16</v>
      </c>
      <c r="Q25" s="180"/>
      <c r="R25" s="230" t="s">
        <v>32</v>
      </c>
      <c r="S25" s="100"/>
      <c r="T25" s="8">
        <v>16</v>
      </c>
      <c r="U25" s="56">
        <v>5</v>
      </c>
      <c r="V25" s="57">
        <v>4</v>
      </c>
      <c r="W25" s="57">
        <v>0</v>
      </c>
      <c r="X25" s="61">
        <v>1</v>
      </c>
      <c r="Y25" s="8">
        <v>16</v>
      </c>
    </row>
    <row r="26" spans="1:25" ht="36" customHeight="1" x14ac:dyDescent="0.15">
      <c r="A26" s="180"/>
      <c r="B26" s="230" t="s">
        <v>33</v>
      </c>
      <c r="C26" s="230"/>
      <c r="D26" s="8">
        <v>17</v>
      </c>
      <c r="E26" s="56">
        <v>52</v>
      </c>
      <c r="F26" s="57">
        <v>0</v>
      </c>
      <c r="G26" s="57">
        <v>0</v>
      </c>
      <c r="H26" s="57">
        <v>1</v>
      </c>
      <c r="I26" s="57">
        <v>1</v>
      </c>
      <c r="J26" s="57">
        <v>3</v>
      </c>
      <c r="K26" s="57">
        <v>2</v>
      </c>
      <c r="L26" s="57">
        <v>7</v>
      </c>
      <c r="M26" s="57">
        <v>1</v>
      </c>
      <c r="N26" s="57">
        <v>37</v>
      </c>
      <c r="O26" s="8">
        <v>17</v>
      </c>
      <c r="Q26" s="180"/>
      <c r="R26" s="230" t="s">
        <v>33</v>
      </c>
      <c r="S26" s="100"/>
      <c r="T26" s="8">
        <v>17</v>
      </c>
      <c r="U26" s="56">
        <v>51</v>
      </c>
      <c r="V26" s="57">
        <v>38</v>
      </c>
      <c r="W26" s="57">
        <v>8</v>
      </c>
      <c r="X26" s="61">
        <v>5</v>
      </c>
      <c r="Y26" s="8">
        <v>17</v>
      </c>
    </row>
    <row r="27" spans="1:25" ht="36" customHeight="1" x14ac:dyDescent="0.15">
      <c r="A27" s="181"/>
      <c r="B27" s="269" t="s">
        <v>55</v>
      </c>
      <c r="C27" s="269"/>
      <c r="D27" s="10">
        <v>18</v>
      </c>
      <c r="E27" s="58">
        <v>0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10">
        <v>18</v>
      </c>
      <c r="Q27" s="181"/>
      <c r="R27" s="269" t="s">
        <v>55</v>
      </c>
      <c r="S27" s="170"/>
      <c r="T27" s="10">
        <v>18</v>
      </c>
      <c r="U27" s="58">
        <v>0</v>
      </c>
      <c r="V27" s="59">
        <v>0</v>
      </c>
      <c r="W27" s="59">
        <v>0</v>
      </c>
      <c r="X27" s="62">
        <v>0</v>
      </c>
      <c r="Y27" s="10">
        <v>18</v>
      </c>
    </row>
  </sheetData>
  <mergeCells count="55">
    <mergeCell ref="O6:O9"/>
    <mergeCell ref="A6:D9"/>
    <mergeCell ref="E6:E9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Q6:T9"/>
    <mergeCell ref="U6:U9"/>
    <mergeCell ref="V6:V9"/>
    <mergeCell ref="W6:X6"/>
    <mergeCell ref="Y6:Y9"/>
    <mergeCell ref="W7:W9"/>
    <mergeCell ref="X7:X9"/>
    <mergeCell ref="A10:C10"/>
    <mergeCell ref="Q10:S10"/>
    <mergeCell ref="A11:C11"/>
    <mergeCell ref="Q11:S11"/>
    <mergeCell ref="A12:C12"/>
    <mergeCell ref="Q12:S12"/>
    <mergeCell ref="A13:C13"/>
    <mergeCell ref="Q13:S13"/>
    <mergeCell ref="A14:C14"/>
    <mergeCell ref="Q14:S14"/>
    <mergeCell ref="A15:C15"/>
    <mergeCell ref="Q15:S15"/>
    <mergeCell ref="A16:C16"/>
    <mergeCell ref="Q16:S16"/>
    <mergeCell ref="A18:C18"/>
    <mergeCell ref="Q18:S18"/>
    <mergeCell ref="A19:C19"/>
    <mergeCell ref="Q19:S19"/>
    <mergeCell ref="A17:C17"/>
    <mergeCell ref="Q17:S17"/>
    <mergeCell ref="A20:C20"/>
    <mergeCell ref="Q20:S20"/>
    <mergeCell ref="A21:C21"/>
    <mergeCell ref="Q21:S21"/>
    <mergeCell ref="B22:B23"/>
    <mergeCell ref="R22:R23"/>
    <mergeCell ref="B25:C25"/>
    <mergeCell ref="R25:S25"/>
    <mergeCell ref="B27:C27"/>
    <mergeCell ref="R27:S27"/>
    <mergeCell ref="A22:A27"/>
    <mergeCell ref="Q22:Q27"/>
    <mergeCell ref="B24:C24"/>
    <mergeCell ref="R24:S24"/>
    <mergeCell ref="B26:C26"/>
    <mergeCell ref="R26:S26"/>
  </mergeCells>
  <phoneticPr fontId="2"/>
  <pageMargins left="0.70866141732283472" right="0.70866141732283472" top="0.59055118110236227" bottom="0.59055118110236227" header="0" footer="0.19685039370078741"/>
  <pageSetup paperSize="9" firstPageNumber="72" fitToWidth="2" orientation="portrait" useFirstPageNumber="1" r:id="rId1"/>
  <headerFooter scaleWithDoc="0" alignWithMargins="0">
    <oddFooter>&amp;C&amp;"ＭＳ Ｐ明朝,標準"- &amp;P -</oddFooter>
    <evenFooter>&amp;C81</evenFooter>
  </headerFooter>
  <colBreaks count="1" manualBreakCount="1">
    <brk id="12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(1)ア、イ、ウ</vt:lpstr>
      <vt:lpstr>(2)ア</vt:lpstr>
      <vt:lpstr>(2)イ及びウ</vt:lpstr>
      <vt:lpstr>'(1)ア、イ、ウ'!Print_Area</vt:lpstr>
      <vt:lpstr>'(2)ア'!Print_Area</vt:lpstr>
      <vt:lpstr>'(2)イ及びウ'!Print_Area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2022-07-06T04:25:59Z</dcterms:created>
  <dcterms:modified xsi:type="dcterms:W3CDTF">2022-07-06T04:26:13Z</dcterms:modified>
</cp:coreProperties>
</file>