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oukei2\03bunseki\toukeikatuyo\43 統計年報\３０年度\00 原稿（２９年版）\原稿（２９年版）\"/>
    </mc:Choice>
  </mc:AlternateContent>
  <bookViews>
    <workbookView xWindow="0" yWindow="0" windowWidth="10170" windowHeight="7695"/>
  </bookViews>
  <sheets>
    <sheet name="目次" sheetId="6" r:id="rId1"/>
    <sheet name="114" sheetId="1" r:id="rId2"/>
    <sheet name="115" sheetId="5" r:id="rId3"/>
    <sheet name="116-1" sheetId="2" r:id="rId4"/>
    <sheet name="116-2" sheetId="3" r:id="rId5"/>
    <sheet name="117" sheetId="4" r:id="rId6"/>
  </sheets>
  <definedNames>
    <definedName name="_xlnm.Print_Area" localSheetId="1">'114'!$A$1:$J$50</definedName>
    <definedName name="_xlnm.Print_Area" localSheetId="5">'117'!$A$1:$I$43</definedName>
    <definedName name="_xlnm.Print_Area" localSheetId="0">目次!$A$1:$E$8</definedName>
  </definedNames>
  <calcPr calcId="162913"/>
</workbook>
</file>

<file path=xl/calcChain.xml><?xml version="1.0" encoding="utf-8"?>
<calcChain xmlns="http://schemas.openxmlformats.org/spreadsheetml/2006/main">
  <c r="R57" i="2" l="1"/>
  <c r="R50" i="2"/>
  <c r="R45" i="2"/>
  <c r="R46" i="2"/>
  <c r="R47" i="2"/>
  <c r="R48" i="2"/>
  <c r="R44" i="2"/>
  <c r="S23" i="2"/>
  <c r="S16" i="2"/>
  <c r="S11" i="2"/>
  <c r="S12" i="2"/>
  <c r="S13" i="2"/>
  <c r="S14" i="2"/>
  <c r="S10" i="2"/>
</calcChain>
</file>

<file path=xl/sharedStrings.xml><?xml version="1.0" encoding="utf-8"?>
<sst xmlns="http://schemas.openxmlformats.org/spreadsheetml/2006/main" count="328" uniqueCount="203">
  <si>
    <t>加賀郡</t>
    <rPh sb="0" eb="2">
      <t>カガ</t>
    </rPh>
    <phoneticPr fontId="3"/>
  </si>
  <si>
    <t>久米郡</t>
  </si>
  <si>
    <t>英田郡</t>
    <rPh sb="0" eb="1">
      <t>エイ</t>
    </rPh>
    <phoneticPr fontId="3"/>
  </si>
  <si>
    <t>勝田郡</t>
  </si>
  <si>
    <t>苫田郡</t>
  </si>
  <si>
    <t>真庭郡</t>
    <rPh sb="0" eb="2">
      <t>マニワ</t>
    </rPh>
    <phoneticPr fontId="3"/>
  </si>
  <si>
    <t>小田郡</t>
  </si>
  <si>
    <t>浅口郡</t>
  </si>
  <si>
    <t>都窪郡</t>
  </si>
  <si>
    <t>和気郡</t>
  </si>
  <si>
    <t>浅口市</t>
    <rPh sb="0" eb="2">
      <t>アサクチ</t>
    </rPh>
    <rPh sb="2" eb="3">
      <t>シ</t>
    </rPh>
    <phoneticPr fontId="3"/>
  </si>
  <si>
    <t>美作市</t>
    <rPh sb="0" eb="2">
      <t>ミマサカ</t>
    </rPh>
    <rPh sb="2" eb="3">
      <t>シ</t>
    </rPh>
    <phoneticPr fontId="3"/>
  </si>
  <si>
    <t>真庭市</t>
    <rPh sb="0" eb="2">
      <t>マニワ</t>
    </rPh>
    <rPh sb="2" eb="3">
      <t>シ</t>
    </rPh>
    <phoneticPr fontId="3"/>
  </si>
  <si>
    <t>赤磐市</t>
    <rPh sb="0" eb="2">
      <t>アカイワ</t>
    </rPh>
    <rPh sb="2" eb="3">
      <t>シ</t>
    </rPh>
    <phoneticPr fontId="3"/>
  </si>
  <si>
    <t>瀬戸内市</t>
    <rPh sb="0" eb="3">
      <t>セトウチ</t>
    </rPh>
    <rPh sb="3" eb="4">
      <t>シ</t>
    </rPh>
    <phoneticPr fontId="3"/>
  </si>
  <si>
    <t>備前市</t>
  </si>
  <si>
    <t>新見市</t>
  </si>
  <si>
    <t>高梁市</t>
  </si>
  <si>
    <t>総社市</t>
  </si>
  <si>
    <t>井原市</t>
  </si>
  <si>
    <t>笠岡市</t>
  </si>
  <si>
    <t>玉野市</t>
  </si>
  <si>
    <t>津山市</t>
  </si>
  <si>
    <t>倉敷市</t>
  </si>
  <si>
    <t>岡山市</t>
  </si>
  <si>
    <t>単位組合</t>
    <rPh sb="0" eb="2">
      <t>タンイ</t>
    </rPh>
    <rPh sb="2" eb="4">
      <t>クミアイ</t>
    </rPh>
    <phoneticPr fontId="3"/>
  </si>
  <si>
    <t>県連支所</t>
    <rPh sb="0" eb="1">
      <t>ケン</t>
    </rPh>
    <rPh sb="1" eb="2">
      <t>レン</t>
    </rPh>
    <rPh sb="2" eb="4">
      <t>シショ</t>
    </rPh>
    <phoneticPr fontId="3"/>
  </si>
  <si>
    <t>県　連</t>
    <rPh sb="0" eb="1">
      <t>ケン</t>
    </rPh>
    <rPh sb="2" eb="3">
      <t>レン</t>
    </rPh>
    <phoneticPr fontId="3"/>
  </si>
  <si>
    <t>出張所</t>
    <rPh sb="0" eb="3">
      <t>シュッチョウショ</t>
    </rPh>
    <phoneticPr fontId="3"/>
  </si>
  <si>
    <t>支　店</t>
    <rPh sb="0" eb="3">
      <t>シテン</t>
    </rPh>
    <phoneticPr fontId="3"/>
  </si>
  <si>
    <t>本　店</t>
    <rPh sb="0" eb="3">
      <t>ホンテン</t>
    </rPh>
    <phoneticPr fontId="3"/>
  </si>
  <si>
    <t>証　券
会　社</t>
    <rPh sb="0" eb="3">
      <t>ショウケン</t>
    </rPh>
    <rPh sb="4" eb="7">
      <t>ガイシャ</t>
    </rPh>
    <phoneticPr fontId="3"/>
  </si>
  <si>
    <t>生　命
保　険</t>
    <rPh sb="0" eb="3">
      <t>セイメイ</t>
    </rPh>
    <rPh sb="4" eb="7">
      <t>ホケン</t>
    </rPh>
    <phoneticPr fontId="3"/>
  </si>
  <si>
    <t>信　用
組　合</t>
    <rPh sb="0" eb="3">
      <t>シンヨウ</t>
    </rPh>
    <rPh sb="4" eb="7">
      <t>クミアイ</t>
    </rPh>
    <phoneticPr fontId="3"/>
  </si>
  <si>
    <t>農 業 協 同 組 合</t>
    <rPh sb="0" eb="1">
      <t>ノウ</t>
    </rPh>
    <rPh sb="2" eb="3">
      <t>ギョウ</t>
    </rPh>
    <rPh sb="4" eb="5">
      <t>キョウ</t>
    </rPh>
    <rPh sb="6" eb="7">
      <t>ドウ</t>
    </rPh>
    <rPh sb="8" eb="9">
      <t>クミ</t>
    </rPh>
    <rPh sb="10" eb="11">
      <t>ゴウ</t>
    </rPh>
    <phoneticPr fontId="3"/>
  </si>
  <si>
    <t>銀　　　　　行</t>
    <rPh sb="0" eb="7">
      <t>ギンコウ</t>
    </rPh>
    <phoneticPr fontId="3"/>
  </si>
  <si>
    <t>市　　郡</t>
    <rPh sb="0" eb="1">
      <t>シ</t>
    </rPh>
    <rPh sb="3" eb="4">
      <t>グン</t>
    </rPh>
    <phoneticPr fontId="3"/>
  </si>
  <si>
    <t>13　　金　　　　　融</t>
    <phoneticPr fontId="3"/>
  </si>
  <si>
    <t>　北区</t>
    <rPh sb="1" eb="3">
      <t>キタク</t>
    </rPh>
    <phoneticPr fontId="1"/>
  </si>
  <si>
    <t>　中区</t>
    <rPh sb="1" eb="3">
      <t>ナカク</t>
    </rPh>
    <phoneticPr fontId="1"/>
  </si>
  <si>
    <t>　東区</t>
    <rPh sb="1" eb="3">
      <t>ヒガシク</t>
    </rPh>
    <phoneticPr fontId="1"/>
  </si>
  <si>
    <t>　南区</t>
    <rPh sb="1" eb="3">
      <t>ミナミク</t>
    </rPh>
    <phoneticPr fontId="1"/>
  </si>
  <si>
    <t>資料：岡山県信用組合協会</t>
    <rPh sb="3" eb="6">
      <t>オカヤマケン</t>
    </rPh>
    <rPh sb="6" eb="8">
      <t>シンヨウ</t>
    </rPh>
    <rPh sb="8" eb="10">
      <t>クミアイ</t>
    </rPh>
    <rPh sb="10" eb="12">
      <t>キョウカイ</t>
    </rPh>
    <phoneticPr fontId="3"/>
  </si>
  <si>
    <t>要求性</t>
    <rPh sb="0" eb="3">
      <t>ヨウキュウセイ</t>
    </rPh>
    <phoneticPr fontId="3"/>
  </si>
  <si>
    <t>定期性</t>
    <rPh sb="0" eb="3">
      <t>テイキセイ</t>
    </rPh>
    <phoneticPr fontId="3"/>
  </si>
  <si>
    <t>流動性</t>
    <rPh sb="0" eb="3">
      <t>リュウドウセイ</t>
    </rPh>
    <phoneticPr fontId="3"/>
  </si>
  <si>
    <t>種類別</t>
    <rPh sb="0" eb="3">
      <t>シュルイベツ</t>
    </rPh>
    <phoneticPr fontId="3"/>
  </si>
  <si>
    <t>総　額</t>
    <rPh sb="0" eb="3">
      <t>ソウガク</t>
    </rPh>
    <phoneticPr fontId="3"/>
  </si>
  <si>
    <t>その他</t>
    <rPh sb="0" eb="3">
      <t>ソノタ</t>
    </rPh>
    <phoneticPr fontId="3"/>
  </si>
  <si>
    <t>一　般</t>
    <rPh sb="0" eb="3">
      <t>イッパン</t>
    </rPh>
    <phoneticPr fontId="3"/>
  </si>
  <si>
    <t>貸出残高</t>
    <rPh sb="0" eb="2">
      <t>カシダシ</t>
    </rPh>
    <rPh sb="2" eb="4">
      <t>ザンダカ</t>
    </rPh>
    <phoneticPr fontId="3"/>
  </si>
  <si>
    <t>預金残高</t>
    <rPh sb="0" eb="2">
      <t>ヨキン</t>
    </rPh>
    <rPh sb="2" eb="4">
      <t>ザンダカ</t>
    </rPh>
    <phoneticPr fontId="3"/>
  </si>
  <si>
    <t xml:space="preserve">預           金          　残           　高    </t>
    <rPh sb="0" eb="1">
      <t>アズカリ</t>
    </rPh>
    <rPh sb="12" eb="13">
      <t>キン</t>
    </rPh>
    <rPh sb="24" eb="25">
      <t>ザン</t>
    </rPh>
    <rPh sb="37" eb="38">
      <t>コウ</t>
    </rPh>
    <phoneticPr fontId="3"/>
  </si>
  <si>
    <t>年月</t>
    <rPh sb="0" eb="2">
      <t>ネンゲツ</t>
    </rPh>
    <phoneticPr fontId="3"/>
  </si>
  <si>
    <t>農林中央金庫</t>
    <rPh sb="0" eb="2">
      <t>ノウリン</t>
    </rPh>
    <rPh sb="2" eb="4">
      <t>チュウオウ</t>
    </rPh>
    <rPh sb="4" eb="6">
      <t>キンコ</t>
    </rPh>
    <phoneticPr fontId="3"/>
  </si>
  <si>
    <t>商工中金</t>
    <rPh sb="0" eb="4">
      <t>ショウコウチュウキン</t>
    </rPh>
    <phoneticPr fontId="3"/>
  </si>
  <si>
    <t>信用組合</t>
    <rPh sb="0" eb="2">
      <t>シンヨウ</t>
    </rPh>
    <rPh sb="2" eb="4">
      <t>クミアイ</t>
    </rPh>
    <phoneticPr fontId="3"/>
  </si>
  <si>
    <t>資料：農林中央金庫岡山支店</t>
    <rPh sb="0" eb="2">
      <t>シリョウ</t>
    </rPh>
    <rPh sb="3" eb="5">
      <t>ノウリン</t>
    </rPh>
    <rPh sb="5" eb="7">
      <t>チュウオウ</t>
    </rPh>
    <rPh sb="7" eb="9">
      <t>キンコ</t>
    </rPh>
    <rPh sb="9" eb="11">
      <t>オカヤマ</t>
    </rPh>
    <rPh sb="11" eb="13">
      <t>シテン</t>
    </rPh>
    <phoneticPr fontId="1"/>
  </si>
  <si>
    <t>通知預金</t>
    <rPh sb="0" eb="2">
      <t>ツウチ</t>
    </rPh>
    <rPh sb="2" eb="4">
      <t>ヨキン</t>
    </rPh>
    <phoneticPr fontId="3"/>
  </si>
  <si>
    <t>普通預金</t>
    <rPh sb="0" eb="2">
      <t>フツウ</t>
    </rPh>
    <rPh sb="2" eb="3">
      <t>ヨキン</t>
    </rPh>
    <rPh sb="3" eb="4">
      <t>チョキン</t>
    </rPh>
    <phoneticPr fontId="3"/>
  </si>
  <si>
    <t>当座預金</t>
    <rPh sb="0" eb="2">
      <t>トウザ</t>
    </rPh>
    <rPh sb="2" eb="4">
      <t>ヨキン</t>
    </rPh>
    <phoneticPr fontId="3"/>
  </si>
  <si>
    <t>納税準備金</t>
    <rPh sb="0" eb="2">
      <t>ノウゼイ</t>
    </rPh>
    <rPh sb="2" eb="5">
      <t>ジュンビキン</t>
    </rPh>
    <phoneticPr fontId="3"/>
  </si>
  <si>
    <t>定期積金</t>
    <rPh sb="0" eb="2">
      <t>テイキ</t>
    </rPh>
    <rPh sb="2" eb="3">
      <t>ツ</t>
    </rPh>
    <rPh sb="3" eb="4">
      <t>キン</t>
    </rPh>
    <phoneticPr fontId="3"/>
  </si>
  <si>
    <t>定期預金</t>
    <rPh sb="0" eb="2">
      <t>テイキ</t>
    </rPh>
    <rPh sb="2" eb="4">
      <t>ヨキン</t>
    </rPh>
    <phoneticPr fontId="3"/>
  </si>
  <si>
    <t>要　求　性</t>
    <rPh sb="0" eb="1">
      <t>ヨウ</t>
    </rPh>
    <rPh sb="2" eb="3">
      <t>モトム</t>
    </rPh>
    <rPh sb="4" eb="5">
      <t>セイ</t>
    </rPh>
    <phoneticPr fontId="3"/>
  </si>
  <si>
    <t>定　期　性</t>
    <rPh sb="0" eb="1">
      <t>サダム</t>
    </rPh>
    <rPh sb="2" eb="3">
      <t>キ</t>
    </rPh>
    <rPh sb="4" eb="5">
      <t>セイ</t>
    </rPh>
    <phoneticPr fontId="3"/>
  </si>
  <si>
    <t>要　　　　　求　　　　　性</t>
    <rPh sb="0" eb="1">
      <t>ヨウ</t>
    </rPh>
    <rPh sb="6" eb="7">
      <t>モトム</t>
    </rPh>
    <rPh sb="12" eb="13">
      <t>セイ</t>
    </rPh>
    <phoneticPr fontId="3"/>
  </si>
  <si>
    <t>種　　類　　別</t>
    <rPh sb="0" eb="1">
      <t>タネ</t>
    </rPh>
    <rPh sb="3" eb="4">
      <t>タグイ</t>
    </rPh>
    <rPh sb="6" eb="7">
      <t>ベツ</t>
    </rPh>
    <phoneticPr fontId="3"/>
  </si>
  <si>
    <t>そ の 他</t>
    <rPh sb="4" eb="5">
      <t>タ</t>
    </rPh>
    <phoneticPr fontId="3"/>
  </si>
  <si>
    <t>一　般</t>
    <rPh sb="0" eb="1">
      <t>イチ</t>
    </rPh>
    <rPh sb="2" eb="3">
      <t>パン</t>
    </rPh>
    <phoneticPr fontId="3"/>
  </si>
  <si>
    <t>総　額</t>
    <rPh sb="0" eb="1">
      <t>フサ</t>
    </rPh>
    <rPh sb="2" eb="3">
      <t>ガク</t>
    </rPh>
    <phoneticPr fontId="3"/>
  </si>
  <si>
    <t>種　　　　　　　　類　　　　　　　　別</t>
    <rPh sb="0" eb="1">
      <t>タネ</t>
    </rPh>
    <rPh sb="9" eb="10">
      <t>タグイ</t>
    </rPh>
    <rPh sb="18" eb="19">
      <t>ベツ</t>
    </rPh>
    <phoneticPr fontId="3"/>
  </si>
  <si>
    <t>そ の 他</t>
    <rPh sb="4" eb="5">
      <t>ホカ</t>
    </rPh>
    <phoneticPr fontId="3"/>
  </si>
  <si>
    <t>貸 出 残 高</t>
    <rPh sb="0" eb="1">
      <t>カシ</t>
    </rPh>
    <rPh sb="2" eb="3">
      <t>デ</t>
    </rPh>
    <rPh sb="4" eb="5">
      <t>ザン</t>
    </rPh>
    <rPh sb="6" eb="7">
      <t>コウ</t>
    </rPh>
    <phoneticPr fontId="3"/>
  </si>
  <si>
    <t>預　　　　金　　　　残　　　　高</t>
    <rPh sb="0" eb="1">
      <t>アズカリ</t>
    </rPh>
    <rPh sb="5" eb="6">
      <t>カネ</t>
    </rPh>
    <rPh sb="10" eb="11">
      <t>ザン</t>
    </rPh>
    <rPh sb="15" eb="16">
      <t>コウ</t>
    </rPh>
    <phoneticPr fontId="3"/>
  </si>
  <si>
    <t>預　　　　　　　　　金　　　　　　　　　残　　　　　　　　　高</t>
    <rPh sb="0" eb="1">
      <t>アズカリ</t>
    </rPh>
    <rPh sb="10" eb="11">
      <t>カネ</t>
    </rPh>
    <rPh sb="20" eb="21">
      <t>ザン</t>
    </rPh>
    <rPh sb="30" eb="31">
      <t>コウ</t>
    </rPh>
    <phoneticPr fontId="3"/>
  </si>
  <si>
    <t>農　　　　　業　　　　　協　　　　　同　　　　　組　　　　　合</t>
    <rPh sb="0" eb="1">
      <t>ノウ</t>
    </rPh>
    <rPh sb="6" eb="7">
      <t>ギョウ</t>
    </rPh>
    <rPh sb="12" eb="13">
      <t>キョウ</t>
    </rPh>
    <rPh sb="18" eb="19">
      <t>ドウ</t>
    </rPh>
    <rPh sb="24" eb="25">
      <t>クミ</t>
    </rPh>
    <rPh sb="30" eb="31">
      <t>ゴウ</t>
    </rPh>
    <phoneticPr fontId="3"/>
  </si>
  <si>
    <t>銀　　　　　　　　　　　　　　　　　　　　行</t>
    <rPh sb="0" eb="1">
      <t>ギン</t>
    </rPh>
    <rPh sb="21" eb="22">
      <t>ギョウ</t>
    </rPh>
    <phoneticPr fontId="3"/>
  </si>
  <si>
    <t>（単位　金額　百万円）</t>
    <rPh sb="7" eb="8">
      <t>ヒャク</t>
    </rPh>
    <phoneticPr fontId="3"/>
  </si>
  <si>
    <t>　</t>
    <phoneticPr fontId="3"/>
  </si>
  <si>
    <t xml:space="preserve">    12</t>
  </si>
  <si>
    <t xml:space="preserve">    11</t>
  </si>
  <si>
    <t xml:space="preserve"> 　      9</t>
  </si>
  <si>
    <t xml:space="preserve"> 　      8</t>
  </si>
  <si>
    <t>　       6</t>
  </si>
  <si>
    <t>　       5</t>
  </si>
  <si>
    <t>　       4</t>
  </si>
  <si>
    <t>　       3</t>
  </si>
  <si>
    <t>千円</t>
    <rPh sb="0" eb="1">
      <t>セン</t>
    </rPh>
    <rPh sb="1" eb="2">
      <t>マンエン</t>
    </rPh>
    <phoneticPr fontId="3"/>
  </si>
  <si>
    <t>枚</t>
    <rPh sb="0" eb="1">
      <t>マイ</t>
    </rPh>
    <phoneticPr fontId="3"/>
  </si>
  <si>
    <t>百万円</t>
    <rPh sb="0" eb="1">
      <t>ヒャク</t>
    </rPh>
    <rPh sb="1" eb="3">
      <t>マンエン</t>
    </rPh>
    <phoneticPr fontId="3"/>
  </si>
  <si>
    <t>金額</t>
    <rPh sb="0" eb="2">
      <t>キンガク</t>
    </rPh>
    <phoneticPr fontId="3"/>
  </si>
  <si>
    <t>枚数</t>
    <rPh sb="0" eb="2">
      <t>マイスウ</t>
    </rPh>
    <phoneticPr fontId="3"/>
  </si>
  <si>
    <t>不渡手形実数</t>
    <rPh sb="0" eb="2">
      <t>フワタリ</t>
    </rPh>
    <rPh sb="2" eb="4">
      <t>テガタ</t>
    </rPh>
    <rPh sb="4" eb="6">
      <t>ジッスウ</t>
    </rPh>
    <phoneticPr fontId="3"/>
  </si>
  <si>
    <t>手形交換高</t>
    <rPh sb="0" eb="2">
      <t>テガタ</t>
    </rPh>
    <rPh sb="2" eb="4">
      <t>コウカン</t>
    </rPh>
    <rPh sb="4" eb="5">
      <t>ダカ</t>
    </rPh>
    <phoneticPr fontId="3"/>
  </si>
  <si>
    <t>　　　　9</t>
  </si>
  <si>
    <t>　　　　8</t>
  </si>
  <si>
    <t>　　　　6</t>
  </si>
  <si>
    <t>　　　　5</t>
  </si>
  <si>
    <t>　　　　4</t>
  </si>
  <si>
    <t>　　　　3</t>
  </si>
  <si>
    <t>発 行 高</t>
    <rPh sb="0" eb="5">
      <t>ハッコウダカ</t>
    </rPh>
    <phoneticPr fontId="3"/>
  </si>
  <si>
    <t>還 収 高</t>
    <rPh sb="0" eb="1">
      <t>カン</t>
    </rPh>
    <rPh sb="2" eb="3">
      <t>シュウ</t>
    </rPh>
    <rPh sb="4" eb="5">
      <t>タカ</t>
    </rPh>
    <phoneticPr fontId="3"/>
  </si>
  <si>
    <t>日本銀行券</t>
    <rPh sb="0" eb="2">
      <t>ニホン</t>
    </rPh>
    <rPh sb="2" eb="4">
      <t>ギンコウ</t>
    </rPh>
    <rPh sb="4" eb="5">
      <t>ケン</t>
    </rPh>
    <phoneticPr fontId="3"/>
  </si>
  <si>
    <t>貨　　幣
流 通 高</t>
    <rPh sb="0" eb="4">
      <t>カヘイ</t>
    </rPh>
    <rPh sb="5" eb="8">
      <t>リュウツウ</t>
    </rPh>
    <rPh sb="9" eb="10">
      <t>ダカ</t>
    </rPh>
    <phoneticPr fontId="3"/>
  </si>
  <si>
    <t>日本銀行券
発  行  高</t>
    <rPh sb="0" eb="2">
      <t>ニホン</t>
    </rPh>
    <rPh sb="2" eb="4">
      <t>ギンコウ</t>
    </rPh>
    <rPh sb="4" eb="5">
      <t>ケン</t>
    </rPh>
    <rPh sb="6" eb="13">
      <t>ハッコウダカ</t>
    </rPh>
    <phoneticPr fontId="3"/>
  </si>
  <si>
    <t>総　　額</t>
    <rPh sb="0" eb="4">
      <t>ソウガク</t>
    </rPh>
    <phoneticPr fontId="3"/>
  </si>
  <si>
    <t>日本銀行岡山支店</t>
    <rPh sb="0" eb="2">
      <t>ニホン</t>
    </rPh>
    <rPh sb="2" eb="4">
      <t>ギンコウ</t>
    </rPh>
    <rPh sb="4" eb="6">
      <t>オカヤマ</t>
    </rPh>
    <rPh sb="6" eb="8">
      <t>シテン</t>
    </rPh>
    <phoneticPr fontId="3"/>
  </si>
  <si>
    <t>全国通貨流通高</t>
    <rPh sb="0" eb="2">
      <t>ゼンコク</t>
    </rPh>
    <rPh sb="2" eb="4">
      <t>ツウカ</t>
    </rPh>
    <rPh sb="4" eb="6">
      <t>リュウツウ</t>
    </rPh>
    <rPh sb="6" eb="7">
      <t>タカ</t>
    </rPh>
    <phoneticPr fontId="3"/>
  </si>
  <si>
    <t>（単位　億円）</t>
    <phoneticPr fontId="3"/>
  </si>
  <si>
    <t>…</t>
    <phoneticPr fontId="1"/>
  </si>
  <si>
    <t>総　　数</t>
    <phoneticPr fontId="3"/>
  </si>
  <si>
    <t>市　　計</t>
    <phoneticPr fontId="3"/>
  </si>
  <si>
    <t>郡　　計</t>
    <phoneticPr fontId="3"/>
  </si>
  <si>
    <t>8</t>
  </si>
  <si>
    <t>9</t>
  </si>
  <si>
    <t>10</t>
  </si>
  <si>
    <t>11</t>
  </si>
  <si>
    <t>12</t>
  </si>
  <si>
    <t>3</t>
  </si>
  <si>
    <t>4</t>
  </si>
  <si>
    <t>5</t>
  </si>
  <si>
    <t>6</t>
  </si>
  <si>
    <t>日本政策金融公庫</t>
    <rPh sb="0" eb="2">
      <t>ニホン</t>
    </rPh>
    <rPh sb="2" eb="4">
      <t>セイサク</t>
    </rPh>
    <rPh sb="4" eb="6">
      <t>キンユウ</t>
    </rPh>
    <rPh sb="6" eb="8">
      <t>コウコ</t>
    </rPh>
    <phoneticPr fontId="1"/>
  </si>
  <si>
    <t>中小企業事業
貸 出 残 高</t>
    <rPh sb="0" eb="2">
      <t>チュウショウ</t>
    </rPh>
    <rPh sb="2" eb="4">
      <t>キギョウ</t>
    </rPh>
    <rPh sb="4" eb="6">
      <t>ジギョウ</t>
    </rPh>
    <phoneticPr fontId="1"/>
  </si>
  <si>
    <t>農林水産事業
貸 出 残 高</t>
    <rPh sb="0" eb="2">
      <t>ノウリン</t>
    </rPh>
    <rPh sb="2" eb="4">
      <t>スイサン</t>
    </rPh>
    <rPh sb="4" eb="6">
      <t>ジギョウ</t>
    </rPh>
    <phoneticPr fontId="1"/>
  </si>
  <si>
    <t>（旧国民生活金融公庫）</t>
    <rPh sb="1" eb="2">
      <t>キュウ</t>
    </rPh>
    <rPh sb="2" eb="4">
      <t>コクミン</t>
    </rPh>
    <rPh sb="4" eb="6">
      <t>セイカツ</t>
    </rPh>
    <rPh sb="6" eb="8">
      <t>キンユウ</t>
    </rPh>
    <rPh sb="8" eb="10">
      <t>コウコ</t>
    </rPh>
    <phoneticPr fontId="1"/>
  </si>
  <si>
    <t>（旧農林漁業金融公庫）</t>
    <rPh sb="1" eb="2">
      <t>キュウ</t>
    </rPh>
    <rPh sb="2" eb="4">
      <t>ノウリン</t>
    </rPh>
    <rPh sb="4" eb="6">
      <t>ギョギョウ</t>
    </rPh>
    <rPh sb="6" eb="8">
      <t>キンユウ</t>
    </rPh>
    <rPh sb="8" eb="10">
      <t>コウコ</t>
    </rPh>
    <phoneticPr fontId="1"/>
  </si>
  <si>
    <t>（旧中小企業金融公庫）</t>
    <rPh sb="1" eb="2">
      <t>キュウ</t>
    </rPh>
    <rPh sb="2" eb="4">
      <t>チュウショウ</t>
    </rPh>
    <rPh sb="4" eb="6">
      <t>キギョウ</t>
    </rPh>
    <rPh sb="6" eb="8">
      <t>キンユウ</t>
    </rPh>
    <rPh sb="8" eb="10">
      <t>コウコ</t>
    </rPh>
    <phoneticPr fontId="1"/>
  </si>
  <si>
    <t>国民生活事業
貸出残高</t>
    <rPh sb="0" eb="2">
      <t>コクミン</t>
    </rPh>
    <rPh sb="2" eb="4">
      <t>セイカツ</t>
    </rPh>
    <rPh sb="4" eb="6">
      <t>ジギョウ</t>
    </rPh>
    <rPh sb="7" eb="8">
      <t>カシ</t>
    </rPh>
    <rPh sb="8" eb="9">
      <t>デ</t>
    </rPh>
    <rPh sb="9" eb="10">
      <t>ザン</t>
    </rPh>
    <rPh sb="10" eb="11">
      <t>コウ</t>
    </rPh>
    <phoneticPr fontId="1"/>
  </si>
  <si>
    <t>(内)不渡報告分</t>
    <rPh sb="1" eb="2">
      <t>ウチ</t>
    </rPh>
    <rPh sb="3" eb="5">
      <t>フワタ</t>
    </rPh>
    <rPh sb="5" eb="8">
      <t>ホウコクブン</t>
    </rPh>
    <phoneticPr fontId="3"/>
  </si>
  <si>
    <t>(内)取引停止報告分</t>
    <rPh sb="1" eb="2">
      <t>ウチ</t>
    </rPh>
    <rPh sb="3" eb="5">
      <t>トリヒキ</t>
    </rPh>
    <rPh sb="5" eb="7">
      <t>テイシ</t>
    </rPh>
    <rPh sb="7" eb="9">
      <t>ホウコク</t>
    </rPh>
    <phoneticPr fontId="3"/>
  </si>
  <si>
    <t xml:space="preserve">資料：(株)日本政策金融
　　　公庫岡山支店
　　　国民生活事業
</t>
    <rPh sb="4" eb="5">
      <t>カブ</t>
    </rPh>
    <rPh sb="6" eb="8">
      <t>ニホン</t>
    </rPh>
    <rPh sb="8" eb="10">
      <t>セイサク</t>
    </rPh>
    <rPh sb="18" eb="20">
      <t>オカヤマ</t>
    </rPh>
    <rPh sb="20" eb="22">
      <t>シテン</t>
    </rPh>
    <rPh sb="26" eb="28">
      <t>コクミン</t>
    </rPh>
    <rPh sb="28" eb="30">
      <t>セイカツ</t>
    </rPh>
    <rPh sb="30" eb="32">
      <t>ジギョウ</t>
    </rPh>
    <phoneticPr fontId="3"/>
  </si>
  <si>
    <t xml:space="preserve">資料：(株)日本政策金融
　　　公庫岡山支店
　　　農林水産事業
</t>
    <rPh sb="6" eb="8">
      <t>ニホン</t>
    </rPh>
    <rPh sb="8" eb="10">
      <t>セイサク</t>
    </rPh>
    <rPh sb="18" eb="20">
      <t>オカヤマ</t>
    </rPh>
    <rPh sb="20" eb="22">
      <t>シテン</t>
    </rPh>
    <rPh sb="26" eb="28">
      <t>ノウリン</t>
    </rPh>
    <rPh sb="28" eb="30">
      <t>スイサン</t>
    </rPh>
    <rPh sb="30" eb="32">
      <t>ジギョウ</t>
    </rPh>
    <phoneticPr fontId="3"/>
  </si>
  <si>
    <t>資料：(株)日本政策金融
　　　公庫岡山支店
　　　中小企業事業</t>
    <rPh sb="6" eb="8">
      <t>ニホン</t>
    </rPh>
    <rPh sb="8" eb="10">
      <t>セイサク</t>
    </rPh>
    <rPh sb="18" eb="20">
      <t>オカヤマ</t>
    </rPh>
    <rPh sb="20" eb="22">
      <t>シテン</t>
    </rPh>
    <rPh sb="26" eb="28">
      <t>チュウショウ</t>
    </rPh>
    <rPh sb="28" eb="30">
      <t>キギョウ</t>
    </rPh>
    <rPh sb="30" eb="32">
      <t>ジギョウ</t>
    </rPh>
    <phoneticPr fontId="3"/>
  </si>
  <si>
    <t>　</t>
  </si>
  <si>
    <t>2</t>
  </si>
  <si>
    <t>7</t>
  </si>
  <si>
    <t>　　　　2</t>
    <phoneticPr fontId="1"/>
  </si>
  <si>
    <t>　　　　7</t>
    <phoneticPr fontId="1"/>
  </si>
  <si>
    <t>-</t>
    <phoneticPr fontId="1"/>
  </si>
  <si>
    <t xml:space="preserve"> 金融機関数</t>
    <phoneticPr fontId="3"/>
  </si>
  <si>
    <t xml:space="preserve"> 通貨流通高</t>
    <phoneticPr fontId="3"/>
  </si>
  <si>
    <t xml:space="preserve"> 金融機関別預金及び貸出残高</t>
    <phoneticPr fontId="3"/>
  </si>
  <si>
    <t xml:space="preserve"> 手形交換高及び不渡手形</t>
    <phoneticPr fontId="3"/>
  </si>
  <si>
    <t>注）数値は、単位未満切り捨てである。</t>
    <rPh sb="0" eb="1">
      <t>チュウ</t>
    </rPh>
    <rPh sb="2" eb="4">
      <t>スウチ</t>
    </rPh>
    <rPh sb="6" eb="8">
      <t>タンイ</t>
    </rPh>
    <rPh sb="8" eb="10">
      <t>ミマン</t>
    </rPh>
    <rPh sb="10" eb="11">
      <t>キ</t>
    </rPh>
    <rPh sb="12" eb="13">
      <t>ス</t>
    </rPh>
    <phoneticPr fontId="1"/>
  </si>
  <si>
    <t>資料：(一社)岡山県銀行協会</t>
    <rPh sb="4" eb="5">
      <t>イチ</t>
    </rPh>
    <rPh sb="5" eb="6">
      <t>シャ</t>
    </rPh>
    <phoneticPr fontId="3"/>
  </si>
  <si>
    <t>114　金 融 機 関 数</t>
    <phoneticPr fontId="3"/>
  </si>
  <si>
    <t>158　　金　　　融</t>
    <rPh sb="5" eb="10">
      <t>キンユウ</t>
    </rPh>
    <phoneticPr fontId="3"/>
  </si>
  <si>
    <t>115　通 貨 流 通 高</t>
    <phoneticPr fontId="3"/>
  </si>
  <si>
    <t xml:space="preserve">116　金融機関別預金及び貸出残高  </t>
    <phoneticPr fontId="3"/>
  </si>
  <si>
    <r>
      <t>116　金融機関別預金及び貸出残高</t>
    </r>
    <r>
      <rPr>
        <sz val="12"/>
        <rFont val="ＭＳ 明朝"/>
        <family val="1"/>
        <charset val="128"/>
      </rPr>
      <t>(つづき)</t>
    </r>
    <phoneticPr fontId="3"/>
  </si>
  <si>
    <t>117　手形交換高及び不渡手形</t>
    <phoneticPr fontId="3"/>
  </si>
  <si>
    <t>資料：(株)商工組合中央金庫岡山支店</t>
    <rPh sb="4" eb="5">
      <t>カブ</t>
    </rPh>
    <rPh sb="6" eb="8">
      <t>ショウコウ</t>
    </rPh>
    <rPh sb="8" eb="10">
      <t>クミアイ</t>
    </rPh>
    <rPh sb="10" eb="12">
      <t>チュウオウ</t>
    </rPh>
    <rPh sb="12" eb="14">
      <t>キンコ</t>
    </rPh>
    <rPh sb="14" eb="16">
      <t>オカヤマ</t>
    </rPh>
    <rPh sb="16" eb="18">
      <t>シテン</t>
    </rPh>
    <phoneticPr fontId="3"/>
  </si>
  <si>
    <t xml:space="preserve">       10</t>
    <phoneticPr fontId="1"/>
  </si>
  <si>
    <t xml:space="preserve">       11</t>
  </si>
  <si>
    <t xml:space="preserve">       12</t>
  </si>
  <si>
    <t>資料：（一社）岡山県銀行協会、県組合指導課、岡山県信用組合協会、（一社）生命保険協会岡山県協会、日本証券業協会中国地区協会</t>
    <rPh sb="4" eb="5">
      <t>イチ</t>
    </rPh>
    <rPh sb="5" eb="6">
      <t>シャ</t>
    </rPh>
    <rPh sb="16" eb="18">
      <t>クミアイ</t>
    </rPh>
    <rPh sb="18" eb="20">
      <t>シドウ</t>
    </rPh>
    <rPh sb="22" eb="25">
      <t>オカヤマケン</t>
    </rPh>
    <rPh sb="25" eb="27">
      <t>シンヨウ</t>
    </rPh>
    <rPh sb="27" eb="29">
      <t>クミアイ</t>
    </rPh>
    <rPh sb="29" eb="31">
      <t>キョウカイ</t>
    </rPh>
    <rPh sb="45" eb="47">
      <t>キョウカイ</t>
    </rPh>
    <rPh sb="48" eb="50">
      <t>ニホン</t>
    </rPh>
    <rPh sb="50" eb="53">
      <t>ショウケンギョウ</t>
    </rPh>
    <rPh sb="53" eb="55">
      <t>キョウカイ</t>
    </rPh>
    <rPh sb="55" eb="57">
      <t>チュウゴク</t>
    </rPh>
    <rPh sb="57" eb="59">
      <t>チク</t>
    </rPh>
    <rPh sb="59" eb="61">
      <t>キョウカイ</t>
    </rPh>
    <phoneticPr fontId="3"/>
  </si>
  <si>
    <t xml:space="preserve"> 資料：農林中央金庫岡山支店</t>
    <phoneticPr fontId="3"/>
  </si>
  <si>
    <t>資料：日本銀行「通貨流通高」、日本銀行岡山支店「銀行券発行・還収額」</t>
    <rPh sb="0" eb="2">
      <t>シリョウ</t>
    </rPh>
    <rPh sb="3" eb="5">
      <t>ニホン</t>
    </rPh>
    <rPh sb="5" eb="7">
      <t>ギンコウ</t>
    </rPh>
    <rPh sb="8" eb="10">
      <t>ツウカ</t>
    </rPh>
    <rPh sb="10" eb="13">
      <t>リュウツウダカ</t>
    </rPh>
    <rPh sb="15" eb="17">
      <t>ニホン</t>
    </rPh>
    <rPh sb="17" eb="19">
      <t>ギンコウ</t>
    </rPh>
    <rPh sb="19" eb="21">
      <t>オカヤマ</t>
    </rPh>
    <rPh sb="21" eb="23">
      <t>シテン</t>
    </rPh>
    <phoneticPr fontId="3"/>
  </si>
  <si>
    <t>　       2</t>
  </si>
  <si>
    <t xml:space="preserve"> 　      7</t>
  </si>
  <si>
    <t xml:space="preserve">    10</t>
  </si>
  <si>
    <t>　13　金融</t>
    <phoneticPr fontId="3"/>
  </si>
  <si>
    <t>資料：（一社）岡山県銀行協会</t>
    <rPh sb="4" eb="5">
      <t>イッ</t>
    </rPh>
    <rPh sb="5" eb="6">
      <t>シャ</t>
    </rPh>
    <phoneticPr fontId="1"/>
  </si>
  <si>
    <t>　  22</t>
    <phoneticPr fontId="1"/>
  </si>
  <si>
    <t>平成27年1月末</t>
    <phoneticPr fontId="3"/>
  </si>
  <si>
    <t>　  23</t>
    <phoneticPr fontId="1"/>
  </si>
  <si>
    <t>平成25年1月末</t>
    <phoneticPr fontId="3"/>
  </si>
  <si>
    <t xml:space="preserve"> 28 年 1 月</t>
    <phoneticPr fontId="1"/>
  </si>
  <si>
    <t>平成30年3月末現在</t>
    <rPh sb="0" eb="2">
      <t>ヘイセイ</t>
    </rPh>
    <rPh sb="4" eb="5">
      <t>ネン</t>
    </rPh>
    <rPh sb="6" eb="8">
      <t>ゲツマツ</t>
    </rPh>
    <rPh sb="8" eb="10">
      <t>ゲンザイ</t>
    </rPh>
    <phoneticPr fontId="3"/>
  </si>
  <si>
    <t>平成20年12月末</t>
    <rPh sb="0" eb="2">
      <t>ヘイセイ</t>
    </rPh>
    <rPh sb="4" eb="5">
      <t>ネン</t>
    </rPh>
    <rPh sb="7" eb="8">
      <t>ツキ</t>
    </rPh>
    <rPh sb="8" eb="9">
      <t>マツ</t>
    </rPh>
    <phoneticPr fontId="3"/>
  </si>
  <si>
    <t>　  21</t>
    <phoneticPr fontId="1"/>
  </si>
  <si>
    <t>　  24</t>
    <phoneticPr fontId="1"/>
  </si>
  <si>
    <t>平成26年1月末</t>
    <phoneticPr fontId="3"/>
  </si>
  <si>
    <t>平成28年1月末</t>
    <phoneticPr fontId="3"/>
  </si>
  <si>
    <t>平成29年1月末</t>
    <phoneticPr fontId="3"/>
  </si>
  <si>
    <t>平成25年末</t>
    <rPh sb="0" eb="2">
      <t>ヘイセイ</t>
    </rPh>
    <rPh sb="4" eb="6">
      <t>ネンマツ</t>
    </rPh>
    <phoneticPr fontId="1"/>
  </si>
  <si>
    <t>28年7月末</t>
    <rPh sb="2" eb="3">
      <t>ネン</t>
    </rPh>
    <rPh sb="4" eb="5">
      <t>ガツ</t>
    </rPh>
    <rPh sb="5" eb="6">
      <t>マツ</t>
    </rPh>
    <phoneticPr fontId="3"/>
  </si>
  <si>
    <t>29年1月末</t>
    <phoneticPr fontId="1"/>
  </si>
  <si>
    <t>平成25年末</t>
    <phoneticPr fontId="1"/>
  </si>
  <si>
    <t>28年7月末</t>
    <phoneticPr fontId="1"/>
  </si>
  <si>
    <t>29年1月末</t>
    <phoneticPr fontId="1"/>
  </si>
  <si>
    <t>平成 25 年</t>
    <rPh sb="0" eb="2">
      <t>ヘイセイ</t>
    </rPh>
    <rPh sb="6" eb="7">
      <t>ネン</t>
    </rPh>
    <phoneticPr fontId="3"/>
  </si>
  <si>
    <t xml:space="preserve">  26</t>
    <phoneticPr fontId="1"/>
  </si>
  <si>
    <t xml:space="preserve">  27</t>
    <phoneticPr fontId="1"/>
  </si>
  <si>
    <t xml:space="preserve">  28</t>
    <phoneticPr fontId="1"/>
  </si>
  <si>
    <t xml:space="preserve">  29</t>
    <phoneticPr fontId="1"/>
  </si>
  <si>
    <t xml:space="preserve"> 29 年 1 月</t>
    <phoneticPr fontId="1"/>
  </si>
  <si>
    <t>金　　　融　　157</t>
    <phoneticPr fontId="1"/>
  </si>
  <si>
    <t>金　　　融　　159</t>
    <phoneticPr fontId="3"/>
  </si>
  <si>
    <t>160　　金　　　融</t>
    <rPh sb="5" eb="10">
      <t>キンユウ</t>
    </rPh>
    <phoneticPr fontId="3"/>
  </si>
  <si>
    <t>金　　　融　　161</t>
    <phoneticPr fontId="1"/>
  </si>
  <si>
    <t>平成</t>
    <rPh sb="0" eb="2">
      <t>ヘイセイ</t>
    </rPh>
    <phoneticPr fontId="1"/>
  </si>
  <si>
    <t>年</t>
    <rPh sb="0" eb="1">
      <t>ネン</t>
    </rPh>
    <phoneticPr fontId="1"/>
  </si>
  <si>
    <t>岡山県統計年報</t>
    <rPh sb="0" eb="3">
      <t>オカヤマケン</t>
    </rPh>
    <rPh sb="3" eb="5">
      <t>トウケイ</t>
    </rPh>
    <rPh sb="5" eb="7">
      <t>ネンポウ</t>
    </rPh>
    <phoneticPr fontId="1"/>
  </si>
  <si>
    <t>注）信用組合は、岡山県信用組合協会加盟店舗数である。</t>
    <rPh sb="0" eb="1">
      <t>チュウ</t>
    </rPh>
    <rPh sb="2" eb="4">
      <t>シンヨウ</t>
    </rPh>
    <rPh sb="4" eb="6">
      <t>クミアイ</t>
    </rPh>
    <rPh sb="8" eb="11">
      <t>オカヤマケン</t>
    </rPh>
    <rPh sb="11" eb="13">
      <t>シンヨウ</t>
    </rPh>
    <rPh sb="13" eb="15">
      <t>クミアイ</t>
    </rPh>
    <rPh sb="15" eb="17">
      <t>キョウカイ</t>
    </rPh>
    <rPh sb="17" eb="19">
      <t>カメイ</t>
    </rPh>
    <rPh sb="19" eb="22">
      <t>テンポスウ</t>
    </rPh>
    <phoneticPr fontId="1"/>
  </si>
  <si>
    <t>注）信用組合は、岡山県信用組合協会加盟分である。</t>
    <rPh sb="0" eb="1">
      <t>チュウ</t>
    </rPh>
    <rPh sb="2" eb="4">
      <t>シンヨウ</t>
    </rPh>
    <rPh sb="4" eb="6">
      <t>クミアイ</t>
    </rPh>
    <rPh sb="8" eb="11">
      <t>オカヤマケン</t>
    </rPh>
    <rPh sb="11" eb="13">
      <t>シンヨウ</t>
    </rPh>
    <rPh sb="13" eb="15">
      <t>クミアイ</t>
    </rPh>
    <rPh sb="15" eb="17">
      <t>キョウカイ</t>
    </rPh>
    <rPh sb="17" eb="19">
      <t>カメイ</t>
    </rPh>
    <rPh sb="19" eb="20">
      <t>フン</t>
    </rPh>
    <phoneticPr fontId="1"/>
  </si>
  <si>
    <r>
      <t xml:space="preserve"> 金融機関別預金及び貸出残高</t>
    </r>
    <r>
      <rPr>
        <u/>
        <sz val="11"/>
        <color theme="10"/>
        <rFont val="ＭＳ ゴシック"/>
        <family val="3"/>
        <charset val="128"/>
      </rPr>
      <t>（つづき）</t>
    </r>
    <phoneticPr fontId="3"/>
  </si>
  <si>
    <t>注）1 この表は、岡山手形交換所の数値である。</t>
    <rPh sb="0" eb="1">
      <t>チュウ</t>
    </rPh>
    <rPh sb="17" eb="19">
      <t>スウチ</t>
    </rPh>
    <phoneticPr fontId="3"/>
  </si>
  <si>
    <t xml:space="preserve">    2 計数は、交換日基準による。</t>
    <rPh sb="6" eb="8">
      <t>ケイスウ</t>
    </rPh>
    <rPh sb="10" eb="13">
      <t>コウカンビ</t>
    </rPh>
    <rPh sb="13" eb="15">
      <t>キジュン</t>
    </rPh>
    <phoneticPr fontId="1"/>
  </si>
  <si>
    <t xml:space="preserve">    3 不渡手形実数は、不渡手形枚数から依頼返却など再度交換持出が見込まれる手形枚数を減じた枚数である。</t>
    <rPh sb="6" eb="8">
      <t>フワタ</t>
    </rPh>
    <rPh sb="8" eb="10">
      <t>テガタ</t>
    </rPh>
    <rPh sb="10" eb="12">
      <t>ジッスウ</t>
    </rPh>
    <rPh sb="14" eb="16">
      <t>フワタ</t>
    </rPh>
    <rPh sb="16" eb="18">
      <t>テガタ</t>
    </rPh>
    <rPh sb="18" eb="20">
      <t>マイスウ</t>
    </rPh>
    <rPh sb="22" eb="24">
      <t>イライ</t>
    </rPh>
    <rPh sb="24" eb="26">
      <t>ヘンキャク</t>
    </rPh>
    <rPh sb="28" eb="30">
      <t>サイド</t>
    </rPh>
    <rPh sb="30" eb="32">
      <t>コウカン</t>
    </rPh>
    <rPh sb="32" eb="33">
      <t>モ</t>
    </rPh>
    <rPh sb="33" eb="34">
      <t>ダ</t>
    </rPh>
    <rPh sb="35" eb="37">
      <t>ミコ</t>
    </rPh>
    <rPh sb="40" eb="42">
      <t>テガタ</t>
    </rPh>
    <rPh sb="42" eb="44">
      <t>マイスウ</t>
    </rPh>
    <rPh sb="45" eb="46">
      <t>ゲン</t>
    </rPh>
    <rPh sb="48" eb="50">
      <t>マイスウ</t>
    </rPh>
    <phoneticPr fontId="1"/>
  </si>
  <si>
    <t>156　　金　　　融</t>
    <rPh sb="5" eb="10">
      <t>キンユウ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</si>
</sst>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 #\ ##0;_ &quot;△&quot;* #\ ##0;_ * &quot;-&quot;;_ @_ "/>
    <numFmt numFmtId="177" formatCode="_ * #\ ##0;_ &quot;△&quot;* #\ ##0;_ * &quot;-&quot;;_ @"/>
    <numFmt numFmtId="178" formatCode="_ * #\ ###\ ##0;_ &quot;△&quot;* #\ ###\ ##0;_ * &quot;-&quot;;_ @_ "/>
    <numFmt numFmtId="179" formatCode="_ * #\ ###\ ##0\ ;_ &quot;△&quot;* #\ ###\ ##0\ ;_ * &quot;-&quot;\ ;_ @_ "/>
    <numFmt numFmtId="180" formatCode="_ * #\ ###\ ##0;_ &quot;△&quot;* #\ ###\ ##0;_ * &quot;-&quot;;_ @"/>
  </numFmts>
  <fonts count="21" x14ac:knownFonts="1">
    <font>
      <sz val="9"/>
      <name val="ＭＳ ゴシック"/>
      <family val="3"/>
      <charset val="128"/>
    </font>
    <font>
      <sz val="6"/>
      <name val="ＭＳ ゴシック"/>
      <family val="3"/>
      <charset val="128"/>
    </font>
    <font>
      <sz val="8"/>
      <name val="ＭＳ 明朝"/>
      <family val="1"/>
      <charset val="128"/>
    </font>
    <font>
      <sz val="6"/>
      <name val="ＭＳ Ｐゴシック"/>
      <family val="3"/>
      <charset val="128"/>
    </font>
    <font>
      <sz val="9"/>
      <name val="ＭＳ 明朝"/>
      <family val="1"/>
      <charset val="128"/>
    </font>
    <font>
      <sz val="7"/>
      <name val="ＭＳ 明朝"/>
      <family val="1"/>
      <charset val="128"/>
    </font>
    <font>
      <sz val="16"/>
      <name val="ＭＳ 明朝"/>
      <family val="1"/>
      <charset val="128"/>
    </font>
    <font>
      <sz val="10"/>
      <name val="ＭＳ 明朝"/>
      <family val="1"/>
      <charset val="128"/>
    </font>
    <font>
      <sz val="22"/>
      <name val="ＭＳ 明朝"/>
      <family val="1"/>
      <charset val="128"/>
    </font>
    <font>
      <sz val="11"/>
      <name val="ＭＳ 明朝"/>
      <family val="1"/>
      <charset val="128"/>
    </font>
    <font>
      <sz val="6"/>
      <name val="ＭＳ 明朝"/>
      <family val="1"/>
      <charset val="128"/>
    </font>
    <font>
      <sz val="7.5"/>
      <name val="ＭＳ 明朝"/>
      <family val="1"/>
      <charset val="128"/>
    </font>
    <font>
      <sz val="12"/>
      <name val="ＭＳ 明朝"/>
      <family val="1"/>
      <charset val="128"/>
    </font>
    <font>
      <sz val="9"/>
      <name val="ＭＳ ゴシック"/>
      <family val="3"/>
      <charset val="128"/>
    </font>
    <font>
      <b/>
      <sz val="9"/>
      <name val="ＭＳ 明朝"/>
      <family val="1"/>
      <charset val="128"/>
    </font>
    <font>
      <sz val="12"/>
      <name val="ＭＳ ゴシック"/>
      <family val="3"/>
      <charset val="128"/>
    </font>
    <font>
      <b/>
      <sz val="14"/>
      <name val="ＭＳ ゴシック"/>
      <family val="3"/>
      <charset val="128"/>
    </font>
    <font>
      <u/>
      <sz val="12"/>
      <color theme="10"/>
      <name val="ＭＳ ゴシック"/>
      <family val="3"/>
      <charset val="128"/>
    </font>
    <font>
      <sz val="8"/>
      <name val="ＭＳ ゴシック"/>
      <family val="3"/>
      <charset val="128"/>
    </font>
    <font>
      <sz val="11"/>
      <name val="ＭＳ ゴシック"/>
      <family val="3"/>
      <charset val="128"/>
    </font>
    <font>
      <u/>
      <sz val="11"/>
      <color theme="10"/>
      <name val="ＭＳ ゴシック"/>
      <family val="3"/>
      <charset val="128"/>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27">
    <border>
      <left/>
      <right/>
      <top/>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s>
  <cellStyleXfs count="3">
    <xf numFmtId="0" fontId="0" fillId="0" borderId="0"/>
    <xf numFmtId="0" fontId="17" fillId="0" borderId="0" applyNumberFormat="0" applyFill="0" applyBorder="0" applyAlignment="0" applyProtection="0">
      <alignment vertical="top"/>
      <protection locked="0"/>
    </xf>
    <xf numFmtId="0" fontId="13" fillId="0" borderId="0"/>
  </cellStyleXfs>
  <cellXfs count="214">
    <xf numFmtId="0" fontId="0" fillId="0" borderId="0" xfId="0"/>
    <xf numFmtId="0" fontId="4" fillId="0" borderId="1" xfId="0" applyFont="1" applyFill="1" applyBorder="1" applyAlignment="1">
      <alignment horizontal="right" vertical="center"/>
    </xf>
    <xf numFmtId="0" fontId="4" fillId="0" borderId="0" xfId="0" applyFont="1" applyFill="1"/>
    <xf numFmtId="176" fontId="4" fillId="0" borderId="0" xfId="0" applyNumberFormat="1" applyFont="1" applyFill="1" applyAlignment="1">
      <alignment vertical="center"/>
    </xf>
    <xf numFmtId="0" fontId="4" fillId="0" borderId="2" xfId="0" applyFont="1" applyFill="1" applyBorder="1" applyAlignment="1">
      <alignment horizontal="distributed" vertical="center" justifyLastLine="1"/>
    </xf>
    <xf numFmtId="176" fontId="4" fillId="0" borderId="0" xfId="0" applyNumberFormat="1" applyFont="1" applyFill="1" applyAlignment="1">
      <alignment horizontal="center" vertical="center"/>
    </xf>
    <xf numFmtId="0" fontId="0" fillId="0" borderId="0" xfId="0" applyFont="1" applyFill="1"/>
    <xf numFmtId="0" fontId="0" fillId="0" borderId="2" xfId="0" applyFont="1" applyFill="1" applyBorder="1" applyAlignment="1">
      <alignment horizontal="distributed" vertical="center" justifyLastLine="1"/>
    </xf>
    <xf numFmtId="176" fontId="0" fillId="0" borderId="0" xfId="0" applyNumberFormat="1" applyFont="1" applyFill="1" applyBorder="1" applyAlignment="1">
      <alignment vertical="center"/>
    </xf>
    <xf numFmtId="0" fontId="5" fillId="0" borderId="0" xfId="0" applyFont="1" applyFill="1" applyAlignment="1">
      <alignment horizontal="right" vertical="top"/>
    </xf>
    <xf numFmtId="0" fontId="4" fillId="0" borderId="3" xfId="0" applyFont="1" applyFill="1" applyBorder="1" applyAlignment="1">
      <alignment horizontal="right" vertical="center"/>
    </xf>
    <xf numFmtId="0" fontId="4" fillId="0" borderId="4" xfId="0" applyFont="1" applyFill="1" applyBorder="1" applyAlignment="1">
      <alignment horizontal="center" vertical="center"/>
    </xf>
    <xf numFmtId="0" fontId="6" fillId="0" borderId="0" xfId="0" applyFont="1" applyFill="1" applyAlignment="1">
      <alignment horizontal="center" vertical="top"/>
    </xf>
    <xf numFmtId="0" fontId="7" fillId="0" borderId="0" xfId="0" applyFont="1" applyFill="1" applyAlignment="1">
      <alignment vertical="top"/>
    </xf>
    <xf numFmtId="0" fontId="9" fillId="0" borderId="0" xfId="0" applyFont="1" applyFill="1" applyAlignment="1"/>
    <xf numFmtId="0" fontId="4" fillId="0" borderId="0" xfId="0" applyFont="1" applyFill="1" applyBorder="1" applyAlignment="1">
      <alignment vertical="top" wrapText="1"/>
    </xf>
    <xf numFmtId="0" fontId="4" fillId="0" borderId="7" xfId="0" applyFont="1" applyFill="1" applyBorder="1"/>
    <xf numFmtId="0" fontId="4" fillId="0" borderId="8" xfId="0" applyFont="1" applyFill="1" applyBorder="1"/>
    <xf numFmtId="0" fontId="2" fillId="0" borderId="8" xfId="0" applyFont="1" applyFill="1" applyBorder="1" applyAlignment="1">
      <alignment vertical="center"/>
    </xf>
    <xf numFmtId="0" fontId="2" fillId="0" borderId="1" xfId="0" applyFont="1" applyFill="1" applyBorder="1" applyAlignment="1">
      <alignment vertical="center"/>
    </xf>
    <xf numFmtId="49" fontId="2" fillId="0" borderId="5" xfId="0" applyNumberFormat="1" applyFont="1" applyFill="1" applyBorder="1" applyAlignment="1">
      <alignment horizontal="center" vertical="center"/>
    </xf>
    <xf numFmtId="178" fontId="2" fillId="0" borderId="0" xfId="0" applyNumberFormat="1" applyFont="1" applyFill="1" applyAlignment="1">
      <alignment horizontal="right" vertical="center"/>
    </xf>
    <xf numFmtId="0" fontId="2" fillId="0" borderId="2" xfId="0" applyFont="1" applyFill="1" applyBorder="1" applyAlignment="1">
      <alignment horizontal="center" vertical="center"/>
    </xf>
    <xf numFmtId="49" fontId="2" fillId="0" borderId="5" xfId="0" applyNumberFormat="1" applyFont="1" applyFill="1" applyBorder="1" applyAlignment="1">
      <alignment horizontal="center"/>
    </xf>
    <xf numFmtId="178" fontId="2" fillId="0" borderId="5" xfId="0" applyNumberFormat="1" applyFont="1" applyFill="1" applyBorder="1" applyAlignment="1">
      <alignment horizontal="center" vertical="center"/>
    </xf>
    <xf numFmtId="0" fontId="2" fillId="0" borderId="9" xfId="0" applyFont="1" applyFill="1" applyBorder="1"/>
    <xf numFmtId="0" fontId="2" fillId="0" borderId="0" xfId="0" applyFont="1" applyFill="1"/>
    <xf numFmtId="0" fontId="2" fillId="0" borderId="0" xfId="0" applyFont="1" applyFill="1" applyAlignment="1">
      <alignment vertical="center"/>
    </xf>
    <xf numFmtId="0" fontId="2" fillId="0" borderId="3" xfId="0" applyFont="1" applyFill="1" applyBorder="1" applyAlignment="1">
      <alignment vertical="center"/>
    </xf>
    <xf numFmtId="0" fontId="4" fillId="0" borderId="0" xfId="0" applyFont="1" applyFill="1" applyAlignment="1">
      <alignment vertical="center"/>
    </xf>
    <xf numFmtId="0" fontId="4" fillId="0" borderId="6" xfId="0" applyFont="1" applyFill="1" applyBorder="1" applyAlignment="1">
      <alignment vertical="center"/>
    </xf>
    <xf numFmtId="0" fontId="4" fillId="0" borderId="8" xfId="0" applyFont="1" applyFill="1" applyBorder="1" applyAlignment="1">
      <alignment vertical="center"/>
    </xf>
    <xf numFmtId="0" fontId="4" fillId="0" borderId="1" xfId="0" applyFont="1" applyFill="1" applyBorder="1"/>
    <xf numFmtId="0" fontId="2" fillId="0" borderId="9" xfId="0" applyFont="1" applyFill="1" applyBorder="1" applyAlignment="1">
      <alignment horizontal="center"/>
    </xf>
    <xf numFmtId="0" fontId="2" fillId="0" borderId="0" xfId="0" applyFont="1" applyFill="1" applyAlignment="1">
      <alignment horizontal="center"/>
    </xf>
    <xf numFmtId="0" fontId="2" fillId="0" borderId="11" xfId="0" applyFont="1" applyFill="1" applyBorder="1" applyAlignment="1"/>
    <xf numFmtId="0" fontId="2" fillId="0" borderId="3" xfId="0" applyFont="1" applyFill="1" applyBorder="1" applyAlignment="1">
      <alignment horizontal="left" vertical="top"/>
    </xf>
    <xf numFmtId="0" fontId="2" fillId="0" borderId="12" xfId="0" applyFont="1" applyFill="1" applyBorder="1" applyAlignment="1">
      <alignment horizontal="center" vertical="center" shrinkToFit="1"/>
    </xf>
    <xf numFmtId="0" fontId="2" fillId="0" borderId="10" xfId="0" applyFont="1" applyFill="1" applyBorder="1" applyAlignment="1">
      <alignment horizontal="center" vertical="center" justifyLastLine="1"/>
    </xf>
    <xf numFmtId="0" fontId="4" fillId="0" borderId="0" xfId="0" applyFont="1" applyFill="1" applyBorder="1"/>
    <xf numFmtId="0" fontId="10" fillId="0" borderId="0" xfId="0" applyFont="1" applyFill="1" applyAlignment="1"/>
    <xf numFmtId="49" fontId="11" fillId="0" borderId="1" xfId="0" applyNumberFormat="1" applyFont="1" applyFill="1" applyBorder="1" applyAlignment="1">
      <alignment horizontal="center" vertical="center"/>
    </xf>
    <xf numFmtId="0" fontId="2" fillId="0" borderId="3" xfId="0" applyFont="1" applyFill="1" applyBorder="1"/>
    <xf numFmtId="0" fontId="10" fillId="0" borderId="0" xfId="0" applyFont="1" applyFill="1" applyAlignment="1">
      <alignment vertical="center"/>
    </xf>
    <xf numFmtId="178" fontId="4" fillId="0" borderId="0" xfId="0" applyNumberFormat="1" applyFont="1" applyFill="1" applyAlignment="1">
      <alignment vertical="center"/>
    </xf>
    <xf numFmtId="0" fontId="4" fillId="0" borderId="1" xfId="0" applyFont="1" applyFill="1" applyBorder="1" applyAlignment="1">
      <alignment vertical="center"/>
    </xf>
    <xf numFmtId="49" fontId="4" fillId="0" borderId="2" xfId="0" applyNumberFormat="1" applyFont="1" applyFill="1" applyBorder="1" applyAlignment="1">
      <alignment horizontal="center" vertical="center"/>
    </xf>
    <xf numFmtId="49" fontId="4" fillId="0" borderId="2" xfId="0" applyNumberFormat="1" applyFont="1" applyFill="1" applyBorder="1" applyAlignment="1">
      <alignment vertical="center"/>
    </xf>
    <xf numFmtId="178" fontId="4" fillId="0" borderId="5" xfId="0" applyNumberFormat="1" applyFont="1" applyFill="1" applyBorder="1" applyAlignment="1">
      <alignment vertical="center"/>
    </xf>
    <xf numFmtId="49" fontId="4" fillId="0" borderId="0" xfId="0" applyNumberFormat="1" applyFont="1" applyFill="1" applyBorder="1" applyAlignment="1">
      <alignment vertical="center"/>
    </xf>
    <xf numFmtId="0" fontId="0" fillId="0" borderId="0" xfId="0" applyFont="1" applyFill="1" applyAlignment="1">
      <alignment vertical="center"/>
    </xf>
    <xf numFmtId="0" fontId="4" fillId="0" borderId="3" xfId="0" applyFont="1" applyFill="1" applyBorder="1" applyAlignment="1">
      <alignment vertical="center"/>
    </xf>
    <xf numFmtId="0" fontId="4" fillId="0" borderId="4"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178" fontId="4" fillId="0" borderId="0" xfId="0" applyNumberFormat="1" applyFont="1" applyFill="1"/>
    <xf numFmtId="178" fontId="14" fillId="0" borderId="8" xfId="0" applyNumberFormat="1" applyFont="1" applyFill="1" applyBorder="1" applyAlignment="1">
      <alignment vertical="center"/>
    </xf>
    <xf numFmtId="178" fontId="14" fillId="0" borderId="7" xfId="0" applyNumberFormat="1" applyFont="1" applyFill="1" applyBorder="1" applyAlignment="1">
      <alignment vertical="center"/>
    </xf>
    <xf numFmtId="49" fontId="14" fillId="0" borderId="8" xfId="0" applyNumberFormat="1" applyFont="1" applyFill="1" applyBorder="1" applyAlignment="1">
      <alignment horizontal="left" vertical="center"/>
    </xf>
    <xf numFmtId="49" fontId="4" fillId="0" borderId="2" xfId="0" applyNumberFormat="1" applyFont="1" applyFill="1" applyBorder="1" applyAlignment="1">
      <alignment horizontal="left" vertical="center"/>
    </xf>
    <xf numFmtId="0" fontId="2" fillId="0" borderId="0" xfId="0" applyFont="1" applyFill="1" applyBorder="1"/>
    <xf numFmtId="0" fontId="4" fillId="0" borderId="3" xfId="0" applyFont="1" applyFill="1" applyBorder="1"/>
    <xf numFmtId="0" fontId="4" fillId="0" borderId="10" xfId="0" applyFont="1" applyFill="1" applyBorder="1" applyAlignment="1">
      <alignment horizontal="center" vertical="center"/>
    </xf>
    <xf numFmtId="0" fontId="4" fillId="0" borderId="0" xfId="0" applyFont="1" applyFill="1" applyAlignment="1">
      <alignment horizontal="right"/>
    </xf>
    <xf numFmtId="176" fontId="0" fillId="0" borderId="0" xfId="0" applyNumberFormat="1" applyFont="1" applyFill="1" applyAlignment="1">
      <alignment vertical="center"/>
    </xf>
    <xf numFmtId="176" fontId="4" fillId="0" borderId="0" xfId="0" applyNumberFormat="1" applyFont="1" applyFill="1" applyBorder="1" applyAlignment="1">
      <alignment vertical="center"/>
    </xf>
    <xf numFmtId="176" fontId="4" fillId="0" borderId="8" xfId="0" applyNumberFormat="1" applyFont="1" applyFill="1" applyBorder="1" applyAlignment="1">
      <alignment horizontal="center" vertical="center"/>
    </xf>
    <xf numFmtId="0" fontId="4" fillId="0" borderId="6" xfId="0" applyFont="1" applyFill="1" applyBorder="1" applyAlignment="1">
      <alignment horizontal="left" vertical="center"/>
    </xf>
    <xf numFmtId="0" fontId="2" fillId="0" borderId="0" xfId="0" applyFont="1" applyFill="1" applyAlignment="1">
      <alignment horizontal="right" vertical="top"/>
    </xf>
    <xf numFmtId="179" fontId="2" fillId="0" borderId="0" xfId="0" applyNumberFormat="1" applyFont="1" applyFill="1" applyAlignment="1">
      <alignment horizontal="center" vertical="center"/>
    </xf>
    <xf numFmtId="49" fontId="0" fillId="0" borderId="2" xfId="0" applyNumberFormat="1" applyFill="1" applyBorder="1" applyAlignment="1">
      <alignment horizontal="center" vertical="center"/>
    </xf>
    <xf numFmtId="0" fontId="4" fillId="0" borderId="6" xfId="0" applyFont="1" applyFill="1" applyBorder="1" applyAlignment="1">
      <alignment horizontal="right" vertical="center"/>
    </xf>
    <xf numFmtId="178" fontId="2" fillId="0" borderId="0" xfId="0" applyNumberFormat="1" applyFont="1" applyFill="1" applyBorder="1" applyAlignment="1">
      <alignment horizontal="center" vertical="center"/>
    </xf>
    <xf numFmtId="178" fontId="2" fillId="0" borderId="0" xfId="0" applyNumberFormat="1" applyFont="1" applyFill="1" applyAlignment="1">
      <alignment horizontal="center"/>
    </xf>
    <xf numFmtId="178" fontId="2" fillId="0" borderId="0" xfId="0" applyNumberFormat="1" applyFont="1" applyFill="1" applyAlignment="1">
      <alignment horizontal="center" vertical="center"/>
    </xf>
    <xf numFmtId="0" fontId="5" fillId="0" borderId="4" xfId="0" applyFont="1" applyFill="1" applyBorder="1" applyAlignment="1">
      <alignment horizontal="center" vertical="center" justifyLastLine="1"/>
    </xf>
    <xf numFmtId="49" fontId="4" fillId="0" borderId="0" xfId="0" applyNumberFormat="1" applyFont="1" applyFill="1" applyBorder="1" applyAlignment="1">
      <alignment horizontal="center" vertical="center"/>
    </xf>
    <xf numFmtId="49" fontId="5" fillId="0" borderId="2" xfId="0" applyNumberFormat="1" applyFont="1" applyFill="1" applyBorder="1" applyAlignment="1">
      <alignment horizontal="left" vertical="center"/>
    </xf>
    <xf numFmtId="0" fontId="4" fillId="0" borderId="6" xfId="0" applyFont="1" applyFill="1" applyBorder="1"/>
    <xf numFmtId="0" fontId="4" fillId="0" borderId="8" xfId="0" applyFont="1" applyFill="1" applyBorder="1" applyAlignment="1">
      <alignment horizontal="right"/>
    </xf>
    <xf numFmtId="0" fontId="2" fillId="0" borderId="5" xfId="0" applyFont="1" applyFill="1" applyBorder="1" applyAlignment="1">
      <alignment horizontal="left" vertical="top"/>
    </xf>
    <xf numFmtId="0" fontId="2" fillId="0" borderId="0" xfId="0" applyFont="1" applyFill="1" applyBorder="1" applyAlignment="1">
      <alignment horizontal="left" vertical="top"/>
    </xf>
    <xf numFmtId="0" fontId="2" fillId="0" borderId="2" xfId="0" applyFont="1" applyFill="1" applyBorder="1" applyAlignment="1">
      <alignment horizontal="center"/>
    </xf>
    <xf numFmtId="178" fontId="2" fillId="0" borderId="2" xfId="0" applyNumberFormat="1" applyFont="1" applyFill="1" applyBorder="1" applyAlignment="1">
      <alignment horizontal="center" vertical="center"/>
    </xf>
    <xf numFmtId="178" fontId="2" fillId="0" borderId="5" xfId="0" applyNumberFormat="1" applyFont="1" applyFill="1" applyBorder="1"/>
    <xf numFmtId="178" fontId="2" fillId="0" borderId="0" xfId="0" applyNumberFormat="1" applyFont="1" applyFill="1" applyBorder="1"/>
    <xf numFmtId="178" fontId="2" fillId="0" borderId="0" xfId="0" applyNumberFormat="1" applyFont="1" applyFill="1" applyBorder="1" applyAlignment="1">
      <alignment horizontal="center"/>
    </xf>
    <xf numFmtId="178" fontId="2" fillId="0" borderId="2" xfId="0" applyNumberFormat="1" applyFont="1" applyFill="1" applyBorder="1"/>
    <xf numFmtId="0" fontId="4" fillId="0" borderId="7" xfId="0" applyFont="1" applyFill="1" applyBorder="1" applyAlignment="1">
      <alignment vertical="center"/>
    </xf>
    <xf numFmtId="0" fontId="2" fillId="0" borderId="2" xfId="0" applyFont="1" applyFill="1" applyBorder="1"/>
    <xf numFmtId="0" fontId="2" fillId="0" borderId="5" xfId="0" applyFont="1" applyFill="1" applyBorder="1"/>
    <xf numFmtId="180" fontId="2" fillId="0" borderId="5" xfId="0" applyNumberFormat="1" applyFont="1" applyFill="1" applyBorder="1" applyAlignment="1">
      <alignment vertical="center"/>
    </xf>
    <xf numFmtId="180" fontId="2" fillId="0" borderId="0" xfId="0" applyNumberFormat="1" applyFont="1" applyFill="1" applyBorder="1" applyAlignment="1">
      <alignment vertical="center"/>
    </xf>
    <xf numFmtId="180" fontId="2" fillId="0" borderId="0" xfId="0" applyNumberFormat="1" applyFont="1" applyFill="1" applyBorder="1"/>
    <xf numFmtId="0" fontId="2" fillId="0" borderId="10" xfId="0" applyFont="1" applyFill="1" applyBorder="1" applyAlignment="1">
      <alignment horizontal="distributed" vertical="center" justifyLastLine="1"/>
    </xf>
    <xf numFmtId="0" fontId="2" fillId="0" borderId="4" xfId="0" applyFont="1" applyFill="1" applyBorder="1" applyAlignment="1">
      <alignment horizontal="center" vertical="center" justifyLastLine="1"/>
    </xf>
    <xf numFmtId="0" fontId="4" fillId="0" borderId="6" xfId="0" applyFont="1" applyFill="1" applyBorder="1" applyAlignment="1">
      <alignment horizontal="right" vertical="center"/>
    </xf>
    <xf numFmtId="176" fontId="0" fillId="0" borderId="5" xfId="0" applyNumberFormat="1" applyFont="1" applyFill="1" applyBorder="1" applyAlignment="1">
      <alignment vertical="center"/>
    </xf>
    <xf numFmtId="176" fontId="4" fillId="0" borderId="5" xfId="0" applyNumberFormat="1" applyFont="1" applyFill="1" applyBorder="1" applyAlignment="1">
      <alignment vertical="center"/>
    </xf>
    <xf numFmtId="177" fontId="4" fillId="0" borderId="0" xfId="0" applyNumberFormat="1" applyFont="1" applyFill="1" applyAlignment="1">
      <alignment horizontal="right" vertical="center"/>
    </xf>
    <xf numFmtId="176" fontId="4" fillId="0" borderId="0" xfId="0" applyNumberFormat="1" applyFont="1" applyFill="1" applyAlignment="1">
      <alignment horizontal="right" vertical="center"/>
    </xf>
    <xf numFmtId="0" fontId="5" fillId="0" borderId="0" xfId="0" applyFont="1" applyFill="1" applyAlignment="1"/>
    <xf numFmtId="179" fontId="2" fillId="0" borderId="0" xfId="0" applyNumberFormat="1" applyFont="1" applyFill="1" applyAlignment="1">
      <alignment horizontal="right" vertical="center"/>
    </xf>
    <xf numFmtId="0" fontId="2" fillId="0" borderId="5" xfId="0" applyNumberFormat="1" applyFont="1" applyFill="1" applyBorder="1" applyAlignment="1">
      <alignment horizontal="center" vertical="center"/>
    </xf>
    <xf numFmtId="0" fontId="18" fillId="0" borderId="2" xfId="0" applyFont="1" applyFill="1" applyBorder="1" applyAlignment="1">
      <alignment horizontal="center" vertical="center"/>
    </xf>
    <xf numFmtId="0" fontId="18" fillId="0" borderId="5" xfId="0" applyNumberFormat="1" applyFont="1" applyFill="1" applyBorder="1" applyAlignment="1">
      <alignment horizontal="center" vertical="center"/>
    </xf>
    <xf numFmtId="178" fontId="18" fillId="0" borderId="0" xfId="0" applyNumberFormat="1" applyFont="1" applyFill="1" applyAlignment="1">
      <alignment horizontal="right" vertical="center"/>
    </xf>
    <xf numFmtId="179" fontId="18" fillId="0" borderId="0" xfId="0" applyNumberFormat="1" applyFont="1" applyFill="1" applyAlignment="1">
      <alignment horizontal="center" vertical="center"/>
    </xf>
    <xf numFmtId="0" fontId="15" fillId="3" borderId="0" xfId="0" applyNumberFormat="1" applyFont="1" applyFill="1" applyAlignment="1">
      <alignment horizontal="center" vertical="center"/>
    </xf>
    <xf numFmtId="0" fontId="0" fillId="3" borderId="0" xfId="0" applyFill="1" applyAlignment="1">
      <alignment horizontal="right" vertical="top"/>
    </xf>
    <xf numFmtId="0" fontId="0" fillId="3" borderId="0" xfId="0" applyFill="1" applyAlignment="1">
      <alignment horizontal="center" vertical="top"/>
    </xf>
    <xf numFmtId="0" fontId="0" fillId="3" borderId="0" xfId="0" applyFill="1" applyAlignment="1">
      <alignment horizontal="left" vertical="top"/>
    </xf>
    <xf numFmtId="0" fontId="0" fillId="3" borderId="0" xfId="0" applyFill="1" applyAlignment="1">
      <alignment horizontal="left" vertical="center"/>
    </xf>
    <xf numFmtId="0" fontId="0" fillId="3" borderId="0" xfId="0"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16" fillId="3" borderId="0" xfId="0" applyFont="1" applyFill="1" applyAlignment="1">
      <alignment horizontal="left" vertical="center"/>
    </xf>
    <xf numFmtId="0" fontId="12" fillId="3" borderId="0" xfId="0" applyFont="1" applyFill="1" applyAlignment="1">
      <alignment horizontal="center" vertical="center"/>
    </xf>
    <xf numFmtId="0" fontId="15" fillId="3"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xf>
    <xf numFmtId="178" fontId="18" fillId="0" borderId="0" xfId="0" applyNumberFormat="1" applyFont="1" applyFill="1" applyBorder="1" applyAlignment="1">
      <alignment horizontal="center" vertical="center"/>
    </xf>
    <xf numFmtId="178" fontId="18" fillId="0" borderId="5" xfId="0" applyNumberFormat="1" applyFont="1" applyFill="1" applyBorder="1" applyAlignment="1">
      <alignment horizontal="center" vertical="center"/>
    </xf>
    <xf numFmtId="178" fontId="18" fillId="0" borderId="2" xfId="0" applyNumberFormat="1" applyFont="1" applyFill="1" applyBorder="1" applyAlignment="1">
      <alignment horizontal="center" vertical="center"/>
    </xf>
    <xf numFmtId="178" fontId="2" fillId="0" borderId="5" xfId="0" applyNumberFormat="1" applyFont="1" applyFill="1" applyBorder="1" applyAlignment="1">
      <alignment vertical="center"/>
    </xf>
    <xf numFmtId="178" fontId="2" fillId="0" borderId="0" xfId="0" applyNumberFormat="1" applyFont="1" applyFill="1" applyBorder="1" applyAlignment="1">
      <alignment vertical="center"/>
    </xf>
    <xf numFmtId="0" fontId="9" fillId="0" borderId="2" xfId="0" applyFont="1" applyFill="1" applyBorder="1" applyAlignment="1">
      <alignment horizontal="center" vertical="center"/>
    </xf>
    <xf numFmtId="178" fontId="9" fillId="0" borderId="0" xfId="0" applyNumberFormat="1" applyFont="1" applyFill="1" applyAlignment="1">
      <alignment horizontal="right" vertical="center"/>
    </xf>
    <xf numFmtId="178" fontId="9" fillId="0" borderId="5" xfId="0" applyNumberFormat="1" applyFont="1" applyFill="1" applyBorder="1" applyAlignment="1">
      <alignment horizontal="center" vertical="center"/>
    </xf>
    <xf numFmtId="178" fontId="9" fillId="0" borderId="0" xfId="0" applyNumberFormat="1" applyFont="1" applyFill="1" applyAlignment="1">
      <alignment horizontal="center" vertical="center"/>
    </xf>
    <xf numFmtId="0" fontId="19" fillId="0" borderId="2" xfId="0" applyFont="1" applyFill="1" applyBorder="1" applyAlignment="1">
      <alignment horizontal="center" vertical="center"/>
    </xf>
    <xf numFmtId="178" fontId="19" fillId="0" borderId="0" xfId="0" applyNumberFormat="1" applyFont="1" applyFill="1" applyAlignment="1">
      <alignment horizontal="right" vertical="center"/>
    </xf>
    <xf numFmtId="0" fontId="2" fillId="0" borderId="0" xfId="0" applyFont="1" applyFill="1" applyAlignment="1">
      <alignment horizontal="right" vertical="top"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7" fillId="0" borderId="16" xfId="0" applyFont="1" applyFill="1" applyBorder="1" applyAlignment="1">
      <alignment horizontal="distributed" wrapText="1" indent="1"/>
    </xf>
    <xf numFmtId="0" fontId="7" fillId="0" borderId="9" xfId="0" applyFont="1" applyFill="1" applyBorder="1" applyAlignment="1">
      <alignment horizontal="distributed" wrapText="1" indent="1"/>
    </xf>
    <xf numFmtId="178" fontId="18" fillId="0" borderId="5" xfId="0" applyNumberFormat="1" applyFont="1" applyFill="1" applyBorder="1"/>
    <xf numFmtId="178" fontId="18" fillId="0" borderId="0" xfId="0" applyNumberFormat="1" applyFont="1" applyFill="1" applyBorder="1"/>
    <xf numFmtId="178" fontId="18" fillId="0" borderId="0" xfId="0" applyNumberFormat="1" applyFont="1" applyFill="1" applyBorder="1" applyAlignment="1">
      <alignment horizontal="center"/>
    </xf>
    <xf numFmtId="178" fontId="18" fillId="0" borderId="2" xfId="0" applyNumberFormat="1" applyFont="1" applyFill="1" applyBorder="1"/>
    <xf numFmtId="178" fontId="0" fillId="0" borderId="0" xfId="0" applyNumberFormat="1" applyFont="1" applyFill="1" applyAlignment="1">
      <alignment vertical="center"/>
    </xf>
    <xf numFmtId="178" fontId="18" fillId="0" borderId="0" xfId="0" applyNumberFormat="1" applyFont="1" applyFill="1" applyAlignment="1">
      <alignment horizontal="center" vertical="center"/>
    </xf>
    <xf numFmtId="178" fontId="2" fillId="0" borderId="0" xfId="0" applyNumberFormat="1" applyFont="1" applyFill="1" applyAlignment="1">
      <alignment vertical="center"/>
    </xf>
    <xf numFmtId="0" fontId="16" fillId="2" borderId="0" xfId="0" applyFont="1" applyFill="1" applyAlignment="1">
      <alignment horizontal="left" vertical="center"/>
    </xf>
    <xf numFmtId="0" fontId="17" fillId="3" borderId="0" xfId="1" applyFill="1" applyAlignment="1" applyProtection="1">
      <alignment horizontal="left" vertical="center"/>
    </xf>
    <xf numFmtId="0" fontId="4" fillId="0" borderId="0" xfId="0" applyFont="1" applyFill="1" applyAlignment="1">
      <alignment horizontal="left" vertical="top"/>
    </xf>
    <xf numFmtId="0" fontId="8" fillId="0" borderId="0" xfId="0" applyFont="1" applyFill="1" applyAlignment="1">
      <alignment horizontal="center" vertical="top"/>
    </xf>
    <xf numFmtId="0" fontId="6" fillId="0" borderId="0" xfId="0" applyFont="1" applyFill="1" applyAlignment="1">
      <alignment horizontal="left" vertical="top"/>
    </xf>
    <xf numFmtId="0" fontId="4" fillId="0" borderId="6" xfId="0" applyFont="1" applyFill="1" applyBorder="1" applyAlignment="1">
      <alignment horizontal="right" vertical="center" shrinkToFit="1"/>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2" applyFont="1" applyFill="1" applyAlignment="1">
      <alignment horizontal="right" vertical="top" wrapText="1"/>
    </xf>
    <xf numFmtId="0" fontId="4" fillId="0" borderId="8" xfId="0" applyFont="1" applyFill="1" applyBorder="1" applyAlignment="1">
      <alignment horizontal="right"/>
    </xf>
    <xf numFmtId="0" fontId="4" fillId="0" borderId="19" xfId="0" applyFont="1" applyFill="1" applyBorder="1" applyAlignment="1">
      <alignment horizontal="distributed" vertical="center" justifyLastLine="1"/>
    </xf>
    <xf numFmtId="0" fontId="4" fillId="0" borderId="24" xfId="0" applyFont="1" applyFill="1" applyBorder="1" applyAlignment="1">
      <alignment horizontal="distributed" vertical="center" justifyLastLine="1"/>
    </xf>
    <xf numFmtId="0" fontId="4" fillId="0" borderId="25" xfId="0" applyFont="1" applyFill="1" applyBorder="1" applyAlignment="1">
      <alignment horizontal="distributed" vertical="center" justifyLastLine="1"/>
    </xf>
    <xf numFmtId="0" fontId="4" fillId="0" borderId="17" xfId="0" applyFont="1" applyFill="1" applyBorder="1" applyAlignment="1">
      <alignment horizontal="distributed" vertical="center" justifyLastLine="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4"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2" fillId="0" borderId="16" xfId="0" applyFont="1" applyFill="1" applyBorder="1" applyAlignment="1">
      <alignment horizontal="distributed" vertical="center" justifyLastLine="1"/>
    </xf>
    <xf numFmtId="0" fontId="0" fillId="0" borderId="15" xfId="0" applyFill="1" applyBorder="1" applyAlignment="1">
      <alignment horizontal="distributed" vertical="center" justifyLastLine="1"/>
    </xf>
    <xf numFmtId="0" fontId="2" fillId="0" borderId="17" xfId="0" applyFont="1" applyFill="1" applyBorder="1" applyAlignment="1">
      <alignment horizontal="distributed" vertical="center" justifyLastLine="1"/>
    </xf>
    <xf numFmtId="0" fontId="0" fillId="0" borderId="18" xfId="0" applyFill="1" applyBorder="1" applyAlignment="1">
      <alignment horizontal="distributed" vertical="center" justifyLastLine="1"/>
    </xf>
    <xf numFmtId="0" fontId="0" fillId="0" borderId="19" xfId="0" applyFill="1" applyBorder="1" applyAlignment="1">
      <alignment horizontal="distributed" vertical="center" justifyLastLine="1"/>
    </xf>
    <xf numFmtId="0" fontId="2" fillId="0" borderId="13" xfId="0" applyFont="1" applyFill="1" applyBorder="1" applyAlignment="1">
      <alignment horizontal="distributed" vertical="center" justifyLastLine="1"/>
    </xf>
    <xf numFmtId="0" fontId="0" fillId="0" borderId="14" xfId="0" applyFill="1" applyBorder="1" applyAlignment="1">
      <alignment horizontal="distributed" vertical="center" justifyLastLine="1"/>
    </xf>
    <xf numFmtId="0" fontId="2" fillId="0" borderId="10" xfId="0" applyFont="1" applyFill="1" applyBorder="1" applyAlignment="1">
      <alignment horizontal="distributed" vertical="center" justifyLastLine="1"/>
    </xf>
    <xf numFmtId="0" fontId="4" fillId="0" borderId="0" xfId="0" applyFont="1" applyFill="1" applyAlignment="1">
      <alignment horizontal="right" vertical="top"/>
    </xf>
    <xf numFmtId="0" fontId="2" fillId="0" borderId="4" xfId="0" applyFont="1" applyFill="1" applyBorder="1" applyAlignment="1">
      <alignment horizontal="center" vertical="center" justifyLastLine="1"/>
    </xf>
    <xf numFmtId="0" fontId="2" fillId="0" borderId="12" xfId="0" applyFont="1" applyFill="1" applyBorder="1" applyAlignment="1">
      <alignment horizontal="center" vertical="center" justifyLastLine="1"/>
    </xf>
    <xf numFmtId="0" fontId="2" fillId="0" borderId="11" xfId="0" applyFont="1" applyFill="1" applyBorder="1" applyAlignment="1">
      <alignment horizontal="center" vertical="center" justifyLastLine="1"/>
    </xf>
    <xf numFmtId="0" fontId="2" fillId="0" borderId="0" xfId="0" applyFont="1" applyFill="1" applyBorder="1" applyAlignment="1">
      <alignment horizontal="center" vertical="center" justifyLastLine="1"/>
    </xf>
    <xf numFmtId="0" fontId="2" fillId="0" borderId="14" xfId="0" applyFont="1" applyFill="1" applyBorder="1" applyAlignment="1">
      <alignment horizontal="center" vertical="center" justifyLastLine="1"/>
    </xf>
    <xf numFmtId="0" fontId="2" fillId="0" borderId="9" xfId="0" applyFont="1" applyFill="1" applyBorder="1" applyAlignment="1">
      <alignment horizontal="center" vertical="center" justifyLastLine="1"/>
    </xf>
    <xf numFmtId="0" fontId="2" fillId="0" borderId="5" xfId="0" applyFont="1" applyFill="1" applyBorder="1" applyAlignment="1">
      <alignment horizontal="center" vertical="center" justifyLastLine="1"/>
    </xf>
    <xf numFmtId="0" fontId="2" fillId="0" borderId="13" xfId="0" applyFont="1" applyFill="1" applyBorder="1" applyAlignment="1">
      <alignment horizontal="center" vertical="center" justifyLastLine="1"/>
    </xf>
    <xf numFmtId="0" fontId="2" fillId="0" borderId="19" xfId="0" applyFont="1" applyFill="1" applyBorder="1" applyAlignment="1">
      <alignment horizontal="distributed" vertical="center" justifyLastLine="1"/>
    </xf>
    <xf numFmtId="0" fontId="2" fillId="0" borderId="24" xfId="0" applyFont="1" applyFill="1" applyBorder="1" applyAlignment="1">
      <alignment horizontal="distributed" vertical="center" justifyLastLine="1"/>
    </xf>
    <xf numFmtId="0" fontId="2" fillId="0" borderId="17" xfId="0" applyFont="1" applyFill="1" applyBorder="1" applyAlignment="1">
      <alignment horizontal="center" vertical="center" justifyLastLine="1"/>
    </xf>
    <xf numFmtId="0" fontId="2" fillId="0" borderId="18" xfId="0" applyFont="1" applyFill="1" applyBorder="1" applyAlignment="1">
      <alignment horizontal="center" vertical="center" justifyLastLine="1"/>
    </xf>
    <xf numFmtId="0" fontId="2" fillId="0" borderId="19" xfId="0" applyFont="1" applyFill="1" applyBorder="1" applyAlignment="1">
      <alignment horizontal="center" vertical="center" justifyLastLine="1"/>
    </xf>
    <xf numFmtId="0" fontId="2" fillId="0" borderId="22" xfId="0" applyFont="1" applyFill="1" applyBorder="1" applyAlignment="1">
      <alignment horizontal="distributed" vertical="distributed" justifyLastLine="1" readingOrder="1"/>
    </xf>
    <xf numFmtId="0" fontId="2" fillId="0" borderId="5" xfId="0" applyFont="1" applyFill="1" applyBorder="1" applyAlignment="1">
      <alignment horizontal="distributed" vertical="distributed" justifyLastLine="1" readingOrder="1"/>
    </xf>
    <xf numFmtId="0" fontId="2" fillId="0" borderId="13" xfId="0" applyFont="1" applyFill="1" applyBorder="1" applyAlignment="1">
      <alignment horizontal="distributed" vertical="distributed" justifyLastLine="1" readingOrder="1"/>
    </xf>
    <xf numFmtId="0" fontId="2" fillId="0" borderId="16" xfId="0" applyFont="1" applyFill="1" applyBorder="1" applyAlignment="1">
      <alignment horizontal="center" vertical="center" justifyLastLine="1"/>
    </xf>
    <xf numFmtId="0" fontId="2" fillId="0" borderId="26" xfId="0" applyFont="1" applyFill="1" applyBorder="1" applyAlignment="1">
      <alignment horizontal="center" vertical="center" justifyLastLine="1"/>
    </xf>
    <xf numFmtId="0" fontId="2" fillId="0" borderId="15" xfId="0" applyFont="1" applyFill="1" applyBorder="1" applyAlignment="1">
      <alignment horizontal="center" vertical="center" justifyLastLine="1"/>
    </xf>
    <xf numFmtId="0" fontId="2" fillId="0" borderId="26" xfId="0" applyFont="1" applyFill="1" applyBorder="1" applyAlignment="1">
      <alignment horizontal="distributed" vertical="center" justifyLastLine="1"/>
    </xf>
    <xf numFmtId="0" fontId="2" fillId="0" borderId="15" xfId="0" applyFont="1" applyFill="1" applyBorder="1" applyAlignment="1">
      <alignment horizontal="distributed" vertical="center" justifyLastLine="1"/>
    </xf>
    <xf numFmtId="0" fontId="2" fillId="0" borderId="9" xfId="0" applyFont="1" applyFill="1" applyBorder="1" applyAlignment="1">
      <alignment horizontal="distributed" vertical="center"/>
    </xf>
    <xf numFmtId="0" fontId="0" fillId="0" borderId="5" xfId="0" applyFill="1" applyBorder="1" applyAlignment="1">
      <alignment horizontal="distributed" vertical="center"/>
    </xf>
    <xf numFmtId="0" fontId="0" fillId="0" borderId="13" xfId="0" applyFill="1" applyBorder="1" applyAlignment="1">
      <alignment horizontal="distributed" vertical="center"/>
    </xf>
    <xf numFmtId="0" fontId="4" fillId="0" borderId="6" xfId="0" applyFont="1" applyFill="1" applyBorder="1" applyAlignment="1">
      <alignment horizontal="right" vertical="center"/>
    </xf>
    <xf numFmtId="0" fontId="2" fillId="0" borderId="25" xfId="0" applyFont="1" applyFill="1" applyBorder="1" applyAlignment="1">
      <alignment horizontal="distributed" vertical="center" justifyLastLine="1"/>
    </xf>
    <xf numFmtId="0" fontId="2" fillId="0" borderId="4" xfId="0" applyFont="1" applyFill="1" applyBorder="1" applyAlignment="1">
      <alignment horizontal="distributed" vertical="center" justifyLastLine="1"/>
    </xf>
    <xf numFmtId="0" fontId="7" fillId="0" borderId="8" xfId="0" applyFont="1" applyFill="1" applyBorder="1" applyAlignment="1">
      <alignment horizontal="right"/>
    </xf>
    <xf numFmtId="0" fontId="7" fillId="0" borderId="20" xfId="0" applyFont="1" applyFill="1" applyBorder="1" applyAlignment="1">
      <alignment horizontal="distributed" vertical="center" justifyLastLine="1"/>
    </xf>
    <xf numFmtId="0" fontId="7" fillId="0" borderId="2" xfId="0" applyFont="1" applyFill="1" applyBorder="1" applyAlignment="1">
      <alignment horizontal="distributed" vertical="center" justifyLastLine="1"/>
    </xf>
    <xf numFmtId="0" fontId="7" fillId="0" borderId="21" xfId="0" applyFont="1" applyFill="1" applyBorder="1" applyAlignment="1">
      <alignment horizontal="distributed" vertical="center" justifyLastLine="1"/>
    </xf>
    <xf numFmtId="0" fontId="7" fillId="0" borderId="17" xfId="0" applyFont="1" applyFill="1" applyBorder="1" applyAlignment="1">
      <alignment horizontal="distributed" vertical="center" wrapText="1" justifyLastLine="1"/>
    </xf>
    <xf numFmtId="0" fontId="7" fillId="0" borderId="18" xfId="0" applyFont="1" applyFill="1" applyBorder="1" applyAlignment="1">
      <alignment horizontal="distributed" vertical="center" wrapText="1" justifyLastLine="1"/>
    </xf>
    <xf numFmtId="0" fontId="5" fillId="0" borderId="0" xfId="0" applyFont="1" applyFill="1" applyAlignment="1">
      <alignment horizontal="left"/>
    </xf>
    <xf numFmtId="0" fontId="5" fillId="0" borderId="6" xfId="0" applyFont="1" applyFill="1" applyBorder="1" applyAlignment="1">
      <alignment horizontal="left"/>
    </xf>
  </cellXfs>
  <cellStyles count="3">
    <cellStyle name="ハイパーリンク" xfId="1" builtinId="8" customBuiltin="1"/>
    <cellStyle name="標準" xfId="0" builtinId="0"/>
    <cellStyle name="標準 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Label"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9</xdr:col>
          <xdr:colOff>76200</xdr:colOff>
          <xdr:row>2</xdr:row>
          <xdr:rowOff>0</xdr:rowOff>
        </xdr:from>
        <xdr:ext cx="28575" cy="142875"/>
        <xdr:sp macro="" textlink="">
          <xdr:nvSpPr>
            <xdr:cNvPr id="1025" name="Label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abSelected="1" zoomScaleNormal="100" zoomScaleSheetLayoutView="100" workbookViewId="0"/>
  </sheetViews>
  <sheetFormatPr defaultRowHeight="21" customHeight="1" x14ac:dyDescent="0.15"/>
  <cols>
    <col min="1" max="1" width="6.83203125" style="117" customWidth="1"/>
    <col min="2" max="2" width="50.6640625" style="112" customWidth="1"/>
    <col min="3" max="4" width="4" style="112" bestFit="1" customWidth="1"/>
    <col min="5" max="5" width="16.83203125" style="112" bestFit="1" customWidth="1"/>
    <col min="6" max="16384" width="9.33203125" style="112"/>
  </cols>
  <sheetData>
    <row r="1" spans="1:5" s="111" customFormat="1" ht="32.25" customHeight="1" x14ac:dyDescent="0.15">
      <c r="A1" s="107"/>
      <c r="B1" s="108" t="s">
        <v>193</v>
      </c>
      <c r="C1" s="109">
        <v>29</v>
      </c>
      <c r="D1" s="110" t="s">
        <v>194</v>
      </c>
      <c r="E1" s="110" t="s">
        <v>195</v>
      </c>
    </row>
    <row r="2" spans="1:5" ht="26.25" customHeight="1" x14ac:dyDescent="0.15">
      <c r="A2" s="145" t="s">
        <v>163</v>
      </c>
      <c r="B2" s="145"/>
      <c r="C2" s="118"/>
      <c r="D2" s="119"/>
      <c r="E2" s="120"/>
    </row>
    <row r="3" spans="1:5" ht="33.75" customHeight="1" x14ac:dyDescent="0.15">
      <c r="A3" s="115"/>
      <c r="B3" s="115"/>
      <c r="D3" s="113"/>
      <c r="E3" s="114"/>
    </row>
    <row r="4" spans="1:5" ht="33.75" customHeight="1" x14ac:dyDescent="0.15">
      <c r="A4" s="116">
        <v>114</v>
      </c>
      <c r="B4" s="146" t="s">
        <v>141</v>
      </c>
      <c r="C4" s="146"/>
      <c r="D4" s="146"/>
      <c r="E4" s="146"/>
    </row>
    <row r="5" spans="1:5" ht="33.75" customHeight="1" x14ac:dyDescent="0.15">
      <c r="A5" s="116">
        <v>115</v>
      </c>
      <c r="B5" s="146" t="s">
        <v>142</v>
      </c>
      <c r="C5" s="146"/>
      <c r="D5" s="146"/>
      <c r="E5" s="146"/>
    </row>
    <row r="6" spans="1:5" ht="33.75" customHeight="1" x14ac:dyDescent="0.15">
      <c r="A6" s="116">
        <v>116</v>
      </c>
      <c r="B6" s="146" t="s">
        <v>143</v>
      </c>
      <c r="C6" s="146"/>
      <c r="D6" s="146"/>
      <c r="E6" s="146"/>
    </row>
    <row r="7" spans="1:5" ht="33.75" customHeight="1" x14ac:dyDescent="0.15">
      <c r="A7" s="116"/>
      <c r="B7" s="146" t="s">
        <v>198</v>
      </c>
      <c r="C7" s="146"/>
      <c r="D7" s="146"/>
      <c r="E7" s="146"/>
    </row>
    <row r="8" spans="1:5" ht="33.75" customHeight="1" x14ac:dyDescent="0.15">
      <c r="A8" s="116">
        <v>117</v>
      </c>
      <c r="B8" s="146" t="s">
        <v>144</v>
      </c>
      <c r="C8" s="146"/>
      <c r="D8" s="146"/>
      <c r="E8" s="146"/>
    </row>
  </sheetData>
  <mergeCells count="6">
    <mergeCell ref="A2:B2"/>
    <mergeCell ref="B4:E4"/>
    <mergeCell ref="B5:E5"/>
    <mergeCell ref="B6:E6"/>
    <mergeCell ref="B8:E8"/>
    <mergeCell ref="B7:E7"/>
  </mergeCells>
  <phoneticPr fontId="1"/>
  <hyperlinks>
    <hyperlink ref="B4" location="'114'!A3" display=" 金融機関数"/>
    <hyperlink ref="B5" location="'115'!A2" display=" 通貨流通高"/>
    <hyperlink ref="B6" location="'116-1'!A2" display=" 金融機関別預金及び貸出残高"/>
    <hyperlink ref="B8" location="'117'!A2" display=" 手形交換高及び不渡手形"/>
    <hyperlink ref="B7" location="'116-1'!A2" display=" 金融機関別預金及び貸出残高"/>
    <hyperlink ref="B7:E7" location="'116-2'!A2" display=" 金融機関別預金及び貸出残高（つづき）"/>
  </hyperlinks>
  <printOptions horizontalCentered="1"/>
  <pageMargins left="0.59055118110236227" right="0.59055118110236227" top="1.1811023622047245" bottom="0.31496062992125984"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J52"/>
  <sheetViews>
    <sheetView view="pageBreakPreview" zoomScale="120" zoomScaleNormal="115" zoomScaleSheetLayoutView="120" workbookViewId="0">
      <selection sqref="A1:J1"/>
    </sheetView>
  </sheetViews>
  <sheetFormatPr defaultRowHeight="11.25" x14ac:dyDescent="0.15"/>
  <cols>
    <col min="1" max="1" width="13" style="2" customWidth="1"/>
    <col min="2" max="10" width="10.83203125" style="2" customWidth="1"/>
    <col min="11" max="16384" width="9.33203125" style="2"/>
  </cols>
  <sheetData>
    <row r="1" spans="1:10" ht="24" customHeight="1" x14ac:dyDescent="0.15">
      <c r="A1" s="147" t="s">
        <v>202</v>
      </c>
      <c r="B1" s="147"/>
      <c r="C1" s="147"/>
      <c r="D1" s="147"/>
      <c r="E1" s="147"/>
      <c r="F1" s="147"/>
      <c r="G1" s="147"/>
      <c r="H1" s="147"/>
      <c r="I1" s="147"/>
      <c r="J1" s="147"/>
    </row>
    <row r="2" spans="1:10" ht="39.75" customHeight="1" x14ac:dyDescent="0.15">
      <c r="A2" s="148" t="s">
        <v>37</v>
      </c>
      <c r="B2" s="148"/>
      <c r="C2" s="148"/>
      <c r="D2" s="148"/>
      <c r="E2" s="148"/>
      <c r="F2" s="148"/>
      <c r="G2" s="148"/>
      <c r="H2" s="148"/>
      <c r="I2" s="148"/>
      <c r="J2" s="148"/>
    </row>
    <row r="3" spans="1:10" ht="30" customHeight="1" x14ac:dyDescent="0.15">
      <c r="A3" s="149" t="s">
        <v>147</v>
      </c>
      <c r="B3" s="149"/>
      <c r="C3" s="149"/>
      <c r="D3" s="149"/>
      <c r="E3" s="149"/>
      <c r="F3" s="149"/>
      <c r="G3" s="149"/>
      <c r="H3" s="149"/>
      <c r="I3" s="149"/>
      <c r="J3" s="149"/>
    </row>
    <row r="4" spans="1:10" ht="15" customHeight="1" thickBot="1" x14ac:dyDescent="0.2">
      <c r="A4" s="14" t="s">
        <v>170</v>
      </c>
      <c r="B4" s="12"/>
      <c r="C4" s="13"/>
      <c r="D4" s="12"/>
      <c r="E4" s="12"/>
      <c r="F4" s="12"/>
      <c r="G4" s="12"/>
      <c r="H4" s="12"/>
      <c r="I4" s="12"/>
      <c r="J4" s="12"/>
    </row>
    <row r="5" spans="1:10" ht="19.5" customHeight="1" x14ac:dyDescent="0.15">
      <c r="A5" s="158" t="s">
        <v>36</v>
      </c>
      <c r="B5" s="155" t="s">
        <v>35</v>
      </c>
      <c r="C5" s="156"/>
      <c r="D5" s="157"/>
      <c r="E5" s="155" t="s">
        <v>34</v>
      </c>
      <c r="F5" s="156"/>
      <c r="G5" s="157"/>
      <c r="H5" s="153" t="s">
        <v>33</v>
      </c>
      <c r="I5" s="153" t="s">
        <v>32</v>
      </c>
      <c r="J5" s="151" t="s">
        <v>31</v>
      </c>
    </row>
    <row r="6" spans="1:10" ht="19.5" customHeight="1" x14ac:dyDescent="0.15">
      <c r="A6" s="159"/>
      <c r="B6" s="11" t="s">
        <v>30</v>
      </c>
      <c r="C6" s="11" t="s">
        <v>29</v>
      </c>
      <c r="D6" s="11" t="s">
        <v>28</v>
      </c>
      <c r="E6" s="11" t="s">
        <v>27</v>
      </c>
      <c r="F6" s="11" t="s">
        <v>26</v>
      </c>
      <c r="G6" s="11" t="s">
        <v>25</v>
      </c>
      <c r="H6" s="154"/>
      <c r="I6" s="154"/>
      <c r="J6" s="152"/>
    </row>
    <row r="7" spans="1:10" ht="7.5" customHeight="1" x14ac:dyDescent="0.15">
      <c r="A7" s="10"/>
      <c r="B7" s="9"/>
      <c r="C7" s="9"/>
      <c r="D7" s="9"/>
      <c r="E7" s="9"/>
      <c r="F7" s="9"/>
      <c r="G7" s="9"/>
      <c r="H7" s="9"/>
      <c r="I7" s="9"/>
      <c r="J7" s="9"/>
    </row>
    <row r="8" spans="1:10" s="6" customFormat="1" ht="17.25" customHeight="1" x14ac:dyDescent="0.15">
      <c r="A8" s="7" t="s">
        <v>111</v>
      </c>
      <c r="B8" s="96">
        <v>2</v>
      </c>
      <c r="C8" s="8">
        <v>211</v>
      </c>
      <c r="D8" s="8">
        <v>7</v>
      </c>
      <c r="E8" s="8">
        <v>0</v>
      </c>
      <c r="F8" s="8">
        <v>0</v>
      </c>
      <c r="G8" s="8">
        <v>9</v>
      </c>
      <c r="H8" s="8">
        <v>17</v>
      </c>
      <c r="I8" s="8">
        <v>176</v>
      </c>
      <c r="J8" s="8">
        <v>26</v>
      </c>
    </row>
    <row r="9" spans="1:10" ht="17.25" customHeight="1" x14ac:dyDescent="0.15">
      <c r="A9" s="4"/>
      <c r="B9" s="97"/>
      <c r="C9" s="64"/>
      <c r="D9" s="64"/>
      <c r="E9" s="64"/>
      <c r="F9" s="64"/>
      <c r="G9" s="64"/>
      <c r="H9" s="64"/>
      <c r="I9" s="64"/>
      <c r="J9" s="3"/>
    </row>
    <row r="10" spans="1:10" s="6" customFormat="1" ht="17.25" customHeight="1" x14ac:dyDescent="0.15">
      <c r="A10" s="7" t="s">
        <v>112</v>
      </c>
      <c r="B10" s="96">
        <v>2</v>
      </c>
      <c r="C10" s="8">
        <v>200</v>
      </c>
      <c r="D10" s="8">
        <v>6</v>
      </c>
      <c r="E10" s="8">
        <v>0</v>
      </c>
      <c r="F10" s="8">
        <v>0</v>
      </c>
      <c r="G10" s="8">
        <v>9</v>
      </c>
      <c r="H10" s="8">
        <v>15</v>
      </c>
      <c r="I10" s="8">
        <v>176</v>
      </c>
      <c r="J10" s="8">
        <v>26</v>
      </c>
    </row>
    <row r="11" spans="1:10" ht="17.25" customHeight="1" x14ac:dyDescent="0.15">
      <c r="A11" s="4"/>
      <c r="B11" s="97"/>
      <c r="C11" s="3"/>
      <c r="D11" s="3"/>
      <c r="E11" s="3"/>
      <c r="F11" s="3"/>
      <c r="G11" s="3"/>
      <c r="H11" s="3"/>
      <c r="I11" s="3"/>
      <c r="J11" s="3"/>
    </row>
    <row r="12" spans="1:10" s="6" customFormat="1" ht="17.25" customHeight="1" x14ac:dyDescent="0.15">
      <c r="A12" s="7" t="s">
        <v>24</v>
      </c>
      <c r="B12" s="96">
        <v>2</v>
      </c>
      <c r="C12" s="63">
        <v>92</v>
      </c>
      <c r="D12" s="63">
        <v>3</v>
      </c>
      <c r="E12" s="63">
        <v>0</v>
      </c>
      <c r="F12" s="63">
        <v>0</v>
      </c>
      <c r="G12" s="63">
        <v>2</v>
      </c>
      <c r="H12" s="63">
        <v>3</v>
      </c>
      <c r="I12" s="63">
        <v>80</v>
      </c>
      <c r="J12" s="63">
        <v>15</v>
      </c>
    </row>
    <row r="13" spans="1:10" ht="17.25" customHeight="1" x14ac:dyDescent="0.15">
      <c r="A13" s="4" t="s">
        <v>38</v>
      </c>
      <c r="B13" s="97">
        <v>2</v>
      </c>
      <c r="C13" s="3">
        <v>63</v>
      </c>
      <c r="D13" s="3">
        <v>2</v>
      </c>
      <c r="E13" s="3">
        <v>0</v>
      </c>
      <c r="F13" s="3">
        <v>0</v>
      </c>
      <c r="G13" s="3">
        <v>1</v>
      </c>
      <c r="H13" s="98" t="s">
        <v>110</v>
      </c>
      <c r="I13" s="98" t="s">
        <v>110</v>
      </c>
      <c r="J13" s="98">
        <v>15</v>
      </c>
    </row>
    <row r="14" spans="1:10" ht="17.25" customHeight="1" x14ac:dyDescent="0.15">
      <c r="A14" s="4" t="s">
        <v>39</v>
      </c>
      <c r="B14" s="97">
        <v>0</v>
      </c>
      <c r="C14" s="3">
        <v>12</v>
      </c>
      <c r="D14" s="3">
        <v>0</v>
      </c>
      <c r="E14" s="3">
        <v>0</v>
      </c>
      <c r="F14" s="3">
        <v>0</v>
      </c>
      <c r="G14" s="3">
        <v>0</v>
      </c>
      <c r="H14" s="98" t="s">
        <v>110</v>
      </c>
      <c r="I14" s="98" t="s">
        <v>110</v>
      </c>
      <c r="J14" s="98" t="s">
        <v>140</v>
      </c>
    </row>
    <row r="15" spans="1:10" ht="17.25" customHeight="1" x14ac:dyDescent="0.15">
      <c r="A15" s="4" t="s">
        <v>40</v>
      </c>
      <c r="B15" s="97">
        <v>0</v>
      </c>
      <c r="C15" s="3">
        <v>6</v>
      </c>
      <c r="D15" s="3">
        <v>1</v>
      </c>
      <c r="E15" s="3">
        <v>0</v>
      </c>
      <c r="F15" s="3">
        <v>0</v>
      </c>
      <c r="G15" s="3">
        <v>1</v>
      </c>
      <c r="H15" s="98" t="s">
        <v>110</v>
      </c>
      <c r="I15" s="98" t="s">
        <v>110</v>
      </c>
      <c r="J15" s="98" t="s">
        <v>140</v>
      </c>
    </row>
    <row r="16" spans="1:10" ht="17.25" customHeight="1" x14ac:dyDescent="0.15">
      <c r="A16" s="4" t="s">
        <v>41</v>
      </c>
      <c r="B16" s="97">
        <v>0</v>
      </c>
      <c r="C16" s="3">
        <v>11</v>
      </c>
      <c r="D16" s="3">
        <v>0</v>
      </c>
      <c r="E16" s="3">
        <v>0</v>
      </c>
      <c r="F16" s="3">
        <v>0</v>
      </c>
      <c r="G16" s="3">
        <v>0</v>
      </c>
      <c r="H16" s="98" t="s">
        <v>110</v>
      </c>
      <c r="I16" s="98" t="s">
        <v>110</v>
      </c>
      <c r="J16" s="98">
        <v>0</v>
      </c>
    </row>
    <row r="17" spans="1:10" ht="17.25" customHeight="1" x14ac:dyDescent="0.15">
      <c r="A17" s="4"/>
      <c r="B17" s="97"/>
      <c r="C17" s="3"/>
      <c r="D17" s="3"/>
      <c r="E17" s="3"/>
      <c r="F17" s="3"/>
      <c r="G17" s="3"/>
      <c r="H17" s="3"/>
      <c r="I17" s="3"/>
      <c r="J17" s="3"/>
    </row>
    <row r="18" spans="1:10" ht="17.25" customHeight="1" x14ac:dyDescent="0.15">
      <c r="A18" s="4" t="s">
        <v>23</v>
      </c>
      <c r="B18" s="97">
        <v>0</v>
      </c>
      <c r="C18" s="3">
        <v>43</v>
      </c>
      <c r="D18" s="3">
        <v>2</v>
      </c>
      <c r="E18" s="3">
        <v>0</v>
      </c>
      <c r="F18" s="3">
        <v>0</v>
      </c>
      <c r="G18" s="3">
        <v>2</v>
      </c>
      <c r="H18" s="3">
        <v>4</v>
      </c>
      <c r="I18" s="3">
        <v>38</v>
      </c>
      <c r="J18" s="3">
        <v>7</v>
      </c>
    </row>
    <row r="19" spans="1:10" ht="17.25" customHeight="1" x14ac:dyDescent="0.15">
      <c r="A19" s="4" t="s">
        <v>22</v>
      </c>
      <c r="B19" s="97">
        <v>0</v>
      </c>
      <c r="C19" s="3">
        <v>12</v>
      </c>
      <c r="D19" s="3">
        <v>1</v>
      </c>
      <c r="E19" s="3">
        <v>0</v>
      </c>
      <c r="F19" s="3">
        <v>0</v>
      </c>
      <c r="G19" s="3">
        <v>1</v>
      </c>
      <c r="H19" s="3">
        <v>0</v>
      </c>
      <c r="I19" s="3">
        <v>18</v>
      </c>
      <c r="J19" s="3">
        <v>2</v>
      </c>
    </row>
    <row r="20" spans="1:10" ht="17.25" customHeight="1" x14ac:dyDescent="0.15">
      <c r="A20" s="4" t="s">
        <v>21</v>
      </c>
      <c r="B20" s="97">
        <v>0</v>
      </c>
      <c r="C20" s="3">
        <v>7</v>
      </c>
      <c r="D20" s="3">
        <v>0</v>
      </c>
      <c r="E20" s="3">
        <v>0</v>
      </c>
      <c r="F20" s="3">
        <v>0</v>
      </c>
      <c r="G20" s="3">
        <v>0</v>
      </c>
      <c r="H20" s="3">
        <v>0</v>
      </c>
      <c r="I20" s="3">
        <v>5</v>
      </c>
      <c r="J20" s="3">
        <v>1</v>
      </c>
    </row>
    <row r="21" spans="1:10" ht="17.25" customHeight="1" x14ac:dyDescent="0.15">
      <c r="A21" s="4" t="s">
        <v>20</v>
      </c>
      <c r="B21" s="97">
        <v>0</v>
      </c>
      <c r="C21" s="3">
        <v>4</v>
      </c>
      <c r="D21" s="3">
        <v>0</v>
      </c>
      <c r="E21" s="3">
        <v>0</v>
      </c>
      <c r="F21" s="3">
        <v>0</v>
      </c>
      <c r="G21" s="3">
        <v>0</v>
      </c>
      <c r="H21" s="3">
        <v>4</v>
      </c>
      <c r="I21" s="3">
        <v>5</v>
      </c>
      <c r="J21" s="3">
        <v>1</v>
      </c>
    </row>
    <row r="22" spans="1:10" ht="17.25" customHeight="1" x14ac:dyDescent="0.15">
      <c r="A22" s="4" t="s">
        <v>19</v>
      </c>
      <c r="B22" s="97">
        <v>0</v>
      </c>
      <c r="C22" s="3">
        <v>5</v>
      </c>
      <c r="D22" s="3">
        <v>0</v>
      </c>
      <c r="E22" s="3">
        <v>0</v>
      </c>
      <c r="F22" s="3">
        <v>0</v>
      </c>
      <c r="G22" s="3">
        <v>0</v>
      </c>
      <c r="H22" s="3">
        <v>2</v>
      </c>
      <c r="I22" s="3">
        <v>2</v>
      </c>
      <c r="J22" s="3">
        <v>0</v>
      </c>
    </row>
    <row r="23" spans="1:10" ht="17.25" customHeight="1" x14ac:dyDescent="0.15">
      <c r="A23" s="4"/>
      <c r="B23" s="5"/>
      <c r="C23" s="5"/>
      <c r="D23" s="5"/>
      <c r="E23" s="5"/>
      <c r="F23" s="5"/>
      <c r="G23" s="5"/>
      <c r="H23" s="5"/>
      <c r="I23" s="5"/>
      <c r="J23" s="99"/>
    </row>
    <row r="24" spans="1:10" ht="17.25" customHeight="1" x14ac:dyDescent="0.15">
      <c r="A24" s="4" t="s">
        <v>18</v>
      </c>
      <c r="B24" s="97">
        <v>0</v>
      </c>
      <c r="C24" s="3">
        <v>4</v>
      </c>
      <c r="D24" s="3">
        <v>0</v>
      </c>
      <c r="E24" s="3">
        <v>0</v>
      </c>
      <c r="F24" s="3">
        <v>0</v>
      </c>
      <c r="G24" s="3">
        <v>0</v>
      </c>
      <c r="H24" s="3">
        <v>0</v>
      </c>
      <c r="I24" s="3">
        <v>7</v>
      </c>
      <c r="J24" s="3">
        <v>0</v>
      </c>
    </row>
    <row r="25" spans="1:10" ht="17.25" customHeight="1" x14ac:dyDescent="0.15">
      <c r="A25" s="4" t="s">
        <v>17</v>
      </c>
      <c r="B25" s="97">
        <v>0</v>
      </c>
      <c r="C25" s="3">
        <v>4</v>
      </c>
      <c r="D25" s="3">
        <v>0</v>
      </c>
      <c r="E25" s="3">
        <v>0</v>
      </c>
      <c r="F25" s="3">
        <v>0</v>
      </c>
      <c r="G25" s="3">
        <v>1</v>
      </c>
      <c r="H25" s="3">
        <v>0</v>
      </c>
      <c r="I25" s="3">
        <v>3</v>
      </c>
      <c r="J25" s="3">
        <v>0</v>
      </c>
    </row>
    <row r="26" spans="1:10" ht="17.25" customHeight="1" x14ac:dyDescent="0.15">
      <c r="A26" s="4" t="s">
        <v>16</v>
      </c>
      <c r="B26" s="97">
        <v>0</v>
      </c>
      <c r="C26" s="3">
        <v>3</v>
      </c>
      <c r="D26" s="3">
        <v>0</v>
      </c>
      <c r="E26" s="3">
        <v>0</v>
      </c>
      <c r="F26" s="3">
        <v>0</v>
      </c>
      <c r="G26" s="3">
        <v>1</v>
      </c>
      <c r="H26" s="3">
        <v>0</v>
      </c>
      <c r="I26" s="3">
        <v>3</v>
      </c>
      <c r="J26" s="3">
        <v>0</v>
      </c>
    </row>
    <row r="27" spans="1:10" ht="17.25" customHeight="1" x14ac:dyDescent="0.15">
      <c r="A27" s="4" t="s">
        <v>15</v>
      </c>
      <c r="B27" s="97">
        <v>0</v>
      </c>
      <c r="C27" s="3">
        <v>4</v>
      </c>
      <c r="D27" s="3">
        <v>0</v>
      </c>
      <c r="E27" s="3">
        <v>0</v>
      </c>
      <c r="F27" s="3">
        <v>0</v>
      </c>
      <c r="G27" s="3">
        <v>0</v>
      </c>
      <c r="H27" s="3">
        <v>0</v>
      </c>
      <c r="I27" s="3">
        <v>5</v>
      </c>
      <c r="J27" s="3">
        <v>0</v>
      </c>
    </row>
    <row r="28" spans="1:10" ht="17.25" customHeight="1" x14ac:dyDescent="0.15">
      <c r="A28" s="4" t="s">
        <v>14</v>
      </c>
      <c r="B28" s="97">
        <v>0</v>
      </c>
      <c r="C28" s="3">
        <v>3</v>
      </c>
      <c r="D28" s="3">
        <v>0</v>
      </c>
      <c r="E28" s="3">
        <v>0</v>
      </c>
      <c r="F28" s="3">
        <v>0</v>
      </c>
      <c r="G28" s="3">
        <v>0</v>
      </c>
      <c r="H28" s="3">
        <v>0</v>
      </c>
      <c r="I28" s="3">
        <v>1</v>
      </c>
      <c r="J28" s="3">
        <v>0</v>
      </c>
    </row>
    <row r="29" spans="1:10" ht="17.25" customHeight="1" x14ac:dyDescent="0.15">
      <c r="A29" s="4"/>
      <c r="B29" s="5"/>
      <c r="C29" s="5"/>
      <c r="D29" s="5"/>
      <c r="E29" s="5"/>
      <c r="F29" s="5"/>
      <c r="G29" s="5"/>
      <c r="H29" s="5"/>
      <c r="I29" s="5"/>
      <c r="J29" s="5"/>
    </row>
    <row r="30" spans="1:10" ht="17.25" customHeight="1" x14ac:dyDescent="0.15">
      <c r="A30" s="4" t="s">
        <v>13</v>
      </c>
      <c r="B30" s="97">
        <v>0</v>
      </c>
      <c r="C30" s="3">
        <v>5</v>
      </c>
      <c r="D30" s="3">
        <v>0</v>
      </c>
      <c r="E30" s="3">
        <v>0</v>
      </c>
      <c r="F30" s="3">
        <v>0</v>
      </c>
      <c r="G30" s="3">
        <v>0</v>
      </c>
      <c r="H30" s="3">
        <v>0</v>
      </c>
      <c r="I30" s="3">
        <v>2</v>
      </c>
      <c r="J30" s="3">
        <v>0</v>
      </c>
    </row>
    <row r="31" spans="1:10" ht="17.25" customHeight="1" x14ac:dyDescent="0.15">
      <c r="A31" s="4" t="s">
        <v>12</v>
      </c>
      <c r="B31" s="97">
        <v>0</v>
      </c>
      <c r="C31" s="3">
        <v>7</v>
      </c>
      <c r="D31" s="3">
        <v>0</v>
      </c>
      <c r="E31" s="3">
        <v>0</v>
      </c>
      <c r="F31" s="3">
        <v>0</v>
      </c>
      <c r="G31" s="3">
        <v>1</v>
      </c>
      <c r="H31" s="3">
        <v>0</v>
      </c>
      <c r="I31" s="3">
        <v>4</v>
      </c>
      <c r="J31" s="3">
        <v>0</v>
      </c>
    </row>
    <row r="32" spans="1:10" ht="17.25" customHeight="1" x14ac:dyDescent="0.15">
      <c r="A32" s="4" t="s">
        <v>11</v>
      </c>
      <c r="B32" s="97">
        <v>0</v>
      </c>
      <c r="C32" s="3">
        <v>4</v>
      </c>
      <c r="D32" s="3">
        <v>0</v>
      </c>
      <c r="E32" s="3">
        <v>0</v>
      </c>
      <c r="F32" s="3">
        <v>0</v>
      </c>
      <c r="G32" s="3">
        <v>1</v>
      </c>
      <c r="H32" s="3">
        <v>0</v>
      </c>
      <c r="I32" s="3">
        <v>2</v>
      </c>
      <c r="J32" s="3">
        <v>0</v>
      </c>
    </row>
    <row r="33" spans="1:10" ht="17.25" customHeight="1" x14ac:dyDescent="0.15">
      <c r="A33" s="4" t="s">
        <v>10</v>
      </c>
      <c r="B33" s="97">
        <v>0</v>
      </c>
      <c r="C33" s="3">
        <v>3</v>
      </c>
      <c r="D33" s="3">
        <v>0</v>
      </c>
      <c r="E33" s="3">
        <v>0</v>
      </c>
      <c r="F33" s="3">
        <v>0</v>
      </c>
      <c r="G33" s="3">
        <v>0</v>
      </c>
      <c r="H33" s="3">
        <v>2</v>
      </c>
      <c r="I33" s="3">
        <v>1</v>
      </c>
      <c r="J33" s="3">
        <v>0</v>
      </c>
    </row>
    <row r="34" spans="1:10" ht="17.25" customHeight="1" x14ac:dyDescent="0.15">
      <c r="A34" s="4"/>
      <c r="B34" s="97"/>
      <c r="C34" s="3"/>
      <c r="D34" s="3"/>
      <c r="E34" s="3"/>
      <c r="F34" s="3"/>
      <c r="G34" s="3"/>
      <c r="H34" s="3"/>
      <c r="I34" s="3"/>
      <c r="J34" s="3"/>
    </row>
    <row r="35" spans="1:10" s="6" customFormat="1" ht="17.25" customHeight="1" x14ac:dyDescent="0.15">
      <c r="A35" s="7" t="s">
        <v>113</v>
      </c>
      <c r="B35" s="96">
        <v>0</v>
      </c>
      <c r="C35" s="8">
        <v>11</v>
      </c>
      <c r="D35" s="8">
        <v>1</v>
      </c>
      <c r="E35" s="8">
        <v>0</v>
      </c>
      <c r="F35" s="8">
        <v>0</v>
      </c>
      <c r="G35" s="8">
        <v>0</v>
      </c>
      <c r="H35" s="8">
        <v>2</v>
      </c>
      <c r="I35" s="8">
        <v>0</v>
      </c>
      <c r="J35" s="8">
        <v>0</v>
      </c>
    </row>
    <row r="36" spans="1:10" ht="17.25" customHeight="1" x14ac:dyDescent="0.15">
      <c r="A36" s="4"/>
      <c r="B36" s="97"/>
      <c r="C36" s="3"/>
      <c r="D36" s="3"/>
      <c r="E36" s="3"/>
      <c r="F36" s="3"/>
      <c r="G36" s="3"/>
      <c r="H36" s="3"/>
      <c r="I36" s="3"/>
      <c r="J36" s="3"/>
    </row>
    <row r="37" spans="1:10" ht="17.25" customHeight="1" x14ac:dyDescent="0.15">
      <c r="A37" s="4" t="s">
        <v>9</v>
      </c>
      <c r="B37" s="97">
        <v>0</v>
      </c>
      <c r="C37" s="3">
        <v>2</v>
      </c>
      <c r="D37" s="3">
        <v>0</v>
      </c>
      <c r="E37" s="3">
        <v>0</v>
      </c>
      <c r="F37" s="3">
        <v>0</v>
      </c>
      <c r="G37" s="3">
        <v>0</v>
      </c>
      <c r="H37" s="3">
        <v>0</v>
      </c>
      <c r="I37" s="3">
        <v>0</v>
      </c>
      <c r="J37" s="3">
        <v>0</v>
      </c>
    </row>
    <row r="38" spans="1:10" ht="17.25" customHeight="1" x14ac:dyDescent="0.15">
      <c r="A38" s="4" t="s">
        <v>8</v>
      </c>
      <c r="B38" s="97">
        <v>0</v>
      </c>
      <c r="C38" s="3">
        <v>2</v>
      </c>
      <c r="D38" s="3">
        <v>0</v>
      </c>
      <c r="E38" s="3">
        <v>0</v>
      </c>
      <c r="F38" s="3">
        <v>0</v>
      </c>
      <c r="G38" s="3">
        <v>0</v>
      </c>
      <c r="H38" s="3">
        <v>0</v>
      </c>
      <c r="I38" s="3">
        <v>0</v>
      </c>
      <c r="J38" s="3">
        <v>0</v>
      </c>
    </row>
    <row r="39" spans="1:10" ht="17.25" customHeight="1" x14ac:dyDescent="0.15">
      <c r="A39" s="4" t="s">
        <v>7</v>
      </c>
      <c r="B39" s="97">
        <v>0</v>
      </c>
      <c r="C39" s="3">
        <v>1</v>
      </c>
      <c r="D39" s="3">
        <v>0</v>
      </c>
      <c r="E39" s="3">
        <v>0</v>
      </c>
      <c r="F39" s="3">
        <v>0</v>
      </c>
      <c r="G39" s="3">
        <v>0</v>
      </c>
      <c r="H39" s="3">
        <v>1</v>
      </c>
      <c r="I39" s="3">
        <v>0</v>
      </c>
      <c r="J39" s="3">
        <v>0</v>
      </c>
    </row>
    <row r="40" spans="1:10" ht="17.25" customHeight="1" x14ac:dyDescent="0.15">
      <c r="A40" s="4" t="s">
        <v>6</v>
      </c>
      <c r="B40" s="97">
        <v>0</v>
      </c>
      <c r="C40" s="3">
        <v>2</v>
      </c>
      <c r="D40" s="3">
        <v>1</v>
      </c>
      <c r="E40" s="3">
        <v>0</v>
      </c>
      <c r="F40" s="3">
        <v>0</v>
      </c>
      <c r="G40" s="3">
        <v>0</v>
      </c>
      <c r="H40" s="3">
        <v>1</v>
      </c>
      <c r="I40" s="3">
        <v>0</v>
      </c>
      <c r="J40" s="3">
        <v>0</v>
      </c>
    </row>
    <row r="41" spans="1:10" ht="17.25" customHeight="1" x14ac:dyDescent="0.15">
      <c r="A41" s="4" t="s">
        <v>5</v>
      </c>
      <c r="B41" s="97">
        <v>0</v>
      </c>
      <c r="C41" s="3">
        <v>0</v>
      </c>
      <c r="D41" s="3">
        <v>0</v>
      </c>
      <c r="E41" s="3">
        <v>0</v>
      </c>
      <c r="F41" s="3">
        <v>0</v>
      </c>
      <c r="G41" s="3">
        <v>0</v>
      </c>
      <c r="H41" s="3">
        <v>0</v>
      </c>
      <c r="I41" s="3">
        <v>0</v>
      </c>
      <c r="J41" s="3">
        <v>0</v>
      </c>
    </row>
    <row r="42" spans="1:10" ht="17.25" customHeight="1" x14ac:dyDescent="0.15">
      <c r="A42" s="4"/>
      <c r="B42" s="5"/>
      <c r="C42" s="5"/>
      <c r="D42" s="5"/>
      <c r="E42" s="5"/>
      <c r="F42" s="5"/>
      <c r="G42" s="5"/>
      <c r="H42" s="5"/>
      <c r="I42" s="5"/>
      <c r="J42" s="5"/>
    </row>
    <row r="43" spans="1:10" ht="17.25" customHeight="1" x14ac:dyDescent="0.15">
      <c r="A43" s="4" t="s">
        <v>4</v>
      </c>
      <c r="B43" s="97">
        <v>0</v>
      </c>
      <c r="C43" s="3">
        <v>0</v>
      </c>
      <c r="D43" s="3">
        <v>0</v>
      </c>
      <c r="E43" s="3">
        <v>0</v>
      </c>
      <c r="F43" s="3">
        <v>0</v>
      </c>
      <c r="G43" s="3">
        <v>0</v>
      </c>
      <c r="H43" s="3">
        <v>0</v>
      </c>
      <c r="I43" s="3">
        <v>0</v>
      </c>
      <c r="J43" s="3">
        <v>0</v>
      </c>
    </row>
    <row r="44" spans="1:10" ht="17.25" customHeight="1" x14ac:dyDescent="0.15">
      <c r="A44" s="4" t="s">
        <v>3</v>
      </c>
      <c r="B44" s="97">
        <v>0</v>
      </c>
      <c r="C44" s="3">
        <v>1</v>
      </c>
      <c r="D44" s="3">
        <v>0</v>
      </c>
      <c r="E44" s="3">
        <v>0</v>
      </c>
      <c r="F44" s="3">
        <v>0</v>
      </c>
      <c r="G44" s="3">
        <v>0</v>
      </c>
      <c r="H44" s="3">
        <v>0</v>
      </c>
      <c r="I44" s="3">
        <v>0</v>
      </c>
      <c r="J44" s="3">
        <v>0</v>
      </c>
    </row>
    <row r="45" spans="1:10" ht="17.25" customHeight="1" x14ac:dyDescent="0.15">
      <c r="A45" s="4" t="s">
        <v>2</v>
      </c>
      <c r="B45" s="97">
        <v>0</v>
      </c>
      <c r="C45" s="3">
        <v>0</v>
      </c>
      <c r="D45" s="3">
        <v>0</v>
      </c>
      <c r="E45" s="3">
        <v>0</v>
      </c>
      <c r="F45" s="3">
        <v>0</v>
      </c>
      <c r="G45" s="3">
        <v>0</v>
      </c>
      <c r="H45" s="3">
        <v>0</v>
      </c>
      <c r="I45" s="3">
        <v>0</v>
      </c>
      <c r="J45" s="3">
        <v>0</v>
      </c>
    </row>
    <row r="46" spans="1:10" ht="17.25" customHeight="1" x14ac:dyDescent="0.15">
      <c r="A46" s="4" t="s">
        <v>1</v>
      </c>
      <c r="B46" s="97">
        <v>0</v>
      </c>
      <c r="C46" s="3">
        <v>1</v>
      </c>
      <c r="D46" s="3">
        <v>0</v>
      </c>
      <c r="E46" s="3">
        <v>0</v>
      </c>
      <c r="F46" s="3">
        <v>0</v>
      </c>
      <c r="G46" s="3">
        <v>0</v>
      </c>
      <c r="H46" s="3">
        <v>0</v>
      </c>
      <c r="I46" s="3">
        <v>0</v>
      </c>
      <c r="J46" s="3">
        <v>0</v>
      </c>
    </row>
    <row r="47" spans="1:10" ht="17.25" customHeight="1" x14ac:dyDescent="0.15">
      <c r="A47" s="4" t="s">
        <v>0</v>
      </c>
      <c r="B47" s="97">
        <v>0</v>
      </c>
      <c r="C47" s="3">
        <v>2</v>
      </c>
      <c r="D47" s="3">
        <v>0</v>
      </c>
      <c r="E47" s="3">
        <v>0</v>
      </c>
      <c r="F47" s="3">
        <v>0</v>
      </c>
      <c r="G47" s="3">
        <v>0</v>
      </c>
      <c r="H47" s="3">
        <v>0</v>
      </c>
      <c r="I47" s="3">
        <v>0</v>
      </c>
      <c r="J47" s="3">
        <v>0</v>
      </c>
    </row>
    <row r="48" spans="1:10" ht="7.5" customHeight="1" thickBot="1" x14ac:dyDescent="0.2">
      <c r="A48" s="1"/>
      <c r="B48" s="65"/>
      <c r="C48" s="65"/>
      <c r="D48" s="65"/>
      <c r="E48" s="65"/>
      <c r="F48" s="65"/>
      <c r="G48" s="65"/>
      <c r="H48" s="65"/>
      <c r="I48" s="65"/>
      <c r="J48" s="65"/>
    </row>
    <row r="49" spans="1:10" ht="15" customHeight="1" x14ac:dyDescent="0.15">
      <c r="A49" s="150" t="s">
        <v>157</v>
      </c>
      <c r="B49" s="150"/>
      <c r="C49" s="150"/>
      <c r="D49" s="150"/>
      <c r="E49" s="150"/>
      <c r="F49" s="150"/>
      <c r="G49" s="150"/>
      <c r="H49" s="150"/>
      <c r="I49" s="150"/>
      <c r="J49" s="150"/>
    </row>
    <row r="50" spans="1:10" ht="14.25" customHeight="1" x14ac:dyDescent="0.15">
      <c r="A50" s="76" t="s">
        <v>196</v>
      </c>
      <c r="B50" s="29"/>
      <c r="C50" s="29"/>
      <c r="D50" s="29"/>
      <c r="E50" s="29"/>
      <c r="F50" s="29"/>
      <c r="G50" s="29"/>
    </row>
    <row r="52" spans="1:10" ht="10.5" customHeight="1" x14ac:dyDescent="0.15"/>
  </sheetData>
  <mergeCells count="10">
    <mergeCell ref="A1:J1"/>
    <mergeCell ref="A2:J2"/>
    <mergeCell ref="A3:J3"/>
    <mergeCell ref="A49:J49"/>
    <mergeCell ref="J5:J6"/>
    <mergeCell ref="I5:I6"/>
    <mergeCell ref="H5:H6"/>
    <mergeCell ref="E5:G5"/>
    <mergeCell ref="B5:D5"/>
    <mergeCell ref="A5:A6"/>
  </mergeCells>
  <phoneticPr fontId="1"/>
  <pageMargins left="0.59055118110236227" right="0.59055118110236227" top="0.31496062992125984" bottom="0.31496062992125984" header="0" footer="0"/>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abel 1">
              <controlPr defaultSize="0" autoFill="0" autoLine="0" autoPict="0">
                <anchor moveWithCells="1">
                  <from>
                    <xdr:col>9</xdr:col>
                    <xdr:colOff>76200</xdr:colOff>
                    <xdr:row>2</xdr:row>
                    <xdr:rowOff>0</xdr:rowOff>
                  </from>
                  <to>
                    <xdr:col>9</xdr:col>
                    <xdr:colOff>104775</xdr:colOff>
                    <xdr:row>2</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84"/>
  <sheetViews>
    <sheetView zoomScale="110" zoomScaleNormal="110" zoomScaleSheetLayoutView="110" workbookViewId="0">
      <selection sqref="A1:F1"/>
    </sheetView>
  </sheetViews>
  <sheetFormatPr defaultRowHeight="11.25" x14ac:dyDescent="0.15"/>
  <cols>
    <col min="1" max="1" width="17" style="2" customWidth="1"/>
    <col min="2" max="4" width="20" style="2" customWidth="1"/>
    <col min="5" max="6" width="17.1640625" style="2" customWidth="1"/>
    <col min="7" max="16384" width="9.33203125" style="2"/>
  </cols>
  <sheetData>
    <row r="1" spans="1:6" ht="24" customHeight="1" x14ac:dyDescent="0.15">
      <c r="A1" s="160" t="s">
        <v>189</v>
      </c>
      <c r="B1" s="160"/>
      <c r="C1" s="160"/>
      <c r="D1" s="160"/>
      <c r="E1" s="160"/>
      <c r="F1" s="160"/>
    </row>
    <row r="2" spans="1:6" ht="30" customHeight="1" x14ac:dyDescent="0.15">
      <c r="A2" s="149" t="s">
        <v>149</v>
      </c>
      <c r="B2" s="149"/>
      <c r="C2" s="149"/>
      <c r="D2" s="149"/>
      <c r="E2" s="149"/>
      <c r="F2" s="149"/>
    </row>
    <row r="3" spans="1:6" ht="12" thickBot="1" x14ac:dyDescent="0.2">
      <c r="A3" s="161" t="s">
        <v>109</v>
      </c>
      <c r="B3" s="161"/>
      <c r="C3" s="161"/>
      <c r="D3" s="161"/>
      <c r="E3" s="161"/>
      <c r="F3" s="161"/>
    </row>
    <row r="4" spans="1:6" ht="12" customHeight="1" x14ac:dyDescent="0.15">
      <c r="A4" s="162" t="s">
        <v>53</v>
      </c>
      <c r="B4" s="164" t="s">
        <v>108</v>
      </c>
      <c r="C4" s="164"/>
      <c r="D4" s="164"/>
      <c r="E4" s="164" t="s">
        <v>107</v>
      </c>
      <c r="F4" s="165"/>
    </row>
    <row r="5" spans="1:6" ht="12" customHeight="1" x14ac:dyDescent="0.15">
      <c r="A5" s="163"/>
      <c r="B5" s="166" t="s">
        <v>106</v>
      </c>
      <c r="C5" s="167" t="s">
        <v>105</v>
      </c>
      <c r="D5" s="167" t="s">
        <v>104</v>
      </c>
      <c r="E5" s="168" t="s">
        <v>103</v>
      </c>
      <c r="F5" s="169"/>
    </row>
    <row r="6" spans="1:6" ht="12" customHeight="1" x14ac:dyDescent="0.15">
      <c r="A6" s="163"/>
      <c r="B6" s="166"/>
      <c r="C6" s="166"/>
      <c r="D6" s="166"/>
      <c r="E6" s="61" t="s">
        <v>102</v>
      </c>
      <c r="F6" s="11" t="s">
        <v>101</v>
      </c>
    </row>
    <row r="7" spans="1:6" ht="3" customHeight="1" x14ac:dyDescent="0.15">
      <c r="A7" s="60"/>
      <c r="B7" s="27"/>
      <c r="C7" s="27"/>
      <c r="D7" s="27"/>
      <c r="E7" s="27"/>
      <c r="F7" s="27"/>
    </row>
    <row r="8" spans="1:6" ht="9.75" customHeight="1" x14ac:dyDescent="0.15">
      <c r="A8" s="58" t="s">
        <v>171</v>
      </c>
      <c r="B8" s="91">
        <v>860687</v>
      </c>
      <c r="C8" s="91">
        <v>814783</v>
      </c>
      <c r="D8" s="91">
        <v>45903</v>
      </c>
      <c r="E8" s="91">
        <v>391</v>
      </c>
      <c r="F8" s="91">
        <v>1472</v>
      </c>
    </row>
    <row r="9" spans="1:6" ht="9.75" customHeight="1" x14ac:dyDescent="0.15">
      <c r="A9" s="58" t="s">
        <v>172</v>
      </c>
      <c r="B9" s="90">
        <v>855106</v>
      </c>
      <c r="C9" s="91">
        <v>809542</v>
      </c>
      <c r="D9" s="91">
        <v>45564</v>
      </c>
      <c r="E9" s="91">
        <v>323</v>
      </c>
      <c r="F9" s="91">
        <v>1277</v>
      </c>
    </row>
    <row r="10" spans="1:6" ht="9.75" customHeight="1" x14ac:dyDescent="0.15">
      <c r="A10" s="58" t="s">
        <v>165</v>
      </c>
      <c r="B10" s="90">
        <v>868556</v>
      </c>
      <c r="C10" s="91">
        <v>823143</v>
      </c>
      <c r="D10" s="91">
        <v>45413</v>
      </c>
      <c r="E10" s="91">
        <v>311</v>
      </c>
      <c r="F10" s="91">
        <v>1263</v>
      </c>
    </row>
    <row r="11" spans="1:6" ht="9.75" customHeight="1" x14ac:dyDescent="0.15">
      <c r="A11" s="58" t="s">
        <v>167</v>
      </c>
      <c r="B11" s="91">
        <v>885465</v>
      </c>
      <c r="C11" s="91">
        <v>839968</v>
      </c>
      <c r="D11" s="91">
        <v>45497</v>
      </c>
      <c r="E11" s="91">
        <v>343</v>
      </c>
      <c r="F11" s="91">
        <v>1343</v>
      </c>
    </row>
    <row r="12" spans="1:6" ht="9.75" customHeight="1" x14ac:dyDescent="0.15">
      <c r="A12" s="58" t="s">
        <v>173</v>
      </c>
      <c r="B12" s="90">
        <v>912308</v>
      </c>
      <c r="C12" s="91">
        <v>866533</v>
      </c>
      <c r="D12" s="91">
        <v>45775</v>
      </c>
      <c r="E12" s="91">
        <v>215</v>
      </c>
      <c r="F12" s="91">
        <v>1219</v>
      </c>
    </row>
    <row r="13" spans="1:6" ht="9.75" customHeight="1" x14ac:dyDescent="0.15">
      <c r="A13" s="58"/>
      <c r="B13" s="59"/>
      <c r="C13" s="59"/>
      <c r="D13" s="59"/>
      <c r="E13" s="59"/>
      <c r="F13" s="59"/>
    </row>
    <row r="14" spans="1:6" ht="9.75" customHeight="1" x14ac:dyDescent="0.15">
      <c r="A14" s="58" t="s">
        <v>168</v>
      </c>
      <c r="B14" s="90">
        <v>872018</v>
      </c>
      <c r="C14" s="91">
        <v>826399</v>
      </c>
      <c r="D14" s="91">
        <v>45618</v>
      </c>
      <c r="E14" s="91">
        <v>724</v>
      </c>
      <c r="F14" s="91">
        <v>315</v>
      </c>
    </row>
    <row r="15" spans="1:6" ht="9.75" customHeight="1" x14ac:dyDescent="0.15">
      <c r="A15" s="58" t="s">
        <v>138</v>
      </c>
      <c r="B15" s="90">
        <v>874452</v>
      </c>
      <c r="C15" s="91">
        <v>829031</v>
      </c>
      <c r="D15" s="91">
        <v>45420</v>
      </c>
      <c r="E15" s="91">
        <v>268</v>
      </c>
      <c r="F15" s="91">
        <v>515</v>
      </c>
    </row>
    <row r="16" spans="1:6" ht="9.75" customHeight="1" x14ac:dyDescent="0.15">
      <c r="A16" s="58" t="s">
        <v>100</v>
      </c>
      <c r="B16" s="90">
        <v>879120</v>
      </c>
      <c r="C16" s="91">
        <v>833782</v>
      </c>
      <c r="D16" s="91">
        <v>45337</v>
      </c>
      <c r="E16" s="91">
        <v>313</v>
      </c>
      <c r="F16" s="91">
        <v>580</v>
      </c>
    </row>
    <row r="17" spans="1:6" ht="9.75" customHeight="1" x14ac:dyDescent="0.15">
      <c r="A17" s="58" t="s">
        <v>99</v>
      </c>
      <c r="B17" s="90">
        <v>890981</v>
      </c>
      <c r="C17" s="91">
        <v>845445</v>
      </c>
      <c r="D17" s="91">
        <v>45536</v>
      </c>
      <c r="E17" s="92">
        <v>313</v>
      </c>
      <c r="F17" s="92">
        <v>715</v>
      </c>
    </row>
    <row r="18" spans="1:6" ht="9.75" customHeight="1" x14ac:dyDescent="0.15">
      <c r="A18" s="58" t="s">
        <v>98</v>
      </c>
      <c r="B18" s="90">
        <v>874863</v>
      </c>
      <c r="C18" s="91">
        <v>829357</v>
      </c>
      <c r="D18" s="91">
        <v>45505</v>
      </c>
      <c r="E18" s="91">
        <v>502</v>
      </c>
      <c r="F18" s="91">
        <v>441</v>
      </c>
    </row>
    <row r="19" spans="1:6" ht="9.75" customHeight="1" x14ac:dyDescent="0.15">
      <c r="A19" s="58" t="s">
        <v>97</v>
      </c>
      <c r="B19" s="90">
        <v>884254</v>
      </c>
      <c r="C19" s="91">
        <v>838806</v>
      </c>
      <c r="D19" s="91">
        <v>45447</v>
      </c>
      <c r="E19" s="91">
        <v>271</v>
      </c>
      <c r="F19" s="91">
        <v>619</v>
      </c>
    </row>
    <row r="20" spans="1:6" ht="9.75" customHeight="1" x14ac:dyDescent="0.15">
      <c r="A20" s="58"/>
      <c r="B20" s="90"/>
      <c r="C20" s="91"/>
      <c r="D20" s="91"/>
      <c r="E20" s="91"/>
      <c r="F20" s="91"/>
    </row>
    <row r="21" spans="1:6" ht="9.75" customHeight="1" x14ac:dyDescent="0.15">
      <c r="A21" s="58" t="s">
        <v>139</v>
      </c>
      <c r="B21" s="90">
        <v>881455</v>
      </c>
      <c r="C21" s="91">
        <v>835903</v>
      </c>
      <c r="D21" s="91">
        <v>45551</v>
      </c>
      <c r="E21" s="91">
        <v>355</v>
      </c>
      <c r="F21" s="91">
        <v>585</v>
      </c>
    </row>
    <row r="22" spans="1:6" ht="9.75" customHeight="1" x14ac:dyDescent="0.15">
      <c r="A22" s="58" t="s">
        <v>96</v>
      </c>
      <c r="B22" s="90">
        <v>883878</v>
      </c>
      <c r="C22" s="91">
        <v>838246</v>
      </c>
      <c r="D22" s="91">
        <v>45632</v>
      </c>
      <c r="E22" s="91">
        <v>359</v>
      </c>
      <c r="F22" s="91">
        <v>622</v>
      </c>
    </row>
    <row r="23" spans="1:6" ht="9.75" customHeight="1" x14ac:dyDescent="0.15">
      <c r="A23" s="58" t="s">
        <v>95</v>
      </c>
      <c r="B23" s="90">
        <v>881425</v>
      </c>
      <c r="C23" s="91">
        <v>835762</v>
      </c>
      <c r="D23" s="91">
        <v>45662</v>
      </c>
      <c r="E23" s="91">
        <v>324</v>
      </c>
      <c r="F23" s="91">
        <v>541</v>
      </c>
    </row>
    <row r="24" spans="1:6" ht="9.75" customHeight="1" x14ac:dyDescent="0.15">
      <c r="A24" s="58" t="s">
        <v>154</v>
      </c>
      <c r="B24" s="90">
        <v>887398</v>
      </c>
      <c r="C24" s="91">
        <v>841708</v>
      </c>
      <c r="D24" s="91">
        <v>45690</v>
      </c>
      <c r="E24" s="91">
        <v>318</v>
      </c>
      <c r="F24" s="91">
        <v>658</v>
      </c>
    </row>
    <row r="25" spans="1:6" ht="9.75" customHeight="1" x14ac:dyDescent="0.15">
      <c r="A25" s="58" t="s">
        <v>155</v>
      </c>
      <c r="B25" s="90">
        <v>892321</v>
      </c>
      <c r="C25" s="91">
        <v>846465</v>
      </c>
      <c r="D25" s="91">
        <v>45856</v>
      </c>
      <c r="E25" s="91">
        <v>299</v>
      </c>
      <c r="F25" s="91">
        <v>586</v>
      </c>
    </row>
    <row r="26" spans="1:6" ht="9.75" customHeight="1" x14ac:dyDescent="0.15">
      <c r="A26" s="58" t="s">
        <v>156</v>
      </c>
      <c r="B26" s="91">
        <v>947696</v>
      </c>
      <c r="C26" s="91">
        <v>901431</v>
      </c>
      <c r="D26" s="91">
        <v>46265</v>
      </c>
      <c r="E26" s="91">
        <v>242</v>
      </c>
      <c r="F26" s="91">
        <v>1401</v>
      </c>
    </row>
    <row r="27" spans="1:6" ht="9.75" customHeight="1" x14ac:dyDescent="0.15">
      <c r="A27" s="58"/>
      <c r="B27" s="90"/>
      <c r="C27" s="91"/>
      <c r="D27" s="91"/>
      <c r="E27" s="91"/>
      <c r="F27" s="91"/>
    </row>
    <row r="28" spans="1:6" ht="9.75" customHeight="1" x14ac:dyDescent="0.15">
      <c r="A28" s="58" t="s">
        <v>174</v>
      </c>
      <c r="B28" s="91">
        <v>903921</v>
      </c>
      <c r="C28" s="91">
        <v>857813</v>
      </c>
      <c r="D28" s="91">
        <v>46108</v>
      </c>
      <c r="E28" s="91">
        <v>749</v>
      </c>
      <c r="F28" s="91">
        <v>314</v>
      </c>
    </row>
    <row r="29" spans="1:6" ht="9.75" customHeight="1" x14ac:dyDescent="0.15">
      <c r="A29" s="58" t="s">
        <v>138</v>
      </c>
      <c r="B29" s="91">
        <v>907220</v>
      </c>
      <c r="C29" s="91">
        <v>861335</v>
      </c>
      <c r="D29" s="91">
        <v>45884</v>
      </c>
      <c r="E29" s="91">
        <v>305</v>
      </c>
      <c r="F29" s="91">
        <v>589</v>
      </c>
    </row>
    <row r="30" spans="1:6" ht="9.75" customHeight="1" x14ac:dyDescent="0.15">
      <c r="A30" s="58" t="s">
        <v>100</v>
      </c>
      <c r="B30" s="90">
        <v>912175</v>
      </c>
      <c r="C30" s="91">
        <v>866308</v>
      </c>
      <c r="D30" s="91">
        <v>45867</v>
      </c>
      <c r="E30" s="91">
        <v>364</v>
      </c>
      <c r="F30" s="91">
        <v>651</v>
      </c>
    </row>
    <row r="31" spans="1:6" ht="9.75" customHeight="1" x14ac:dyDescent="0.15">
      <c r="A31" s="58" t="s">
        <v>99</v>
      </c>
      <c r="B31" s="90">
        <v>917365</v>
      </c>
      <c r="C31" s="91">
        <v>871375</v>
      </c>
      <c r="D31" s="91">
        <v>45990</v>
      </c>
      <c r="E31" s="91">
        <v>398</v>
      </c>
      <c r="F31" s="91">
        <v>713</v>
      </c>
    </row>
    <row r="32" spans="1:6" ht="9.75" customHeight="1" x14ac:dyDescent="0.15">
      <c r="A32" s="58" t="s">
        <v>98</v>
      </c>
      <c r="B32" s="90">
        <v>903654</v>
      </c>
      <c r="C32" s="91">
        <v>857669</v>
      </c>
      <c r="D32" s="91">
        <v>45985</v>
      </c>
      <c r="E32" s="91">
        <v>476</v>
      </c>
      <c r="F32" s="91">
        <v>482</v>
      </c>
    </row>
    <row r="33" spans="1:6" ht="9.75" customHeight="1" x14ac:dyDescent="0.15">
      <c r="A33" s="58" t="s">
        <v>97</v>
      </c>
      <c r="B33" s="90">
        <v>911158</v>
      </c>
      <c r="C33" s="91">
        <v>865235</v>
      </c>
      <c r="D33" s="91">
        <v>45922</v>
      </c>
      <c r="E33" s="91">
        <v>324</v>
      </c>
      <c r="F33" s="91">
        <v>628</v>
      </c>
    </row>
    <row r="34" spans="1:6" ht="9.75" customHeight="1" x14ac:dyDescent="0.15">
      <c r="A34" s="58"/>
      <c r="B34" s="90"/>
      <c r="C34" s="91"/>
      <c r="D34" s="91"/>
      <c r="E34" s="91"/>
      <c r="F34" s="91"/>
    </row>
    <row r="35" spans="1:6" ht="9.75" customHeight="1" x14ac:dyDescent="0.15">
      <c r="A35" s="58" t="s">
        <v>139</v>
      </c>
      <c r="B35" s="90">
        <v>911271</v>
      </c>
      <c r="C35" s="91">
        <v>865280</v>
      </c>
      <c r="D35" s="91">
        <v>45990</v>
      </c>
      <c r="E35" s="91">
        <v>350</v>
      </c>
      <c r="F35" s="91">
        <v>569</v>
      </c>
    </row>
    <row r="36" spans="1:6" ht="9.75" customHeight="1" x14ac:dyDescent="0.15">
      <c r="A36" s="58" t="s">
        <v>96</v>
      </c>
      <c r="B36" s="90">
        <v>914375</v>
      </c>
      <c r="C36" s="91">
        <v>868339</v>
      </c>
      <c r="D36" s="91">
        <v>46035</v>
      </c>
      <c r="E36" s="91">
        <v>378</v>
      </c>
      <c r="F36" s="91">
        <v>618</v>
      </c>
    </row>
    <row r="37" spans="1:6" ht="9.75" customHeight="1" x14ac:dyDescent="0.15">
      <c r="A37" s="58" t="s">
        <v>95</v>
      </c>
      <c r="B37" s="90">
        <v>910671</v>
      </c>
      <c r="C37" s="91">
        <v>864618</v>
      </c>
      <c r="D37" s="91">
        <v>46052</v>
      </c>
      <c r="E37" s="91">
        <v>368</v>
      </c>
      <c r="F37" s="91">
        <v>498</v>
      </c>
    </row>
    <row r="38" spans="1:6" ht="9.75" customHeight="1" x14ac:dyDescent="0.15">
      <c r="A38" s="58" t="s">
        <v>154</v>
      </c>
      <c r="B38" s="90">
        <v>918447</v>
      </c>
      <c r="C38" s="91">
        <v>872356</v>
      </c>
      <c r="D38" s="91">
        <v>46091</v>
      </c>
      <c r="E38" s="91">
        <v>367</v>
      </c>
      <c r="F38" s="91">
        <v>686</v>
      </c>
    </row>
    <row r="39" spans="1:6" ht="9.75" customHeight="1" x14ac:dyDescent="0.15">
      <c r="A39" s="58" t="s">
        <v>155</v>
      </c>
      <c r="B39" s="90">
        <v>924047</v>
      </c>
      <c r="C39" s="91">
        <v>877822</v>
      </c>
      <c r="D39" s="91">
        <v>46225</v>
      </c>
      <c r="E39" s="91">
        <v>305</v>
      </c>
      <c r="F39" s="91">
        <v>547</v>
      </c>
    </row>
    <row r="40" spans="1:6" ht="9.75" customHeight="1" x14ac:dyDescent="0.15">
      <c r="A40" s="58" t="s">
        <v>156</v>
      </c>
      <c r="B40" s="90">
        <v>977379</v>
      </c>
      <c r="C40" s="91">
        <v>930817</v>
      </c>
      <c r="D40" s="91">
        <v>46561</v>
      </c>
      <c r="E40" s="91">
        <v>308</v>
      </c>
      <c r="F40" s="91">
        <v>1427</v>
      </c>
    </row>
    <row r="41" spans="1:6" ht="9.75" customHeight="1" x14ac:dyDescent="0.15">
      <c r="A41" s="58"/>
      <c r="B41" s="91"/>
      <c r="C41" s="91"/>
      <c r="D41" s="91"/>
      <c r="E41" s="91"/>
      <c r="F41" s="91"/>
    </row>
    <row r="42" spans="1:6" ht="9.75" customHeight="1" x14ac:dyDescent="0.15">
      <c r="A42" s="58" t="s">
        <v>166</v>
      </c>
      <c r="B42" s="91">
        <v>936770</v>
      </c>
      <c r="C42" s="91">
        <v>890304</v>
      </c>
      <c r="D42" s="91">
        <v>46466</v>
      </c>
      <c r="E42" s="91">
        <v>773</v>
      </c>
      <c r="F42" s="91">
        <v>350</v>
      </c>
    </row>
    <row r="43" spans="1:6" ht="9.75" customHeight="1" x14ac:dyDescent="0.15">
      <c r="A43" s="58" t="s">
        <v>138</v>
      </c>
      <c r="B43" s="91">
        <v>940076</v>
      </c>
      <c r="C43" s="91">
        <v>893759</v>
      </c>
      <c r="D43" s="91">
        <v>46317</v>
      </c>
      <c r="E43" s="91">
        <v>336</v>
      </c>
      <c r="F43" s="91">
        <v>600</v>
      </c>
    </row>
    <row r="44" spans="1:6" ht="9.75" customHeight="1" x14ac:dyDescent="0.15">
      <c r="A44" s="58" t="s">
        <v>100</v>
      </c>
      <c r="B44" s="90">
        <v>942993</v>
      </c>
      <c r="C44" s="91">
        <v>896732</v>
      </c>
      <c r="D44" s="91">
        <v>46260</v>
      </c>
      <c r="E44" s="91">
        <v>353</v>
      </c>
      <c r="F44" s="91">
        <v>631</v>
      </c>
    </row>
    <row r="45" spans="1:6" ht="9.75" customHeight="1" x14ac:dyDescent="0.15">
      <c r="A45" s="58" t="s">
        <v>99</v>
      </c>
      <c r="B45" s="90">
        <v>956613</v>
      </c>
      <c r="C45" s="91">
        <v>910292</v>
      </c>
      <c r="D45" s="91">
        <v>46321</v>
      </c>
      <c r="E45" s="91">
        <v>312</v>
      </c>
      <c r="F45" s="91">
        <v>772</v>
      </c>
    </row>
    <row r="46" spans="1:6" ht="9.75" customHeight="1" x14ac:dyDescent="0.15">
      <c r="A46" s="58" t="s">
        <v>98</v>
      </c>
      <c r="B46" s="90">
        <v>943630</v>
      </c>
      <c r="C46" s="91">
        <v>897315</v>
      </c>
      <c r="D46" s="91">
        <v>46315</v>
      </c>
      <c r="E46" s="91">
        <v>470</v>
      </c>
      <c r="F46" s="91">
        <v>425</v>
      </c>
    </row>
    <row r="47" spans="1:6" ht="9.75" customHeight="1" x14ac:dyDescent="0.15">
      <c r="A47" s="58" t="s">
        <v>97</v>
      </c>
      <c r="B47" s="90">
        <v>952072</v>
      </c>
      <c r="C47" s="91">
        <v>905831</v>
      </c>
      <c r="D47" s="91">
        <v>46240</v>
      </c>
      <c r="E47" s="91">
        <v>327</v>
      </c>
      <c r="F47" s="91">
        <v>716</v>
      </c>
    </row>
    <row r="48" spans="1:6" ht="9.75" customHeight="1" x14ac:dyDescent="0.15">
      <c r="A48" s="58"/>
      <c r="B48" s="90"/>
      <c r="C48" s="91"/>
      <c r="D48" s="91"/>
      <c r="E48" s="91"/>
      <c r="F48" s="91"/>
    </row>
    <row r="49" spans="1:6" ht="9.75" customHeight="1" x14ac:dyDescent="0.15">
      <c r="A49" s="58" t="s">
        <v>139</v>
      </c>
      <c r="B49" s="90">
        <v>956706</v>
      </c>
      <c r="C49" s="91">
        <v>910437</v>
      </c>
      <c r="D49" s="91">
        <v>46268</v>
      </c>
      <c r="E49" s="91">
        <v>358</v>
      </c>
      <c r="F49" s="91">
        <v>651</v>
      </c>
    </row>
    <row r="50" spans="1:6" ht="9.75" customHeight="1" x14ac:dyDescent="0.15">
      <c r="A50" s="58" t="s">
        <v>96</v>
      </c>
      <c r="B50" s="90">
        <v>960192</v>
      </c>
      <c r="C50" s="91">
        <v>913872</v>
      </c>
      <c r="D50" s="91">
        <v>46320</v>
      </c>
      <c r="E50" s="91">
        <v>366</v>
      </c>
      <c r="F50" s="91">
        <v>655</v>
      </c>
    </row>
    <row r="51" spans="1:6" ht="9.75" customHeight="1" x14ac:dyDescent="0.15">
      <c r="A51" s="58" t="s">
        <v>95</v>
      </c>
      <c r="B51" s="90">
        <v>962057</v>
      </c>
      <c r="C51" s="91">
        <v>915617</v>
      </c>
      <c r="D51" s="91">
        <v>46439</v>
      </c>
      <c r="E51" s="91">
        <v>415</v>
      </c>
      <c r="F51" s="91">
        <v>615</v>
      </c>
    </row>
    <row r="52" spans="1:6" ht="9.75" customHeight="1" x14ac:dyDescent="0.15">
      <c r="A52" s="58" t="s">
        <v>154</v>
      </c>
      <c r="B52" s="90">
        <v>972505</v>
      </c>
      <c r="C52" s="91">
        <v>926001</v>
      </c>
      <c r="D52" s="91">
        <v>46504</v>
      </c>
      <c r="E52" s="91">
        <v>286</v>
      </c>
      <c r="F52" s="91">
        <v>692</v>
      </c>
    </row>
    <row r="53" spans="1:6" ht="9.75" customHeight="1" x14ac:dyDescent="0.15">
      <c r="A53" s="58" t="s">
        <v>155</v>
      </c>
      <c r="B53" s="90">
        <v>978209</v>
      </c>
      <c r="C53" s="91">
        <v>931591</v>
      </c>
      <c r="D53" s="91">
        <v>46618</v>
      </c>
      <c r="E53" s="91">
        <v>283</v>
      </c>
      <c r="F53" s="91">
        <v>603</v>
      </c>
    </row>
    <row r="54" spans="1:6" ht="9.75" customHeight="1" x14ac:dyDescent="0.15">
      <c r="A54" s="58" t="s">
        <v>156</v>
      </c>
      <c r="B54" s="90">
        <v>1031200</v>
      </c>
      <c r="C54" s="91">
        <v>984299</v>
      </c>
      <c r="D54" s="91">
        <v>46900</v>
      </c>
      <c r="E54" s="91">
        <v>274</v>
      </c>
      <c r="F54" s="91">
        <v>1441</v>
      </c>
    </row>
    <row r="55" spans="1:6" ht="9.75" customHeight="1" x14ac:dyDescent="0.15">
      <c r="A55" s="58"/>
      <c r="B55" s="90"/>
      <c r="C55" s="91"/>
      <c r="D55" s="91"/>
      <c r="E55" s="91"/>
      <c r="F55" s="91"/>
    </row>
    <row r="56" spans="1:6" ht="9.75" customHeight="1" x14ac:dyDescent="0.15">
      <c r="A56" s="58" t="s">
        <v>175</v>
      </c>
      <c r="B56" s="90">
        <v>994675</v>
      </c>
      <c r="C56" s="91">
        <v>947903</v>
      </c>
      <c r="D56" s="91">
        <v>46771</v>
      </c>
      <c r="E56" s="91">
        <v>656</v>
      </c>
      <c r="F56" s="91">
        <v>295</v>
      </c>
    </row>
    <row r="57" spans="1:6" ht="9.75" customHeight="1" x14ac:dyDescent="0.15">
      <c r="A57" s="58" t="s">
        <v>138</v>
      </c>
      <c r="B57" s="90">
        <v>998123</v>
      </c>
      <c r="C57" s="91">
        <v>951471</v>
      </c>
      <c r="D57" s="91">
        <v>46652</v>
      </c>
      <c r="E57" s="91">
        <v>315</v>
      </c>
      <c r="F57" s="91">
        <v>605</v>
      </c>
    </row>
    <row r="58" spans="1:6" ht="9.75" customHeight="1" x14ac:dyDescent="0.15">
      <c r="A58" s="58" t="s">
        <v>100</v>
      </c>
      <c r="B58" s="90">
        <v>1002582</v>
      </c>
      <c r="C58" s="91">
        <v>955947</v>
      </c>
      <c r="D58" s="91">
        <v>46634</v>
      </c>
      <c r="E58" s="91">
        <v>325</v>
      </c>
      <c r="F58" s="91">
        <v>680</v>
      </c>
    </row>
    <row r="59" spans="1:6" ht="9.75" customHeight="1" x14ac:dyDescent="0.15">
      <c r="A59" s="58" t="s">
        <v>99</v>
      </c>
      <c r="B59" s="90">
        <v>1017841</v>
      </c>
      <c r="C59" s="91">
        <v>971041</v>
      </c>
      <c r="D59" s="91">
        <v>46800</v>
      </c>
      <c r="E59" s="91">
        <v>265</v>
      </c>
      <c r="F59" s="91">
        <v>762</v>
      </c>
    </row>
    <row r="60" spans="1:6" ht="9.75" customHeight="1" x14ac:dyDescent="0.15">
      <c r="A60" s="58" t="s">
        <v>98</v>
      </c>
      <c r="B60" s="90">
        <v>999425</v>
      </c>
      <c r="C60" s="91">
        <v>952669</v>
      </c>
      <c r="D60" s="91">
        <v>46756</v>
      </c>
      <c r="E60" s="91">
        <v>457</v>
      </c>
      <c r="F60" s="91">
        <v>465</v>
      </c>
    </row>
    <row r="61" spans="1:6" ht="9.75" customHeight="1" x14ac:dyDescent="0.15">
      <c r="A61" s="58" t="s">
        <v>97</v>
      </c>
      <c r="B61" s="90">
        <v>1006587</v>
      </c>
      <c r="C61" s="91">
        <v>959875</v>
      </c>
      <c r="D61" s="91">
        <v>46711</v>
      </c>
      <c r="E61" s="91">
        <v>334</v>
      </c>
      <c r="F61" s="91">
        <v>723</v>
      </c>
    </row>
    <row r="62" spans="1:6" ht="9.75" customHeight="1" x14ac:dyDescent="0.15">
      <c r="A62" s="58"/>
      <c r="B62" s="90"/>
      <c r="C62" s="91"/>
      <c r="D62" s="91"/>
      <c r="E62" s="91"/>
      <c r="F62" s="91"/>
    </row>
    <row r="63" spans="1:6" ht="9.75" customHeight="1" x14ac:dyDescent="0.15">
      <c r="A63" s="58" t="s">
        <v>139</v>
      </c>
      <c r="B63" s="90">
        <v>1011588</v>
      </c>
      <c r="C63" s="91">
        <v>964837</v>
      </c>
      <c r="D63" s="91">
        <v>46750</v>
      </c>
      <c r="E63" s="91">
        <v>264</v>
      </c>
      <c r="F63" s="91">
        <v>640</v>
      </c>
    </row>
    <row r="64" spans="1:6" ht="9.75" customHeight="1" x14ac:dyDescent="0.15">
      <c r="A64" s="58" t="s">
        <v>96</v>
      </c>
      <c r="B64" s="90">
        <v>1010356</v>
      </c>
      <c r="C64" s="91">
        <v>963509</v>
      </c>
      <c r="D64" s="91">
        <v>46847</v>
      </c>
      <c r="E64" s="91">
        <v>317</v>
      </c>
      <c r="F64" s="91">
        <v>589</v>
      </c>
    </row>
    <row r="65" spans="1:6" ht="9.75" customHeight="1" x14ac:dyDescent="0.15">
      <c r="A65" s="58" t="s">
        <v>95</v>
      </c>
      <c r="B65" s="90">
        <v>1010086</v>
      </c>
      <c r="C65" s="91">
        <v>963194</v>
      </c>
      <c r="D65" s="91">
        <v>46892</v>
      </c>
      <c r="E65" s="91">
        <v>267</v>
      </c>
      <c r="F65" s="91">
        <v>533</v>
      </c>
    </row>
    <row r="66" spans="1:6" ht="9.75" customHeight="1" x14ac:dyDescent="0.15">
      <c r="A66" s="58" t="s">
        <v>154</v>
      </c>
      <c r="B66" s="90">
        <v>1016769</v>
      </c>
      <c r="C66" s="91">
        <v>969819</v>
      </c>
      <c r="D66" s="91">
        <v>46950</v>
      </c>
      <c r="E66" s="91">
        <v>254</v>
      </c>
      <c r="F66" s="91">
        <v>650</v>
      </c>
    </row>
    <row r="67" spans="1:6" ht="9.75" customHeight="1" x14ac:dyDescent="0.15">
      <c r="A67" s="58" t="s">
        <v>155</v>
      </c>
      <c r="B67" s="90">
        <v>1021416</v>
      </c>
      <c r="C67" s="91">
        <v>974298</v>
      </c>
      <c r="D67" s="91">
        <v>47118</v>
      </c>
      <c r="E67" s="91">
        <v>288</v>
      </c>
      <c r="F67" s="91">
        <v>586</v>
      </c>
    </row>
    <row r="68" spans="1:6" ht="9.75" customHeight="1" x14ac:dyDescent="0.15">
      <c r="A68" s="58" t="s">
        <v>156</v>
      </c>
      <c r="B68" s="90">
        <v>1072034</v>
      </c>
      <c r="C68" s="91">
        <v>1024612</v>
      </c>
      <c r="D68" s="91">
        <v>47422</v>
      </c>
      <c r="E68" s="91">
        <v>211</v>
      </c>
      <c r="F68" s="91">
        <v>1392</v>
      </c>
    </row>
    <row r="69" spans="1:6" ht="9.75" customHeight="1" x14ac:dyDescent="0.15">
      <c r="A69" s="75"/>
      <c r="B69" s="90"/>
      <c r="C69" s="91"/>
      <c r="D69" s="91"/>
      <c r="E69" s="91"/>
      <c r="F69" s="91"/>
    </row>
    <row r="70" spans="1:6" ht="9.75" customHeight="1" x14ac:dyDescent="0.15">
      <c r="A70" s="58" t="s">
        <v>176</v>
      </c>
      <c r="B70" s="90">
        <v>1036727</v>
      </c>
      <c r="C70" s="91">
        <v>989458</v>
      </c>
      <c r="D70" s="91">
        <v>47268</v>
      </c>
      <c r="E70" s="91">
        <v>581</v>
      </c>
      <c r="F70" s="91">
        <v>311</v>
      </c>
    </row>
    <row r="71" spans="1:6" ht="9.75" customHeight="1" x14ac:dyDescent="0.15">
      <c r="A71" s="58" t="s">
        <v>138</v>
      </c>
      <c r="B71" s="90">
        <v>1040363</v>
      </c>
      <c r="C71" s="91">
        <v>993224</v>
      </c>
      <c r="D71" s="91">
        <v>47138</v>
      </c>
      <c r="E71" s="91">
        <v>278</v>
      </c>
      <c r="F71" s="91">
        <v>576</v>
      </c>
    </row>
    <row r="72" spans="1:6" ht="9.75" customHeight="1" x14ac:dyDescent="0.15">
      <c r="A72" s="58" t="s">
        <v>100</v>
      </c>
      <c r="B72" s="90">
        <v>1045123</v>
      </c>
      <c r="C72" s="91">
        <v>998001</v>
      </c>
      <c r="D72" s="91">
        <v>47121</v>
      </c>
      <c r="E72" s="91">
        <v>296</v>
      </c>
      <c r="F72" s="91">
        <v>644</v>
      </c>
    </row>
    <row r="73" spans="1:6" ht="9.75" customHeight="1" x14ac:dyDescent="0.15">
      <c r="A73" s="58" t="s">
        <v>99</v>
      </c>
      <c r="B73" s="90">
        <v>1056632</v>
      </c>
      <c r="C73" s="91">
        <v>1009336</v>
      </c>
      <c r="D73" s="91">
        <v>47296</v>
      </c>
      <c r="E73" s="91">
        <v>206</v>
      </c>
      <c r="F73" s="91">
        <v>1024</v>
      </c>
    </row>
    <row r="74" spans="1:6" ht="9.75" customHeight="1" x14ac:dyDescent="0.15">
      <c r="A74" s="58" t="s">
        <v>98</v>
      </c>
      <c r="B74" s="90">
        <v>1042451</v>
      </c>
      <c r="C74" s="91">
        <v>995152</v>
      </c>
      <c r="D74" s="91">
        <v>47298</v>
      </c>
      <c r="E74" s="91">
        <v>731</v>
      </c>
      <c r="F74" s="91">
        <v>406</v>
      </c>
    </row>
    <row r="75" spans="1:6" ht="9.75" customHeight="1" x14ac:dyDescent="0.15">
      <c r="A75" s="58" t="s">
        <v>97</v>
      </c>
      <c r="B75" s="90">
        <v>1050891</v>
      </c>
      <c r="C75" s="91">
        <v>1003636</v>
      </c>
      <c r="D75" s="91">
        <v>47255</v>
      </c>
      <c r="E75" s="91">
        <v>302</v>
      </c>
      <c r="F75" s="91">
        <v>744</v>
      </c>
    </row>
    <row r="76" spans="1:6" ht="9.75" customHeight="1" x14ac:dyDescent="0.15">
      <c r="A76" s="58"/>
      <c r="B76" s="90"/>
      <c r="D76" s="91"/>
      <c r="E76" s="91"/>
      <c r="F76" s="91"/>
    </row>
    <row r="77" spans="1:6" ht="9.75" customHeight="1" x14ac:dyDescent="0.15">
      <c r="A77" s="58" t="s">
        <v>139</v>
      </c>
      <c r="B77" s="90">
        <v>1054265</v>
      </c>
      <c r="C77" s="91">
        <v>1006947</v>
      </c>
      <c r="D77" s="91">
        <v>47318</v>
      </c>
      <c r="E77" s="91">
        <v>282</v>
      </c>
      <c r="F77" s="91">
        <v>612</v>
      </c>
    </row>
    <row r="78" spans="1:6" ht="9.75" customHeight="1" x14ac:dyDescent="0.15">
      <c r="A78" s="58" t="s">
        <v>96</v>
      </c>
      <c r="B78" s="90">
        <v>1055728</v>
      </c>
      <c r="C78" s="91">
        <v>1008307</v>
      </c>
      <c r="D78" s="91">
        <v>47420</v>
      </c>
      <c r="E78" s="91">
        <v>360</v>
      </c>
      <c r="F78" s="91">
        <v>692</v>
      </c>
    </row>
    <row r="79" spans="1:6" ht="9.75" customHeight="1" x14ac:dyDescent="0.15">
      <c r="A79" s="58" t="s">
        <v>95</v>
      </c>
      <c r="B79" s="90">
        <v>1055393</v>
      </c>
      <c r="C79" s="91">
        <v>1007945</v>
      </c>
      <c r="D79" s="91">
        <v>47447</v>
      </c>
      <c r="E79" s="91">
        <v>321</v>
      </c>
      <c r="F79" s="91">
        <v>556</v>
      </c>
    </row>
    <row r="80" spans="1:6" ht="9.75" customHeight="1" x14ac:dyDescent="0.15">
      <c r="A80" s="58" t="s">
        <v>154</v>
      </c>
      <c r="B80" s="90">
        <v>1062517</v>
      </c>
      <c r="C80" s="91">
        <v>1015007</v>
      </c>
      <c r="D80" s="91">
        <v>47509</v>
      </c>
      <c r="E80" s="91">
        <v>279</v>
      </c>
      <c r="F80" s="91">
        <v>642</v>
      </c>
    </row>
    <row r="81" spans="1:6" ht="9.75" customHeight="1" x14ac:dyDescent="0.15">
      <c r="A81" s="58" t="s">
        <v>155</v>
      </c>
      <c r="B81" s="90">
        <v>1067400</v>
      </c>
      <c r="C81" s="91">
        <v>1019734</v>
      </c>
      <c r="D81" s="91">
        <v>47666</v>
      </c>
      <c r="E81" s="91">
        <v>304</v>
      </c>
      <c r="F81" s="91">
        <v>607</v>
      </c>
    </row>
    <row r="82" spans="1:6" ht="9.75" customHeight="1" x14ac:dyDescent="0.15">
      <c r="A82" s="58" t="s">
        <v>156</v>
      </c>
      <c r="B82" s="90">
        <v>1115081</v>
      </c>
      <c r="C82" s="91">
        <v>1067165</v>
      </c>
      <c r="D82" s="91">
        <v>47916</v>
      </c>
      <c r="E82" s="91">
        <v>283</v>
      </c>
      <c r="F82" s="91">
        <v>1392</v>
      </c>
    </row>
    <row r="83" spans="1:6" ht="3" customHeight="1" thickBot="1" x14ac:dyDescent="0.2">
      <c r="A83" s="57"/>
      <c r="B83" s="56"/>
      <c r="C83" s="55"/>
      <c r="D83" s="55"/>
      <c r="E83" s="55"/>
      <c r="F83" s="55"/>
    </row>
    <row r="84" spans="1:6" ht="11.25" customHeight="1" x14ac:dyDescent="0.15">
      <c r="A84" s="76" t="s">
        <v>145</v>
      </c>
      <c r="E84" s="54"/>
      <c r="F84" s="62" t="s">
        <v>159</v>
      </c>
    </row>
  </sheetData>
  <mergeCells count="10">
    <mergeCell ref="A1:F1"/>
    <mergeCell ref="A2:F2"/>
    <mergeCell ref="A3:F3"/>
    <mergeCell ref="A4:A6"/>
    <mergeCell ref="B4:D4"/>
    <mergeCell ref="E4:F4"/>
    <mergeCell ref="B5:B6"/>
    <mergeCell ref="C5:C6"/>
    <mergeCell ref="D5:D6"/>
    <mergeCell ref="E5:F5"/>
  </mergeCells>
  <phoneticPr fontId="1"/>
  <pageMargins left="0.59055118110236227" right="0.59055118110236227" top="0.31496062992125984" bottom="0.31496062992125984" header="0" footer="0"/>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U71"/>
  <sheetViews>
    <sheetView view="pageBreakPreview" zoomScale="115" zoomScaleNormal="115" zoomScaleSheetLayoutView="115" workbookViewId="0">
      <selection sqref="A1:J1"/>
    </sheetView>
  </sheetViews>
  <sheetFormatPr defaultRowHeight="11.25" x14ac:dyDescent="0.15"/>
  <cols>
    <col min="1" max="1" width="11.6640625" style="2" customWidth="1"/>
    <col min="2" max="3" width="12" style="2" customWidth="1"/>
    <col min="4" max="4" width="10.83203125" style="2" customWidth="1"/>
    <col min="5" max="5" width="12" style="2" customWidth="1"/>
    <col min="6" max="7" width="9.83203125" style="2" customWidth="1"/>
    <col min="8" max="10" width="11" style="2" customWidth="1"/>
    <col min="11" max="11" width="11.83203125" style="2" customWidth="1"/>
    <col min="12" max="12" width="12.83203125" style="2" customWidth="1"/>
    <col min="13" max="14" width="12.5" style="2" customWidth="1"/>
    <col min="15" max="15" width="11.83203125" style="2" customWidth="1"/>
    <col min="16" max="16" width="12.5" style="2" customWidth="1"/>
    <col min="17" max="17" width="11.83203125" style="2" customWidth="1"/>
    <col min="18" max="18" width="12.83203125" style="2" customWidth="1"/>
    <col min="19" max="19" width="11.5" style="2" customWidth="1"/>
    <col min="20" max="16384" width="9.33203125" style="2"/>
  </cols>
  <sheetData>
    <row r="1" spans="1:19" ht="24" customHeight="1" x14ac:dyDescent="0.15">
      <c r="A1" s="147" t="s">
        <v>148</v>
      </c>
      <c r="B1" s="147"/>
      <c r="C1" s="147"/>
      <c r="D1" s="147"/>
      <c r="E1" s="147"/>
      <c r="F1" s="147"/>
      <c r="G1" s="147"/>
      <c r="H1" s="147"/>
      <c r="I1" s="147"/>
      <c r="J1" s="147"/>
      <c r="K1" s="178" t="s">
        <v>190</v>
      </c>
      <c r="L1" s="178"/>
      <c r="M1" s="178"/>
      <c r="N1" s="178"/>
      <c r="O1" s="178"/>
      <c r="P1" s="178"/>
      <c r="Q1" s="178"/>
      <c r="R1" s="178"/>
      <c r="S1" s="178"/>
    </row>
    <row r="2" spans="1:19" ht="30" customHeight="1" x14ac:dyDescent="0.15">
      <c r="A2" s="149" t="s">
        <v>150</v>
      </c>
      <c r="B2" s="149"/>
      <c r="C2" s="149"/>
      <c r="D2" s="149"/>
      <c r="E2" s="149"/>
      <c r="F2" s="149"/>
      <c r="G2" s="149"/>
      <c r="H2" s="149"/>
      <c r="I2" s="149"/>
      <c r="J2" s="149"/>
      <c r="K2" s="149" t="s">
        <v>79</v>
      </c>
      <c r="L2" s="149"/>
      <c r="M2" s="149"/>
      <c r="N2" s="149"/>
      <c r="O2" s="149"/>
      <c r="P2" s="149"/>
      <c r="Q2" s="149"/>
      <c r="R2" s="149"/>
      <c r="S2" s="149"/>
    </row>
    <row r="3" spans="1:19" ht="15" customHeight="1" thickBot="1" x14ac:dyDescent="0.2">
      <c r="A3" s="161" t="s">
        <v>78</v>
      </c>
      <c r="B3" s="161"/>
      <c r="C3" s="161"/>
      <c r="D3" s="161"/>
      <c r="E3" s="161"/>
      <c r="F3" s="161"/>
      <c r="G3" s="161"/>
      <c r="H3" s="161"/>
      <c r="I3" s="161"/>
      <c r="J3" s="161"/>
      <c r="K3" s="161"/>
      <c r="L3" s="161"/>
      <c r="M3" s="161"/>
      <c r="N3" s="161"/>
      <c r="O3" s="161"/>
      <c r="P3" s="161"/>
      <c r="Q3" s="161"/>
      <c r="R3" s="161"/>
      <c r="S3" s="161"/>
    </row>
    <row r="4" spans="1:19" s="26" customFormat="1" ht="13.5" customHeight="1" x14ac:dyDescent="0.15">
      <c r="A4" s="187" t="s">
        <v>53</v>
      </c>
      <c r="B4" s="189" t="s">
        <v>77</v>
      </c>
      <c r="C4" s="190"/>
      <c r="D4" s="190"/>
      <c r="E4" s="190"/>
      <c r="F4" s="190"/>
      <c r="G4" s="190"/>
      <c r="H4" s="190"/>
      <c r="I4" s="190"/>
      <c r="J4" s="190"/>
      <c r="K4" s="190"/>
      <c r="L4" s="191"/>
      <c r="M4" s="190" t="s">
        <v>76</v>
      </c>
      <c r="N4" s="190"/>
      <c r="O4" s="190"/>
      <c r="P4" s="190"/>
      <c r="Q4" s="190"/>
      <c r="R4" s="191"/>
      <c r="S4" s="192" t="s">
        <v>53</v>
      </c>
    </row>
    <row r="5" spans="1:19" s="26" customFormat="1" ht="13.5" customHeight="1" x14ac:dyDescent="0.15">
      <c r="A5" s="188"/>
      <c r="B5" s="184" t="s">
        <v>75</v>
      </c>
      <c r="C5" s="181"/>
      <c r="D5" s="181"/>
      <c r="E5" s="181"/>
      <c r="F5" s="181"/>
      <c r="G5" s="181"/>
      <c r="H5" s="181"/>
      <c r="I5" s="181"/>
      <c r="J5" s="181"/>
      <c r="K5" s="181"/>
      <c r="L5" s="170" t="s">
        <v>50</v>
      </c>
      <c r="M5" s="180" t="s">
        <v>74</v>
      </c>
      <c r="N5" s="180"/>
      <c r="O5" s="180"/>
      <c r="P5" s="180"/>
      <c r="Q5" s="180"/>
      <c r="R5" s="184" t="s">
        <v>73</v>
      </c>
      <c r="S5" s="193"/>
    </row>
    <row r="6" spans="1:19" s="26" customFormat="1" ht="13.5" customHeight="1" x14ac:dyDescent="0.15">
      <c r="A6" s="188"/>
      <c r="B6" s="195" t="s">
        <v>70</v>
      </c>
      <c r="C6" s="195" t="s">
        <v>69</v>
      </c>
      <c r="D6" s="195" t="s">
        <v>72</v>
      </c>
      <c r="E6" s="179" t="s">
        <v>71</v>
      </c>
      <c r="F6" s="180"/>
      <c r="G6" s="180"/>
      <c r="H6" s="180"/>
      <c r="I6" s="180"/>
      <c r="J6" s="180"/>
      <c r="K6" s="180"/>
      <c r="L6" s="198"/>
      <c r="M6" s="181" t="s">
        <v>70</v>
      </c>
      <c r="N6" s="177" t="s">
        <v>69</v>
      </c>
      <c r="O6" s="184" t="s">
        <v>68</v>
      </c>
      <c r="P6" s="179" t="s">
        <v>67</v>
      </c>
      <c r="Q6" s="180"/>
      <c r="R6" s="185"/>
      <c r="S6" s="193"/>
    </row>
    <row r="7" spans="1:19" s="26" customFormat="1" ht="13.5" customHeight="1" x14ac:dyDescent="0.15">
      <c r="A7" s="188"/>
      <c r="B7" s="196"/>
      <c r="C7" s="196"/>
      <c r="D7" s="196"/>
      <c r="E7" s="179" t="s">
        <v>65</v>
      </c>
      <c r="F7" s="180"/>
      <c r="G7" s="179" t="s">
        <v>66</v>
      </c>
      <c r="H7" s="180"/>
      <c r="I7" s="180"/>
      <c r="J7" s="180"/>
      <c r="K7" s="180"/>
      <c r="L7" s="198"/>
      <c r="M7" s="182"/>
      <c r="N7" s="177"/>
      <c r="O7" s="185"/>
      <c r="P7" s="184" t="s">
        <v>65</v>
      </c>
      <c r="Q7" s="184" t="s">
        <v>64</v>
      </c>
      <c r="R7" s="185"/>
      <c r="S7" s="193"/>
    </row>
    <row r="8" spans="1:19" s="26" customFormat="1" ht="13.5" customHeight="1" x14ac:dyDescent="0.15">
      <c r="A8" s="188"/>
      <c r="B8" s="197"/>
      <c r="C8" s="197"/>
      <c r="D8" s="197"/>
      <c r="E8" s="38" t="s">
        <v>63</v>
      </c>
      <c r="F8" s="37" t="s">
        <v>62</v>
      </c>
      <c r="G8" s="74" t="s">
        <v>61</v>
      </c>
      <c r="H8" s="94" t="s">
        <v>60</v>
      </c>
      <c r="I8" s="94" t="s">
        <v>59</v>
      </c>
      <c r="J8" s="94" t="s">
        <v>58</v>
      </c>
      <c r="K8" s="93" t="s">
        <v>48</v>
      </c>
      <c r="L8" s="199"/>
      <c r="M8" s="183"/>
      <c r="N8" s="177"/>
      <c r="O8" s="186"/>
      <c r="P8" s="186"/>
      <c r="Q8" s="186"/>
      <c r="R8" s="186"/>
      <c r="S8" s="194"/>
    </row>
    <row r="9" spans="1:19" s="26" customFormat="1" ht="3" customHeight="1" x14ac:dyDescent="0.15">
      <c r="A9" s="36"/>
      <c r="B9" s="79"/>
      <c r="C9" s="80"/>
      <c r="D9" s="80"/>
      <c r="E9" s="80"/>
      <c r="F9" s="80"/>
      <c r="G9" s="80"/>
      <c r="H9" s="80"/>
      <c r="I9" s="80"/>
      <c r="J9" s="80"/>
      <c r="K9" s="80"/>
      <c r="L9" s="81"/>
      <c r="M9" s="34"/>
      <c r="N9" s="34"/>
      <c r="O9" s="34"/>
      <c r="P9" s="34"/>
      <c r="Q9" s="35"/>
      <c r="R9" s="34"/>
      <c r="S9" s="33"/>
    </row>
    <row r="10" spans="1:19" s="26" customFormat="1" ht="12" customHeight="1" x14ac:dyDescent="0.15">
      <c r="A10" s="22" t="s">
        <v>177</v>
      </c>
      <c r="B10" s="24">
        <v>7235978</v>
      </c>
      <c r="C10" s="71">
        <v>7047411</v>
      </c>
      <c r="D10" s="71">
        <v>188567</v>
      </c>
      <c r="E10" s="71">
        <v>3072250</v>
      </c>
      <c r="F10" s="71">
        <v>12305</v>
      </c>
      <c r="G10" s="71">
        <v>744</v>
      </c>
      <c r="H10" s="71">
        <v>276816</v>
      </c>
      <c r="I10" s="71">
        <v>3618051</v>
      </c>
      <c r="J10" s="71">
        <v>16281</v>
      </c>
      <c r="K10" s="71">
        <v>239531</v>
      </c>
      <c r="L10" s="82">
        <v>4007836</v>
      </c>
      <c r="M10" s="71">
        <v>1699561</v>
      </c>
      <c r="N10" s="71">
        <v>1584736</v>
      </c>
      <c r="O10" s="71">
        <v>114825</v>
      </c>
      <c r="P10" s="71">
        <v>1134839</v>
      </c>
      <c r="Q10" s="71">
        <v>564722</v>
      </c>
      <c r="R10" s="68">
        <v>462752</v>
      </c>
      <c r="S10" s="102" t="str">
        <f>A10</f>
        <v>平成25年末</v>
      </c>
    </row>
    <row r="11" spans="1:19" s="26" customFormat="1" ht="12" customHeight="1" x14ac:dyDescent="0.15">
      <c r="A11" s="22">
        <v>26</v>
      </c>
      <c r="B11" s="24">
        <v>7481610</v>
      </c>
      <c r="C11" s="71">
        <v>7277960</v>
      </c>
      <c r="D11" s="71">
        <v>203650</v>
      </c>
      <c r="E11" s="71">
        <v>3089083</v>
      </c>
      <c r="F11" s="71">
        <v>10301</v>
      </c>
      <c r="G11" s="71">
        <v>791</v>
      </c>
      <c r="H11" s="71">
        <v>283650</v>
      </c>
      <c r="I11" s="71">
        <v>3832124</v>
      </c>
      <c r="J11" s="71">
        <v>19086</v>
      </c>
      <c r="K11" s="71">
        <v>246575</v>
      </c>
      <c r="L11" s="82">
        <v>4190184</v>
      </c>
      <c r="M11" s="73">
        <v>1735523</v>
      </c>
      <c r="N11" s="73">
        <v>1603052</v>
      </c>
      <c r="O11" s="73">
        <v>132471</v>
      </c>
      <c r="P11" s="73">
        <v>1153286</v>
      </c>
      <c r="Q11" s="72">
        <v>582237</v>
      </c>
      <c r="R11" s="68">
        <v>463204</v>
      </c>
      <c r="S11" s="102">
        <f t="shared" ref="S11:S14" si="0">A11</f>
        <v>26</v>
      </c>
    </row>
    <row r="12" spans="1:19" s="26" customFormat="1" ht="12" customHeight="1" x14ac:dyDescent="0.15">
      <c r="A12" s="22">
        <v>27</v>
      </c>
      <c r="B12" s="83">
        <v>7631045</v>
      </c>
      <c r="C12" s="84">
        <v>7405738</v>
      </c>
      <c r="D12" s="84">
        <v>225307</v>
      </c>
      <c r="E12" s="84">
        <v>3061183</v>
      </c>
      <c r="F12" s="84">
        <v>9661</v>
      </c>
      <c r="G12" s="85">
        <v>823</v>
      </c>
      <c r="H12" s="85">
        <v>306806</v>
      </c>
      <c r="I12" s="85">
        <v>3987695</v>
      </c>
      <c r="J12" s="85">
        <v>17900</v>
      </c>
      <c r="K12" s="84">
        <v>246977</v>
      </c>
      <c r="L12" s="86">
        <v>4422173</v>
      </c>
      <c r="M12" s="71">
        <v>1774823</v>
      </c>
      <c r="N12" s="71">
        <v>1629061</v>
      </c>
      <c r="O12" s="71">
        <v>145762</v>
      </c>
      <c r="P12" s="71">
        <v>1180073</v>
      </c>
      <c r="Q12" s="71">
        <v>594750</v>
      </c>
      <c r="R12" s="68">
        <v>454101</v>
      </c>
      <c r="S12" s="102">
        <f t="shared" si="0"/>
        <v>27</v>
      </c>
    </row>
    <row r="13" spans="1:19" s="26" customFormat="1" ht="12" customHeight="1" x14ac:dyDescent="0.15">
      <c r="A13" s="22">
        <v>28</v>
      </c>
      <c r="B13" s="83">
        <v>7802325</v>
      </c>
      <c r="C13" s="84">
        <v>7562566</v>
      </c>
      <c r="D13" s="84">
        <v>239759</v>
      </c>
      <c r="E13" s="84">
        <v>2955906</v>
      </c>
      <c r="F13" s="84">
        <v>8756</v>
      </c>
      <c r="G13" s="85">
        <v>747</v>
      </c>
      <c r="H13" s="85">
        <v>326763</v>
      </c>
      <c r="I13" s="85">
        <v>4216216</v>
      </c>
      <c r="J13" s="85">
        <v>22322</v>
      </c>
      <c r="K13" s="84">
        <v>271615</v>
      </c>
      <c r="L13" s="86">
        <v>4831012</v>
      </c>
      <c r="M13" s="71">
        <v>1814066</v>
      </c>
      <c r="N13" s="71">
        <v>1666942</v>
      </c>
      <c r="O13" s="71">
        <v>147124</v>
      </c>
      <c r="P13" s="71">
        <v>1194540</v>
      </c>
      <c r="Q13" s="71">
        <v>619526</v>
      </c>
      <c r="R13" s="68">
        <v>431438</v>
      </c>
      <c r="S13" s="102">
        <f t="shared" si="0"/>
        <v>28</v>
      </c>
    </row>
    <row r="14" spans="1:19" s="26" customFormat="1" ht="12" customHeight="1" x14ac:dyDescent="0.15">
      <c r="A14" s="103">
        <v>29</v>
      </c>
      <c r="B14" s="138">
        <v>8093473</v>
      </c>
      <c r="C14" s="139">
        <v>7860069</v>
      </c>
      <c r="D14" s="139">
        <v>233404</v>
      </c>
      <c r="E14" s="139">
        <v>2907281</v>
      </c>
      <c r="F14" s="139">
        <v>8413</v>
      </c>
      <c r="G14" s="140">
        <v>828</v>
      </c>
      <c r="H14" s="140">
        <v>345614</v>
      </c>
      <c r="I14" s="140">
        <v>4489148</v>
      </c>
      <c r="J14" s="140">
        <v>23587</v>
      </c>
      <c r="K14" s="139">
        <v>318602</v>
      </c>
      <c r="L14" s="141">
        <v>5139863</v>
      </c>
      <c r="M14" s="121">
        <v>1856304</v>
      </c>
      <c r="N14" s="121">
        <v>1711264</v>
      </c>
      <c r="O14" s="121">
        <v>145040</v>
      </c>
      <c r="P14" s="121">
        <v>1196761</v>
      </c>
      <c r="Q14" s="121">
        <v>659543</v>
      </c>
      <c r="R14" s="106">
        <v>435234</v>
      </c>
      <c r="S14" s="104">
        <f t="shared" si="0"/>
        <v>29</v>
      </c>
    </row>
    <row r="15" spans="1:19" s="26" customFormat="1" ht="12" customHeight="1" x14ac:dyDescent="0.15">
      <c r="A15" s="22"/>
      <c r="B15" s="24"/>
      <c r="C15" s="71"/>
      <c r="D15" s="71"/>
      <c r="E15" s="71"/>
      <c r="F15" s="71"/>
      <c r="G15" s="71"/>
      <c r="H15" s="71"/>
      <c r="I15" s="71"/>
      <c r="J15" s="71"/>
      <c r="K15" s="71"/>
      <c r="L15" s="82"/>
      <c r="M15" s="73"/>
      <c r="N15" s="73"/>
      <c r="O15" s="73"/>
      <c r="P15" s="73"/>
      <c r="Q15" s="72"/>
      <c r="R15" s="68"/>
      <c r="S15" s="20" t="s">
        <v>135</v>
      </c>
    </row>
    <row r="16" spans="1:19" s="26" customFormat="1" ht="12" customHeight="1" x14ac:dyDescent="0.15">
      <c r="A16" s="22" t="s">
        <v>178</v>
      </c>
      <c r="B16" s="83">
        <v>7742911</v>
      </c>
      <c r="C16" s="71">
        <v>7424470</v>
      </c>
      <c r="D16" s="71">
        <v>318441</v>
      </c>
      <c r="E16" s="71">
        <v>3037967</v>
      </c>
      <c r="F16" s="71">
        <v>9392</v>
      </c>
      <c r="G16" s="71">
        <v>844</v>
      </c>
      <c r="H16" s="71">
        <v>321824</v>
      </c>
      <c r="I16" s="71">
        <v>4090949</v>
      </c>
      <c r="J16" s="71">
        <v>20011</v>
      </c>
      <c r="K16" s="71">
        <v>261924</v>
      </c>
      <c r="L16" s="82">
        <v>4615013</v>
      </c>
      <c r="M16" s="73">
        <v>1787799</v>
      </c>
      <c r="N16" s="73">
        <v>1627734</v>
      </c>
      <c r="O16" s="71">
        <v>160065</v>
      </c>
      <c r="P16" s="71">
        <v>1194052</v>
      </c>
      <c r="Q16" s="71">
        <v>593747</v>
      </c>
      <c r="R16" s="68">
        <v>440606</v>
      </c>
      <c r="S16" s="102" t="str">
        <f>A16</f>
        <v>28年7月末</v>
      </c>
    </row>
    <row r="17" spans="1:19" s="26" customFormat="1" ht="12" customHeight="1" x14ac:dyDescent="0.15">
      <c r="A17" s="22">
        <v>8</v>
      </c>
      <c r="B17" s="83">
        <v>7725114</v>
      </c>
      <c r="C17" s="71">
        <v>7377620</v>
      </c>
      <c r="D17" s="71">
        <v>347494</v>
      </c>
      <c r="E17" s="71">
        <v>3026834</v>
      </c>
      <c r="F17" s="71">
        <v>9165</v>
      </c>
      <c r="G17" s="71">
        <v>727</v>
      </c>
      <c r="H17" s="71">
        <v>282729</v>
      </c>
      <c r="I17" s="71">
        <v>4067510</v>
      </c>
      <c r="J17" s="71">
        <v>17915</v>
      </c>
      <c r="K17" s="71">
        <v>320234</v>
      </c>
      <c r="L17" s="82">
        <v>4620431</v>
      </c>
      <c r="M17" s="73">
        <v>1800512</v>
      </c>
      <c r="N17" s="71">
        <v>1648526</v>
      </c>
      <c r="O17" s="71">
        <v>151986</v>
      </c>
      <c r="P17" s="71">
        <v>1200257</v>
      </c>
      <c r="Q17" s="71">
        <v>600255</v>
      </c>
      <c r="R17" s="68">
        <v>439601</v>
      </c>
      <c r="S17" s="20" t="s">
        <v>114</v>
      </c>
    </row>
    <row r="18" spans="1:19" s="26" customFormat="1" ht="12" customHeight="1" x14ac:dyDescent="0.15">
      <c r="A18" s="22">
        <v>9</v>
      </c>
      <c r="B18" s="83">
        <v>7649779</v>
      </c>
      <c r="C18" s="71">
        <v>7367052</v>
      </c>
      <c r="D18" s="71">
        <v>282727</v>
      </c>
      <c r="E18" s="71">
        <v>2986221</v>
      </c>
      <c r="F18" s="71">
        <v>9401</v>
      </c>
      <c r="G18" s="71">
        <v>766</v>
      </c>
      <c r="H18" s="71">
        <v>290301</v>
      </c>
      <c r="I18" s="71">
        <v>4032235</v>
      </c>
      <c r="J18" s="71">
        <v>22000</v>
      </c>
      <c r="K18" s="71">
        <v>308855</v>
      </c>
      <c r="L18" s="82">
        <v>4653932</v>
      </c>
      <c r="M18" s="73">
        <v>1784311</v>
      </c>
      <c r="N18" s="71">
        <v>1638778</v>
      </c>
      <c r="O18" s="71">
        <v>145533</v>
      </c>
      <c r="P18" s="71">
        <v>1191762</v>
      </c>
      <c r="Q18" s="71">
        <v>592549</v>
      </c>
      <c r="R18" s="68">
        <v>436886</v>
      </c>
      <c r="S18" s="20" t="s">
        <v>115</v>
      </c>
    </row>
    <row r="19" spans="1:19" s="26" customFormat="1" ht="12" customHeight="1" x14ac:dyDescent="0.15">
      <c r="A19" s="22">
        <v>10</v>
      </c>
      <c r="B19" s="83">
        <v>7687372</v>
      </c>
      <c r="C19" s="71">
        <v>7406942</v>
      </c>
      <c r="D19" s="71">
        <v>280430</v>
      </c>
      <c r="E19" s="71">
        <v>2983928</v>
      </c>
      <c r="F19" s="71">
        <v>9515</v>
      </c>
      <c r="G19" s="71">
        <v>830</v>
      </c>
      <c r="H19" s="71">
        <v>284808</v>
      </c>
      <c r="I19" s="71">
        <v>4073205</v>
      </c>
      <c r="J19" s="71">
        <v>21496</v>
      </c>
      <c r="K19" s="71">
        <v>313590</v>
      </c>
      <c r="L19" s="82">
        <v>4693770</v>
      </c>
      <c r="M19" s="73">
        <v>1794027</v>
      </c>
      <c r="N19" s="71">
        <v>1654091</v>
      </c>
      <c r="O19" s="71">
        <v>139936</v>
      </c>
      <c r="P19" s="71">
        <v>1182681</v>
      </c>
      <c r="Q19" s="71">
        <v>611346</v>
      </c>
      <c r="R19" s="68">
        <v>436051</v>
      </c>
      <c r="S19" s="20" t="s">
        <v>116</v>
      </c>
    </row>
    <row r="20" spans="1:19" s="26" customFormat="1" ht="12" customHeight="1" x14ac:dyDescent="0.15">
      <c r="A20" s="22">
        <v>11</v>
      </c>
      <c r="B20" s="83">
        <v>7707841</v>
      </c>
      <c r="C20" s="71">
        <v>7398552</v>
      </c>
      <c r="D20" s="71">
        <v>309289</v>
      </c>
      <c r="E20" s="71">
        <v>2974059</v>
      </c>
      <c r="F20" s="71">
        <v>9386</v>
      </c>
      <c r="G20" s="71">
        <v>706</v>
      </c>
      <c r="H20" s="71">
        <v>285371</v>
      </c>
      <c r="I20" s="71">
        <v>4093483</v>
      </c>
      <c r="J20" s="71">
        <v>20723</v>
      </c>
      <c r="K20" s="71">
        <v>324113</v>
      </c>
      <c r="L20" s="82">
        <v>4748050</v>
      </c>
      <c r="M20" s="73">
        <v>1794003</v>
      </c>
      <c r="N20" s="71">
        <v>1648519</v>
      </c>
      <c r="O20" s="71">
        <v>145484</v>
      </c>
      <c r="P20" s="71">
        <v>1186665</v>
      </c>
      <c r="Q20" s="71">
        <v>607338</v>
      </c>
      <c r="R20" s="68">
        <v>434866</v>
      </c>
      <c r="S20" s="20" t="s">
        <v>117</v>
      </c>
    </row>
    <row r="21" spans="1:19" s="26" customFormat="1" ht="12" customHeight="1" x14ac:dyDescent="0.15">
      <c r="A21" s="22">
        <v>12</v>
      </c>
      <c r="B21" s="83">
        <v>7802325</v>
      </c>
      <c r="C21" s="71">
        <v>7562566</v>
      </c>
      <c r="D21" s="71">
        <v>239759</v>
      </c>
      <c r="E21" s="71">
        <v>2955906</v>
      </c>
      <c r="F21" s="71">
        <v>8756</v>
      </c>
      <c r="G21" s="71">
        <v>747</v>
      </c>
      <c r="H21" s="71">
        <v>326763</v>
      </c>
      <c r="I21" s="71">
        <v>4216216</v>
      </c>
      <c r="J21" s="71">
        <v>22322</v>
      </c>
      <c r="K21" s="71">
        <v>271615</v>
      </c>
      <c r="L21" s="82">
        <v>4831012</v>
      </c>
      <c r="M21" s="73">
        <v>1814066</v>
      </c>
      <c r="N21" s="71">
        <v>1666942</v>
      </c>
      <c r="O21" s="71">
        <v>147124</v>
      </c>
      <c r="P21" s="71">
        <v>1194540</v>
      </c>
      <c r="Q21" s="71">
        <v>619526</v>
      </c>
      <c r="R21" s="68">
        <v>431438</v>
      </c>
      <c r="S21" s="20" t="s">
        <v>118</v>
      </c>
    </row>
    <row r="22" spans="1:19" s="26" customFormat="1" ht="12" customHeight="1" x14ac:dyDescent="0.15">
      <c r="A22" s="22"/>
      <c r="B22" s="24"/>
      <c r="C22" s="71"/>
      <c r="D22" s="71"/>
      <c r="E22" s="71"/>
      <c r="F22" s="71"/>
      <c r="G22" s="71"/>
      <c r="H22" s="71"/>
      <c r="I22" s="71"/>
      <c r="J22" s="71"/>
      <c r="K22" s="71"/>
      <c r="L22" s="82"/>
      <c r="M22" s="73"/>
      <c r="N22" s="73"/>
      <c r="O22" s="73"/>
      <c r="P22" s="73"/>
      <c r="Q22" s="72"/>
      <c r="R22" s="68"/>
      <c r="S22" s="23" t="s">
        <v>135</v>
      </c>
    </row>
    <row r="23" spans="1:19" s="26" customFormat="1" ht="12" customHeight="1" x14ac:dyDescent="0.15">
      <c r="A23" s="22" t="s">
        <v>179</v>
      </c>
      <c r="B23" s="24">
        <v>7775626</v>
      </c>
      <c r="C23" s="71">
        <v>7479588</v>
      </c>
      <c r="D23" s="71">
        <v>296038</v>
      </c>
      <c r="E23" s="71">
        <v>2958742</v>
      </c>
      <c r="F23" s="71">
        <v>9142</v>
      </c>
      <c r="G23" s="125">
        <v>741</v>
      </c>
      <c r="H23" s="125">
        <v>284030</v>
      </c>
      <c r="I23" s="125">
        <v>4143085</v>
      </c>
      <c r="J23" s="125">
        <v>18828</v>
      </c>
      <c r="K23" s="71">
        <v>361058</v>
      </c>
      <c r="L23" s="82">
        <v>4824933</v>
      </c>
      <c r="M23" s="73">
        <v>1801067</v>
      </c>
      <c r="N23" s="73">
        <v>1662550</v>
      </c>
      <c r="O23" s="73">
        <v>138517</v>
      </c>
      <c r="P23" s="73">
        <v>1192580</v>
      </c>
      <c r="Q23" s="72">
        <v>608487</v>
      </c>
      <c r="R23" s="68">
        <v>430418</v>
      </c>
      <c r="S23" s="102" t="str">
        <f>A23</f>
        <v>29年1月末</v>
      </c>
    </row>
    <row r="24" spans="1:19" s="26" customFormat="1" ht="12" customHeight="1" x14ac:dyDescent="0.15">
      <c r="A24" s="22">
        <v>2</v>
      </c>
      <c r="B24" s="24">
        <v>7799408</v>
      </c>
      <c r="C24" s="71">
        <v>7514075</v>
      </c>
      <c r="D24" s="71">
        <v>285333</v>
      </c>
      <c r="E24" s="71">
        <v>2945792</v>
      </c>
      <c r="F24" s="71">
        <v>9244</v>
      </c>
      <c r="G24" s="125">
        <v>780</v>
      </c>
      <c r="H24" s="125">
        <v>277847</v>
      </c>
      <c r="I24" s="125">
        <v>4193483</v>
      </c>
      <c r="J24" s="125">
        <v>19527</v>
      </c>
      <c r="K24" s="71">
        <v>352735</v>
      </c>
      <c r="L24" s="82">
        <v>4853295</v>
      </c>
      <c r="M24" s="73">
        <v>1806071</v>
      </c>
      <c r="N24" s="73">
        <v>1674491</v>
      </c>
      <c r="O24" s="73">
        <v>131580</v>
      </c>
      <c r="P24" s="73">
        <v>1177352</v>
      </c>
      <c r="Q24" s="72">
        <v>628719</v>
      </c>
      <c r="R24" s="68">
        <v>430182</v>
      </c>
      <c r="S24" s="20" t="s">
        <v>136</v>
      </c>
    </row>
    <row r="25" spans="1:19" s="26" customFormat="1" ht="12" customHeight="1" x14ac:dyDescent="0.15">
      <c r="A25" s="22">
        <v>3</v>
      </c>
      <c r="B25" s="24">
        <v>7883595</v>
      </c>
      <c r="C25" s="71">
        <v>7580197</v>
      </c>
      <c r="D25" s="71">
        <v>303398</v>
      </c>
      <c r="E25" s="71">
        <v>2917692</v>
      </c>
      <c r="F25" s="71">
        <v>9382</v>
      </c>
      <c r="G25" s="125">
        <v>1205</v>
      </c>
      <c r="H25" s="125">
        <v>303424</v>
      </c>
      <c r="I25" s="125">
        <v>4287790</v>
      </c>
      <c r="J25" s="125">
        <v>26174</v>
      </c>
      <c r="K25" s="71">
        <v>337928</v>
      </c>
      <c r="L25" s="82">
        <v>4875284</v>
      </c>
      <c r="M25" s="73">
        <v>1776893</v>
      </c>
      <c r="N25" s="73">
        <v>1662814</v>
      </c>
      <c r="O25" s="73">
        <v>114079</v>
      </c>
      <c r="P25" s="73">
        <v>1158681</v>
      </c>
      <c r="Q25" s="72">
        <v>618212</v>
      </c>
      <c r="R25" s="68">
        <v>431327</v>
      </c>
      <c r="S25" s="20" t="s">
        <v>119</v>
      </c>
    </row>
    <row r="26" spans="1:19" s="26" customFormat="1" ht="12" customHeight="1" x14ac:dyDescent="0.15">
      <c r="A26" s="22">
        <v>4</v>
      </c>
      <c r="B26" s="24">
        <v>7968775</v>
      </c>
      <c r="C26" s="71">
        <v>7734741</v>
      </c>
      <c r="D26" s="71">
        <v>234034</v>
      </c>
      <c r="E26" s="71">
        <v>2930173</v>
      </c>
      <c r="F26" s="71">
        <v>9391</v>
      </c>
      <c r="G26" s="125">
        <v>1253</v>
      </c>
      <c r="H26" s="125">
        <v>351860</v>
      </c>
      <c r="I26" s="125">
        <v>4315826</v>
      </c>
      <c r="J26" s="125">
        <v>29283</v>
      </c>
      <c r="K26" s="71">
        <v>330989</v>
      </c>
      <c r="L26" s="82">
        <v>4909747</v>
      </c>
      <c r="M26" s="73">
        <v>1806073</v>
      </c>
      <c r="N26" s="73">
        <v>1678178</v>
      </c>
      <c r="O26" s="73">
        <v>127895</v>
      </c>
      <c r="P26" s="73">
        <v>1173467</v>
      </c>
      <c r="Q26" s="72">
        <v>632606</v>
      </c>
      <c r="R26" s="68">
        <v>429973</v>
      </c>
      <c r="S26" s="20" t="s">
        <v>120</v>
      </c>
    </row>
    <row r="27" spans="1:19" s="26" customFormat="1" ht="12" customHeight="1" x14ac:dyDescent="0.15">
      <c r="A27" s="22">
        <v>5</v>
      </c>
      <c r="B27" s="24">
        <v>7947734</v>
      </c>
      <c r="C27" s="71">
        <v>7629423</v>
      </c>
      <c r="D27" s="71">
        <v>318311</v>
      </c>
      <c r="E27" s="71">
        <v>2937977</v>
      </c>
      <c r="F27" s="71">
        <v>9084</v>
      </c>
      <c r="G27" s="125">
        <v>871</v>
      </c>
      <c r="H27" s="125">
        <v>305891</v>
      </c>
      <c r="I27" s="125">
        <v>4314968</v>
      </c>
      <c r="J27" s="125">
        <v>32719</v>
      </c>
      <c r="K27" s="71">
        <v>346224</v>
      </c>
      <c r="L27" s="82">
        <v>4927709</v>
      </c>
      <c r="M27" s="73">
        <v>1807012</v>
      </c>
      <c r="N27" s="73">
        <v>1662694</v>
      </c>
      <c r="O27" s="73">
        <v>144318</v>
      </c>
      <c r="P27" s="73">
        <v>1179922</v>
      </c>
      <c r="Q27" s="72">
        <v>627090</v>
      </c>
      <c r="R27" s="68">
        <v>429168</v>
      </c>
      <c r="S27" s="20" t="s">
        <v>121</v>
      </c>
    </row>
    <row r="28" spans="1:19" s="26" customFormat="1" ht="12" customHeight="1" x14ac:dyDescent="0.15">
      <c r="A28" s="22">
        <v>6</v>
      </c>
      <c r="B28" s="24">
        <v>7953720</v>
      </c>
      <c r="C28" s="71">
        <v>7708737</v>
      </c>
      <c r="D28" s="71">
        <v>244983</v>
      </c>
      <c r="E28" s="71">
        <v>2945844</v>
      </c>
      <c r="F28" s="71">
        <v>8849</v>
      </c>
      <c r="G28" s="125">
        <v>828</v>
      </c>
      <c r="H28" s="125">
        <v>311875</v>
      </c>
      <c r="I28" s="125">
        <v>4343656</v>
      </c>
      <c r="J28" s="125">
        <v>30680</v>
      </c>
      <c r="K28" s="71">
        <v>311988</v>
      </c>
      <c r="L28" s="82">
        <v>4951329</v>
      </c>
      <c r="M28" s="73">
        <v>1841433</v>
      </c>
      <c r="N28" s="73">
        <v>1679784</v>
      </c>
      <c r="O28" s="73">
        <v>161649</v>
      </c>
      <c r="P28" s="73">
        <v>1197906</v>
      </c>
      <c r="Q28" s="72">
        <v>643527</v>
      </c>
      <c r="R28" s="68">
        <v>429657</v>
      </c>
      <c r="S28" s="20" t="s">
        <v>122</v>
      </c>
    </row>
    <row r="29" spans="1:19" s="26" customFormat="1" ht="12" customHeight="1" x14ac:dyDescent="0.15">
      <c r="A29" s="22"/>
      <c r="B29" s="24"/>
      <c r="C29" s="71"/>
      <c r="D29" s="71"/>
      <c r="E29" s="71"/>
      <c r="F29" s="71"/>
      <c r="G29" s="71"/>
      <c r="H29" s="71"/>
      <c r="I29" s="71"/>
      <c r="J29" s="71"/>
      <c r="K29" s="71"/>
      <c r="L29" s="82"/>
      <c r="M29" s="73"/>
      <c r="O29" s="73"/>
      <c r="P29" s="73"/>
      <c r="Q29" s="72"/>
      <c r="R29" s="68"/>
      <c r="S29" s="20"/>
    </row>
    <row r="30" spans="1:19" s="26" customFormat="1" ht="12" customHeight="1" x14ac:dyDescent="0.15">
      <c r="A30" s="22">
        <v>7</v>
      </c>
      <c r="B30" s="83">
        <v>7909495</v>
      </c>
      <c r="C30" s="71">
        <v>7656494</v>
      </c>
      <c r="D30" s="71">
        <v>253001</v>
      </c>
      <c r="E30" s="71">
        <v>2947032</v>
      </c>
      <c r="F30" s="71">
        <v>8892</v>
      </c>
      <c r="G30" s="71">
        <v>844</v>
      </c>
      <c r="H30" s="71">
        <v>298079</v>
      </c>
      <c r="I30" s="71">
        <v>4296781</v>
      </c>
      <c r="J30" s="71">
        <v>26604</v>
      </c>
      <c r="K30" s="71">
        <v>331263</v>
      </c>
      <c r="L30" s="82">
        <v>4984137</v>
      </c>
      <c r="M30" s="73">
        <v>1835180</v>
      </c>
      <c r="N30" s="73">
        <v>1672927</v>
      </c>
      <c r="O30" s="71">
        <v>162253</v>
      </c>
      <c r="P30" s="71">
        <v>1207236</v>
      </c>
      <c r="Q30" s="71">
        <v>627944</v>
      </c>
      <c r="R30" s="68">
        <v>431095</v>
      </c>
      <c r="S30" s="20" t="s">
        <v>137</v>
      </c>
    </row>
    <row r="31" spans="1:19" s="26" customFormat="1" ht="12" customHeight="1" x14ac:dyDescent="0.15">
      <c r="A31" s="22">
        <v>8</v>
      </c>
      <c r="B31" s="83">
        <v>7941203</v>
      </c>
      <c r="C31" s="71">
        <v>7665703</v>
      </c>
      <c r="D31" s="71">
        <v>275500</v>
      </c>
      <c r="E31" s="71">
        <v>2945151</v>
      </c>
      <c r="F31" s="71">
        <v>8913</v>
      </c>
      <c r="G31" s="71">
        <v>880</v>
      </c>
      <c r="H31" s="71">
        <v>294502</v>
      </c>
      <c r="I31" s="71">
        <v>4331121</v>
      </c>
      <c r="J31" s="71">
        <v>23566</v>
      </c>
      <c r="K31" s="71">
        <v>337070</v>
      </c>
      <c r="L31" s="82">
        <v>5010776</v>
      </c>
      <c r="M31" s="73">
        <v>1849049</v>
      </c>
      <c r="N31" s="71">
        <v>1689075</v>
      </c>
      <c r="O31" s="71">
        <v>159974</v>
      </c>
      <c r="P31" s="71">
        <v>1211300</v>
      </c>
      <c r="Q31" s="71">
        <v>637749</v>
      </c>
      <c r="R31" s="68">
        <v>431924</v>
      </c>
      <c r="S31" s="20" t="s">
        <v>114</v>
      </c>
    </row>
    <row r="32" spans="1:19" s="26" customFormat="1" ht="12" customHeight="1" x14ac:dyDescent="0.15">
      <c r="A32" s="22">
        <v>9</v>
      </c>
      <c r="B32" s="83">
        <v>7959079</v>
      </c>
      <c r="C32" s="71">
        <v>7730648</v>
      </c>
      <c r="D32" s="71">
        <v>228431</v>
      </c>
      <c r="E32" s="71">
        <v>2930197</v>
      </c>
      <c r="F32" s="71">
        <v>9155</v>
      </c>
      <c r="G32" s="71">
        <v>953</v>
      </c>
      <c r="H32" s="71">
        <v>335972</v>
      </c>
      <c r="I32" s="71">
        <v>4335287</v>
      </c>
      <c r="J32" s="71">
        <v>26430</v>
      </c>
      <c r="K32" s="71">
        <v>321085</v>
      </c>
      <c r="L32" s="82">
        <v>5055161</v>
      </c>
      <c r="M32" s="73">
        <v>1832498</v>
      </c>
      <c r="N32" s="71">
        <v>1683507</v>
      </c>
      <c r="O32" s="71">
        <v>148991</v>
      </c>
      <c r="P32" s="71">
        <v>1197393</v>
      </c>
      <c r="Q32" s="71">
        <v>635105</v>
      </c>
      <c r="R32" s="68">
        <v>434602</v>
      </c>
      <c r="S32" s="20" t="s">
        <v>115</v>
      </c>
    </row>
    <row r="33" spans="1:19" s="26" customFormat="1" ht="12" customHeight="1" x14ac:dyDescent="0.15">
      <c r="A33" s="22">
        <v>10</v>
      </c>
      <c r="B33" s="83">
        <v>7966733</v>
      </c>
      <c r="C33" s="71">
        <v>7726539</v>
      </c>
      <c r="D33" s="71">
        <v>240194</v>
      </c>
      <c r="E33" s="71">
        <v>2928444</v>
      </c>
      <c r="F33" s="71">
        <v>9236</v>
      </c>
      <c r="G33" s="71">
        <v>908</v>
      </c>
      <c r="H33" s="71">
        <v>301444</v>
      </c>
      <c r="I33" s="71">
        <v>4362473</v>
      </c>
      <c r="J33" s="71">
        <v>27568</v>
      </c>
      <c r="K33" s="71">
        <v>336660</v>
      </c>
      <c r="L33" s="82">
        <v>5071454</v>
      </c>
      <c r="M33" s="73">
        <v>1839435</v>
      </c>
      <c r="N33" s="71">
        <v>1696860</v>
      </c>
      <c r="O33" s="71">
        <v>142575</v>
      </c>
      <c r="P33" s="71">
        <v>1191406</v>
      </c>
      <c r="Q33" s="71">
        <v>648029</v>
      </c>
      <c r="R33" s="68">
        <v>434610</v>
      </c>
      <c r="S33" s="20" t="s">
        <v>116</v>
      </c>
    </row>
    <row r="34" spans="1:19" s="26" customFormat="1" ht="12" customHeight="1" x14ac:dyDescent="0.15">
      <c r="A34" s="22">
        <v>11</v>
      </c>
      <c r="B34" s="83">
        <v>7975842</v>
      </c>
      <c r="C34" s="71">
        <v>7690441</v>
      </c>
      <c r="D34" s="71">
        <v>285401</v>
      </c>
      <c r="E34" s="71">
        <v>2913935</v>
      </c>
      <c r="F34" s="71">
        <v>8933</v>
      </c>
      <c r="G34" s="71">
        <v>789</v>
      </c>
      <c r="H34" s="71">
        <v>305350</v>
      </c>
      <c r="I34" s="71">
        <v>4366316</v>
      </c>
      <c r="J34" s="71">
        <v>22845</v>
      </c>
      <c r="K34" s="71">
        <v>357674</v>
      </c>
      <c r="L34" s="82">
        <v>5096571</v>
      </c>
      <c r="M34" s="73">
        <v>1838432</v>
      </c>
      <c r="N34" s="71">
        <v>1693175</v>
      </c>
      <c r="O34" s="71">
        <v>145257</v>
      </c>
      <c r="P34" s="71">
        <v>1189579</v>
      </c>
      <c r="Q34" s="71">
        <v>648853</v>
      </c>
      <c r="R34" s="68">
        <v>434547</v>
      </c>
      <c r="S34" s="20" t="s">
        <v>117</v>
      </c>
    </row>
    <row r="35" spans="1:19" s="26" customFormat="1" ht="12" customHeight="1" x14ac:dyDescent="0.15">
      <c r="A35" s="22">
        <v>12</v>
      </c>
      <c r="B35" s="83">
        <v>8093473</v>
      </c>
      <c r="C35" s="71">
        <v>7860069</v>
      </c>
      <c r="D35" s="71">
        <v>233404</v>
      </c>
      <c r="E35" s="71">
        <v>2907281</v>
      </c>
      <c r="F35" s="71">
        <v>8413</v>
      </c>
      <c r="G35" s="71">
        <v>828</v>
      </c>
      <c r="H35" s="71">
        <v>345614</v>
      </c>
      <c r="I35" s="71">
        <v>4489148</v>
      </c>
      <c r="J35" s="71">
        <v>23587</v>
      </c>
      <c r="K35" s="71">
        <v>318602</v>
      </c>
      <c r="L35" s="82">
        <v>5139863</v>
      </c>
      <c r="M35" s="73">
        <v>1856304</v>
      </c>
      <c r="N35" s="71">
        <v>1711264</v>
      </c>
      <c r="O35" s="71">
        <v>145040</v>
      </c>
      <c r="P35" s="71">
        <v>1196761</v>
      </c>
      <c r="Q35" s="71">
        <v>659543</v>
      </c>
      <c r="R35" s="68">
        <v>435234</v>
      </c>
      <c r="S35" s="20" t="s">
        <v>118</v>
      </c>
    </row>
    <row r="36" spans="1:19" ht="3" customHeight="1" thickBot="1" x14ac:dyDescent="0.2">
      <c r="A36" s="32"/>
      <c r="B36" s="87"/>
      <c r="C36" s="31"/>
      <c r="D36" s="31"/>
      <c r="E36" s="17"/>
      <c r="F36" s="17"/>
      <c r="G36" s="17"/>
      <c r="H36" s="78"/>
      <c r="I36" s="78"/>
      <c r="J36" s="78"/>
      <c r="K36" s="17"/>
      <c r="L36" s="32"/>
      <c r="M36" s="17"/>
      <c r="N36" s="17"/>
      <c r="O36" s="17"/>
      <c r="P36" s="17"/>
      <c r="Q36" s="17"/>
      <c r="R36" s="17"/>
      <c r="S36" s="16"/>
    </row>
    <row r="37" spans="1:19" ht="15" customHeight="1" x14ac:dyDescent="0.15">
      <c r="A37" s="29"/>
      <c r="B37" s="30"/>
      <c r="C37" s="30"/>
      <c r="D37" s="30"/>
      <c r="E37" s="30"/>
      <c r="F37" s="30"/>
      <c r="G37" s="30"/>
      <c r="H37" s="30"/>
      <c r="I37" s="30"/>
      <c r="J37" s="30"/>
      <c r="K37" s="66" t="s">
        <v>146</v>
      </c>
      <c r="M37" s="30"/>
      <c r="N37" s="30"/>
      <c r="O37" s="30"/>
      <c r="P37" s="203" t="s">
        <v>57</v>
      </c>
      <c r="Q37" s="203"/>
      <c r="R37" s="203"/>
    </row>
    <row r="38" spans="1:19" ht="22.5" customHeight="1" thickBot="1" x14ac:dyDescent="0.2">
      <c r="A38" s="29"/>
      <c r="B38" s="29"/>
      <c r="C38" s="29"/>
      <c r="D38" s="29"/>
    </row>
    <row r="39" spans="1:19" ht="13.5" customHeight="1" x14ac:dyDescent="0.15">
      <c r="A39" s="187" t="s">
        <v>53</v>
      </c>
      <c r="B39" s="172" t="s">
        <v>56</v>
      </c>
      <c r="C39" s="173"/>
      <c r="D39" s="173"/>
      <c r="E39" s="173"/>
      <c r="F39" s="173"/>
      <c r="G39" s="173"/>
      <c r="H39" s="172" t="s">
        <v>55</v>
      </c>
      <c r="I39" s="173"/>
      <c r="J39" s="173"/>
      <c r="K39" s="173"/>
      <c r="L39" s="173"/>
      <c r="M39" s="174"/>
      <c r="N39" s="187" t="s">
        <v>54</v>
      </c>
      <c r="O39" s="204"/>
      <c r="P39" s="204"/>
      <c r="Q39" s="172"/>
      <c r="R39" s="192" t="s">
        <v>53</v>
      </c>
    </row>
    <row r="40" spans="1:19" ht="13.5" customHeight="1" x14ac:dyDescent="0.15">
      <c r="A40" s="188"/>
      <c r="B40" s="177" t="s">
        <v>51</v>
      </c>
      <c r="C40" s="177"/>
      <c r="D40" s="177"/>
      <c r="E40" s="177"/>
      <c r="F40" s="177"/>
      <c r="G40" s="200" t="s">
        <v>50</v>
      </c>
      <c r="H40" s="175" t="s">
        <v>52</v>
      </c>
      <c r="I40" s="176"/>
      <c r="J40" s="176"/>
      <c r="K40" s="176"/>
      <c r="L40" s="176"/>
      <c r="M40" s="199" t="s">
        <v>50</v>
      </c>
      <c r="N40" s="188" t="s">
        <v>51</v>
      </c>
      <c r="O40" s="177"/>
      <c r="P40" s="177"/>
      <c r="Q40" s="205" t="s">
        <v>50</v>
      </c>
      <c r="R40" s="193"/>
    </row>
    <row r="41" spans="1:19" ht="13.5" customHeight="1" x14ac:dyDescent="0.15">
      <c r="A41" s="188"/>
      <c r="B41" s="177" t="s">
        <v>47</v>
      </c>
      <c r="C41" s="177" t="s">
        <v>49</v>
      </c>
      <c r="D41" s="177" t="s">
        <v>48</v>
      </c>
      <c r="E41" s="177" t="s">
        <v>46</v>
      </c>
      <c r="F41" s="177"/>
      <c r="G41" s="201"/>
      <c r="H41" s="170" t="s">
        <v>47</v>
      </c>
      <c r="I41" s="170" t="s">
        <v>49</v>
      </c>
      <c r="J41" s="177" t="s">
        <v>48</v>
      </c>
      <c r="K41" s="177" t="s">
        <v>46</v>
      </c>
      <c r="L41" s="177"/>
      <c r="M41" s="177"/>
      <c r="N41" s="188" t="s">
        <v>47</v>
      </c>
      <c r="O41" s="177" t="s">
        <v>46</v>
      </c>
      <c r="P41" s="177"/>
      <c r="Q41" s="205"/>
      <c r="R41" s="193"/>
    </row>
    <row r="42" spans="1:19" ht="13.5" customHeight="1" x14ac:dyDescent="0.15">
      <c r="A42" s="188"/>
      <c r="B42" s="177"/>
      <c r="C42" s="177"/>
      <c r="D42" s="177"/>
      <c r="E42" s="93" t="s">
        <v>44</v>
      </c>
      <c r="F42" s="93" t="s">
        <v>43</v>
      </c>
      <c r="G42" s="202"/>
      <c r="H42" s="171"/>
      <c r="I42" s="171"/>
      <c r="J42" s="177"/>
      <c r="K42" s="93" t="s">
        <v>44</v>
      </c>
      <c r="L42" s="93" t="s">
        <v>45</v>
      </c>
      <c r="M42" s="177"/>
      <c r="N42" s="188"/>
      <c r="O42" s="93" t="s">
        <v>44</v>
      </c>
      <c r="P42" s="93" t="s">
        <v>43</v>
      </c>
      <c r="Q42" s="205"/>
      <c r="R42" s="194"/>
    </row>
    <row r="43" spans="1:19" x14ac:dyDescent="0.15">
      <c r="A43" s="28"/>
      <c r="B43" s="27"/>
      <c r="C43" s="27"/>
      <c r="D43" s="27"/>
      <c r="E43" s="26"/>
      <c r="F43" s="26"/>
      <c r="G43" s="26"/>
      <c r="H43" s="89"/>
      <c r="I43" s="59"/>
      <c r="J43" s="59"/>
      <c r="K43" s="39"/>
      <c r="L43" s="59"/>
      <c r="M43" s="88"/>
      <c r="N43" s="26"/>
      <c r="O43" s="26"/>
      <c r="P43" s="26"/>
      <c r="Q43" s="26"/>
      <c r="R43" s="25"/>
    </row>
    <row r="44" spans="1:19" x14ac:dyDescent="0.15">
      <c r="A44" s="22" t="s">
        <v>177</v>
      </c>
      <c r="B44" s="73">
        <v>372631</v>
      </c>
      <c r="C44" s="73">
        <v>358829</v>
      </c>
      <c r="D44" s="73">
        <v>13802</v>
      </c>
      <c r="E44" s="73">
        <v>308655</v>
      </c>
      <c r="F44" s="73">
        <v>63975</v>
      </c>
      <c r="G44" s="73">
        <v>138840</v>
      </c>
      <c r="H44" s="24">
        <v>60039</v>
      </c>
      <c r="I44" s="71">
        <v>59999</v>
      </c>
      <c r="J44" s="71">
        <v>40</v>
      </c>
      <c r="K44" s="71">
        <v>41749</v>
      </c>
      <c r="L44" s="71">
        <v>18250</v>
      </c>
      <c r="M44" s="82">
        <v>153183</v>
      </c>
      <c r="N44" s="21">
        <v>3878050</v>
      </c>
      <c r="O44" s="21">
        <v>3414232</v>
      </c>
      <c r="P44" s="21">
        <v>463818</v>
      </c>
      <c r="Q44" s="68">
        <v>53836</v>
      </c>
      <c r="R44" s="102" t="str">
        <f>A44</f>
        <v>平成25年末</v>
      </c>
    </row>
    <row r="45" spans="1:19" x14ac:dyDescent="0.15">
      <c r="A45" s="22">
        <v>26</v>
      </c>
      <c r="B45" s="73">
        <v>384002</v>
      </c>
      <c r="C45" s="73">
        <v>370579</v>
      </c>
      <c r="D45" s="73">
        <v>13423</v>
      </c>
      <c r="E45" s="73">
        <v>316204</v>
      </c>
      <c r="F45" s="73">
        <v>67797</v>
      </c>
      <c r="G45" s="73">
        <v>148419</v>
      </c>
      <c r="H45" s="24">
        <v>62536</v>
      </c>
      <c r="I45" s="71">
        <v>62496</v>
      </c>
      <c r="J45" s="71">
        <v>40</v>
      </c>
      <c r="K45" s="71">
        <v>43111</v>
      </c>
      <c r="L45" s="71">
        <v>19425</v>
      </c>
      <c r="M45" s="82">
        <v>150423</v>
      </c>
      <c r="N45" s="73">
        <v>4163641</v>
      </c>
      <c r="O45" s="73">
        <v>3794666</v>
      </c>
      <c r="P45" s="73">
        <v>368975</v>
      </c>
      <c r="Q45" s="68">
        <v>50525</v>
      </c>
      <c r="R45" s="102">
        <f t="shared" ref="R45:R50" si="1">A45</f>
        <v>26</v>
      </c>
    </row>
    <row r="46" spans="1:19" x14ac:dyDescent="0.15">
      <c r="A46" s="22">
        <v>27</v>
      </c>
      <c r="B46" s="73">
        <v>406851</v>
      </c>
      <c r="C46" s="73">
        <v>389282</v>
      </c>
      <c r="D46" s="73">
        <v>17569</v>
      </c>
      <c r="E46" s="73">
        <v>338762</v>
      </c>
      <c r="F46" s="73">
        <v>68088</v>
      </c>
      <c r="G46" s="73">
        <v>159935</v>
      </c>
      <c r="H46" s="24">
        <v>68620</v>
      </c>
      <c r="I46" s="71">
        <v>68580</v>
      </c>
      <c r="J46" s="71">
        <v>40</v>
      </c>
      <c r="K46" s="71">
        <v>45479</v>
      </c>
      <c r="L46" s="71">
        <v>20817</v>
      </c>
      <c r="M46" s="82">
        <v>152500</v>
      </c>
      <c r="N46" s="21">
        <v>4356915</v>
      </c>
      <c r="O46" s="21">
        <v>3998907</v>
      </c>
      <c r="P46" s="21">
        <v>358008</v>
      </c>
      <c r="Q46" s="68">
        <v>44446</v>
      </c>
      <c r="R46" s="102">
        <f t="shared" si="1"/>
        <v>27</v>
      </c>
    </row>
    <row r="47" spans="1:19" x14ac:dyDescent="0.15">
      <c r="A47" s="22">
        <v>28</v>
      </c>
      <c r="B47" s="73">
        <v>426108</v>
      </c>
      <c r="C47" s="73">
        <v>405494</v>
      </c>
      <c r="D47" s="73">
        <v>20614</v>
      </c>
      <c r="E47" s="73">
        <v>357216</v>
      </c>
      <c r="F47" s="73">
        <v>68890</v>
      </c>
      <c r="G47" s="73">
        <v>175045</v>
      </c>
      <c r="H47" s="24">
        <v>68401</v>
      </c>
      <c r="I47" s="71">
        <v>68361</v>
      </c>
      <c r="J47" s="71">
        <v>40</v>
      </c>
      <c r="K47" s="71">
        <v>43218</v>
      </c>
      <c r="L47" s="71">
        <v>25144</v>
      </c>
      <c r="M47" s="82">
        <v>147831</v>
      </c>
      <c r="N47" s="21">
        <v>4593997</v>
      </c>
      <c r="O47" s="21">
        <v>4282015</v>
      </c>
      <c r="P47" s="21">
        <v>311982</v>
      </c>
      <c r="Q47" s="68">
        <v>63795</v>
      </c>
      <c r="R47" s="102">
        <f t="shared" si="1"/>
        <v>28</v>
      </c>
    </row>
    <row r="48" spans="1:19" x14ac:dyDescent="0.15">
      <c r="A48" s="103">
        <v>29</v>
      </c>
      <c r="B48" s="143">
        <v>427547</v>
      </c>
      <c r="C48" s="143">
        <v>403609</v>
      </c>
      <c r="D48" s="143">
        <v>23938</v>
      </c>
      <c r="E48" s="143">
        <v>355543</v>
      </c>
      <c r="F48" s="143">
        <v>72004</v>
      </c>
      <c r="G48" s="143">
        <v>28426</v>
      </c>
      <c r="H48" s="122">
        <v>67350</v>
      </c>
      <c r="I48" s="121">
        <v>67310</v>
      </c>
      <c r="J48" s="121">
        <v>40</v>
      </c>
      <c r="K48" s="121">
        <v>42214</v>
      </c>
      <c r="L48" s="121">
        <v>25097</v>
      </c>
      <c r="M48" s="123">
        <v>140268</v>
      </c>
      <c r="N48" s="105">
        <v>4711638</v>
      </c>
      <c r="O48" s="105">
        <v>4440098</v>
      </c>
      <c r="P48" s="105">
        <v>271540</v>
      </c>
      <c r="Q48" s="106">
        <v>90730</v>
      </c>
      <c r="R48" s="104">
        <f t="shared" si="1"/>
        <v>29</v>
      </c>
    </row>
    <row r="49" spans="1:18" x14ac:dyDescent="0.15">
      <c r="A49" s="22"/>
      <c r="B49" s="73"/>
      <c r="C49" s="73"/>
      <c r="D49" s="73"/>
      <c r="E49" s="73"/>
      <c r="F49" s="73"/>
      <c r="G49" s="73"/>
      <c r="H49" s="24"/>
      <c r="I49" s="71"/>
      <c r="J49" s="71"/>
      <c r="K49" s="71"/>
      <c r="L49" s="71"/>
      <c r="M49" s="82"/>
      <c r="N49" s="21"/>
      <c r="O49" s="21"/>
      <c r="P49" s="21"/>
      <c r="Q49" s="68"/>
      <c r="R49" s="23" t="s">
        <v>135</v>
      </c>
    </row>
    <row r="50" spans="1:18" x14ac:dyDescent="0.15">
      <c r="A50" s="22" t="s">
        <v>178</v>
      </c>
      <c r="B50" s="73">
        <v>417184</v>
      </c>
      <c r="C50" s="73">
        <v>394599</v>
      </c>
      <c r="D50" s="73">
        <v>22584</v>
      </c>
      <c r="E50" s="73">
        <v>349694</v>
      </c>
      <c r="F50" s="73">
        <v>67487</v>
      </c>
      <c r="G50" s="73">
        <v>169011</v>
      </c>
      <c r="H50" s="24">
        <v>69935</v>
      </c>
      <c r="I50" s="71">
        <v>69895</v>
      </c>
      <c r="J50" s="71">
        <v>40</v>
      </c>
      <c r="K50" s="71">
        <v>45504</v>
      </c>
      <c r="L50" s="71">
        <v>24391</v>
      </c>
      <c r="M50" s="82">
        <v>152361</v>
      </c>
      <c r="N50" s="73">
        <v>4460026</v>
      </c>
      <c r="O50" s="21">
        <v>4254033</v>
      </c>
      <c r="P50" s="21">
        <v>205993</v>
      </c>
      <c r="Q50" s="101">
        <v>61567</v>
      </c>
      <c r="R50" s="102" t="str">
        <f t="shared" si="1"/>
        <v>28年7月末</v>
      </c>
    </row>
    <row r="51" spans="1:18" x14ac:dyDescent="0.15">
      <c r="A51" s="22">
        <v>8</v>
      </c>
      <c r="B51" s="73">
        <v>419366</v>
      </c>
      <c r="C51" s="73">
        <v>397233</v>
      </c>
      <c r="D51" s="73">
        <v>22132</v>
      </c>
      <c r="E51" s="73">
        <v>351656</v>
      </c>
      <c r="F51" s="73">
        <v>67707</v>
      </c>
      <c r="G51" s="73">
        <v>169360</v>
      </c>
      <c r="H51" s="24">
        <v>67657</v>
      </c>
      <c r="I51" s="71">
        <v>67617</v>
      </c>
      <c r="J51" s="71">
        <v>40</v>
      </c>
      <c r="K51" s="71">
        <v>44731</v>
      </c>
      <c r="L51" s="71">
        <v>22886</v>
      </c>
      <c r="M51" s="82">
        <v>149495</v>
      </c>
      <c r="N51" s="73">
        <v>4467395</v>
      </c>
      <c r="O51" s="21">
        <v>4276028</v>
      </c>
      <c r="P51" s="21">
        <v>191367</v>
      </c>
      <c r="Q51" s="101">
        <v>57936</v>
      </c>
      <c r="R51" s="20" t="s">
        <v>114</v>
      </c>
    </row>
    <row r="52" spans="1:18" x14ac:dyDescent="0.15">
      <c r="A52" s="22">
        <v>9</v>
      </c>
      <c r="B52" s="73">
        <v>425512</v>
      </c>
      <c r="C52" s="73">
        <v>402636</v>
      </c>
      <c r="D52" s="73">
        <v>22875</v>
      </c>
      <c r="E52" s="73">
        <v>355375</v>
      </c>
      <c r="F52" s="73">
        <v>70134</v>
      </c>
      <c r="G52" s="73">
        <v>172319</v>
      </c>
      <c r="H52" s="24">
        <v>69106</v>
      </c>
      <c r="I52" s="71">
        <v>69050</v>
      </c>
      <c r="J52" s="71">
        <v>56</v>
      </c>
      <c r="K52" s="71">
        <v>44706</v>
      </c>
      <c r="L52" s="71">
        <v>24343</v>
      </c>
      <c r="M52" s="82">
        <v>150862</v>
      </c>
      <c r="N52" s="73">
        <v>4463979</v>
      </c>
      <c r="O52" s="21">
        <v>4256826</v>
      </c>
      <c r="P52" s="21">
        <v>207153</v>
      </c>
      <c r="Q52" s="101">
        <v>60754</v>
      </c>
      <c r="R52" s="20" t="s">
        <v>115</v>
      </c>
    </row>
    <row r="53" spans="1:18" x14ac:dyDescent="0.15">
      <c r="A53" s="22">
        <v>10</v>
      </c>
      <c r="B53" s="73">
        <v>421352</v>
      </c>
      <c r="C53" s="73">
        <v>399463</v>
      </c>
      <c r="D53" s="73">
        <v>21888</v>
      </c>
      <c r="E53" s="73">
        <v>354835</v>
      </c>
      <c r="F53" s="73">
        <v>66514</v>
      </c>
      <c r="G53" s="73">
        <v>171223</v>
      </c>
      <c r="H53" s="24">
        <v>66982</v>
      </c>
      <c r="I53" s="71">
        <v>66942</v>
      </c>
      <c r="J53" s="71">
        <v>40</v>
      </c>
      <c r="K53" s="71">
        <v>43846</v>
      </c>
      <c r="L53" s="71">
        <v>23096</v>
      </c>
      <c r="M53" s="82">
        <v>146986</v>
      </c>
      <c r="N53" s="73">
        <v>4510037</v>
      </c>
      <c r="O53" s="21">
        <v>4279755</v>
      </c>
      <c r="P53" s="21">
        <v>230282</v>
      </c>
      <c r="Q53" s="101">
        <v>60469</v>
      </c>
      <c r="R53" s="20" t="s">
        <v>116</v>
      </c>
    </row>
    <row r="54" spans="1:18" x14ac:dyDescent="0.15">
      <c r="A54" s="22">
        <v>11</v>
      </c>
      <c r="B54" s="73">
        <v>421106</v>
      </c>
      <c r="C54" s="73">
        <v>399381</v>
      </c>
      <c r="D54" s="73">
        <v>21725</v>
      </c>
      <c r="E54" s="73">
        <v>356500</v>
      </c>
      <c r="F54" s="73">
        <v>64605</v>
      </c>
      <c r="G54" s="73">
        <v>171976</v>
      </c>
      <c r="H54" s="24">
        <v>68092</v>
      </c>
      <c r="I54" s="71">
        <v>68011</v>
      </c>
      <c r="J54" s="71">
        <v>81</v>
      </c>
      <c r="K54" s="71">
        <v>43803</v>
      </c>
      <c r="L54" s="71">
        <v>24208</v>
      </c>
      <c r="M54" s="82">
        <v>147258</v>
      </c>
      <c r="N54" s="73">
        <v>4545429</v>
      </c>
      <c r="O54" s="21">
        <v>4276657</v>
      </c>
      <c r="P54" s="21">
        <v>268772</v>
      </c>
      <c r="Q54" s="101">
        <v>61605</v>
      </c>
      <c r="R54" s="20" t="s">
        <v>117</v>
      </c>
    </row>
    <row r="55" spans="1:18" x14ac:dyDescent="0.15">
      <c r="A55" s="22">
        <v>12</v>
      </c>
      <c r="B55" s="73">
        <v>426108</v>
      </c>
      <c r="C55" s="73">
        <v>405494</v>
      </c>
      <c r="D55" s="73">
        <v>20614</v>
      </c>
      <c r="E55" s="73">
        <v>357216</v>
      </c>
      <c r="F55" s="73">
        <v>68890</v>
      </c>
      <c r="G55" s="73">
        <v>175045</v>
      </c>
      <c r="H55" s="24">
        <v>68401</v>
      </c>
      <c r="I55" s="71">
        <v>68361</v>
      </c>
      <c r="J55" s="71">
        <v>40</v>
      </c>
      <c r="K55" s="71">
        <v>43218</v>
      </c>
      <c r="L55" s="71">
        <v>25144</v>
      </c>
      <c r="M55" s="82">
        <v>147831</v>
      </c>
      <c r="N55" s="73">
        <v>4593997</v>
      </c>
      <c r="O55" s="21">
        <v>4282015</v>
      </c>
      <c r="P55" s="21">
        <v>311982</v>
      </c>
      <c r="Q55" s="101">
        <v>63795</v>
      </c>
      <c r="R55" s="20" t="s">
        <v>118</v>
      </c>
    </row>
    <row r="56" spans="1:18" x14ac:dyDescent="0.15">
      <c r="A56" s="22"/>
      <c r="B56" s="71"/>
      <c r="C56" s="73"/>
      <c r="D56" s="73"/>
      <c r="E56" s="73"/>
      <c r="F56" s="73"/>
      <c r="G56" s="73"/>
      <c r="H56" s="24"/>
      <c r="I56" s="71"/>
      <c r="J56" s="71"/>
      <c r="K56" s="71"/>
      <c r="L56" s="71"/>
      <c r="M56" s="82"/>
      <c r="N56" s="73"/>
      <c r="O56" s="21"/>
      <c r="P56" s="21"/>
      <c r="Q56" s="21"/>
      <c r="R56" s="23" t="s">
        <v>135</v>
      </c>
    </row>
    <row r="57" spans="1:18" x14ac:dyDescent="0.15">
      <c r="A57" s="22" t="s">
        <v>179</v>
      </c>
      <c r="B57" s="24">
        <v>420891</v>
      </c>
      <c r="C57" s="73">
        <v>403063</v>
      </c>
      <c r="D57" s="73">
        <v>17828</v>
      </c>
      <c r="E57" s="73">
        <v>335430</v>
      </c>
      <c r="F57" s="73">
        <v>85460</v>
      </c>
      <c r="G57" s="144">
        <v>36654</v>
      </c>
      <c r="H57" s="124">
        <v>68348</v>
      </c>
      <c r="I57" s="125">
        <v>68308</v>
      </c>
      <c r="J57" s="125">
        <v>40</v>
      </c>
      <c r="K57" s="71">
        <v>43806</v>
      </c>
      <c r="L57" s="71">
        <v>24502</v>
      </c>
      <c r="M57" s="82">
        <v>147670</v>
      </c>
      <c r="N57" s="73">
        <v>4512417</v>
      </c>
      <c r="O57" s="21">
        <v>4264343</v>
      </c>
      <c r="P57" s="21">
        <v>248074</v>
      </c>
      <c r="Q57" s="101">
        <v>65774</v>
      </c>
      <c r="R57" s="102" t="str">
        <f t="shared" ref="R57" si="2">A57</f>
        <v>29年1月末</v>
      </c>
    </row>
    <row r="58" spans="1:18" x14ac:dyDescent="0.15">
      <c r="A58" s="22">
        <v>2</v>
      </c>
      <c r="B58" s="24">
        <v>422883</v>
      </c>
      <c r="C58" s="73">
        <v>405798</v>
      </c>
      <c r="D58" s="73">
        <v>17085</v>
      </c>
      <c r="E58" s="73">
        <v>335112</v>
      </c>
      <c r="F58" s="73">
        <v>87770</v>
      </c>
      <c r="G58" s="144">
        <v>40042</v>
      </c>
      <c r="H58" s="124">
        <v>68422</v>
      </c>
      <c r="I58" s="125">
        <v>68382</v>
      </c>
      <c r="J58" s="125">
        <v>40</v>
      </c>
      <c r="K58" s="71">
        <v>44033</v>
      </c>
      <c r="L58" s="71">
        <v>24349</v>
      </c>
      <c r="M58" s="82">
        <v>147764</v>
      </c>
      <c r="N58" s="73">
        <v>4520379</v>
      </c>
      <c r="O58" s="21">
        <v>4253558</v>
      </c>
      <c r="P58" s="21">
        <v>266821</v>
      </c>
      <c r="Q58" s="101">
        <v>68037</v>
      </c>
      <c r="R58" s="20" t="s">
        <v>136</v>
      </c>
    </row>
    <row r="59" spans="1:18" x14ac:dyDescent="0.15">
      <c r="A59" s="22">
        <v>3</v>
      </c>
      <c r="B59" s="24">
        <v>428944</v>
      </c>
      <c r="C59" s="73">
        <v>410489</v>
      </c>
      <c r="D59" s="73">
        <v>18455</v>
      </c>
      <c r="E59" s="73">
        <v>337982</v>
      </c>
      <c r="F59" s="73">
        <v>90962</v>
      </c>
      <c r="G59" s="144">
        <v>39253</v>
      </c>
      <c r="H59" s="124">
        <v>68386</v>
      </c>
      <c r="I59" s="125">
        <v>68384</v>
      </c>
      <c r="J59" s="125">
        <v>2</v>
      </c>
      <c r="K59" s="125">
        <v>43047</v>
      </c>
      <c r="L59" s="71">
        <v>25337</v>
      </c>
      <c r="M59" s="82">
        <v>147639</v>
      </c>
      <c r="N59" s="73">
        <v>4423738</v>
      </c>
      <c r="O59" s="21">
        <v>4290084</v>
      </c>
      <c r="P59" s="21">
        <v>133654</v>
      </c>
      <c r="Q59" s="101">
        <v>72006</v>
      </c>
      <c r="R59" s="20" t="s">
        <v>119</v>
      </c>
    </row>
    <row r="60" spans="1:18" x14ac:dyDescent="0.15">
      <c r="A60" s="22">
        <v>4</v>
      </c>
      <c r="B60" s="24">
        <v>431931</v>
      </c>
      <c r="C60" s="73">
        <v>416194</v>
      </c>
      <c r="D60" s="73">
        <v>18737</v>
      </c>
      <c r="E60" s="73">
        <v>339358</v>
      </c>
      <c r="F60" s="73">
        <v>92573</v>
      </c>
      <c r="G60" s="144">
        <v>39346</v>
      </c>
      <c r="H60" s="124">
        <v>67415</v>
      </c>
      <c r="I60" s="125">
        <v>67370</v>
      </c>
      <c r="J60" s="125">
        <v>45</v>
      </c>
      <c r="K60" s="71">
        <v>42899</v>
      </c>
      <c r="L60" s="71">
        <v>24472</v>
      </c>
      <c r="M60" s="82">
        <v>145962</v>
      </c>
      <c r="N60" s="73">
        <v>4506378</v>
      </c>
      <c r="O60" s="21">
        <v>4343970</v>
      </c>
      <c r="P60" s="21">
        <v>162408</v>
      </c>
      <c r="Q60" s="101">
        <v>70809</v>
      </c>
      <c r="R60" s="20" t="s">
        <v>120</v>
      </c>
    </row>
    <row r="61" spans="1:18" x14ac:dyDescent="0.15">
      <c r="A61" s="22">
        <v>5</v>
      </c>
      <c r="B61" s="24">
        <v>431530</v>
      </c>
      <c r="C61" s="73">
        <v>410239</v>
      </c>
      <c r="D61" s="73">
        <v>21291</v>
      </c>
      <c r="E61" s="73">
        <v>340741</v>
      </c>
      <c r="F61" s="73">
        <v>90698</v>
      </c>
      <c r="G61" s="144">
        <v>39100</v>
      </c>
      <c r="H61" s="124">
        <v>66328</v>
      </c>
      <c r="I61" s="125">
        <v>66241</v>
      </c>
      <c r="J61" s="125">
        <v>87</v>
      </c>
      <c r="K61" s="71">
        <v>41859</v>
      </c>
      <c r="L61" s="71">
        <v>24383</v>
      </c>
      <c r="M61" s="82">
        <v>144703</v>
      </c>
      <c r="N61" s="73">
        <v>4499697</v>
      </c>
      <c r="O61" s="21">
        <v>4319350</v>
      </c>
      <c r="P61" s="21">
        <v>180347</v>
      </c>
      <c r="Q61" s="101">
        <v>67574</v>
      </c>
      <c r="R61" s="20" t="s">
        <v>121</v>
      </c>
    </row>
    <row r="62" spans="1:18" x14ac:dyDescent="0.15">
      <c r="A62" s="22">
        <v>6</v>
      </c>
      <c r="B62" s="24">
        <v>440763</v>
      </c>
      <c r="C62" s="73">
        <v>416412</v>
      </c>
      <c r="D62" s="73">
        <v>24351</v>
      </c>
      <c r="E62" s="73">
        <v>346127</v>
      </c>
      <c r="F62" s="73">
        <v>94635</v>
      </c>
      <c r="G62" s="144">
        <v>39129</v>
      </c>
      <c r="H62" s="124">
        <v>65600</v>
      </c>
      <c r="I62" s="125">
        <v>65557</v>
      </c>
      <c r="J62" s="125">
        <v>43</v>
      </c>
      <c r="K62" s="71">
        <v>41024</v>
      </c>
      <c r="L62" s="71">
        <v>24533</v>
      </c>
      <c r="M62" s="82">
        <v>142918</v>
      </c>
      <c r="N62" s="73">
        <v>4704007</v>
      </c>
      <c r="O62" s="21">
        <v>4363802</v>
      </c>
      <c r="P62" s="21">
        <v>340205</v>
      </c>
      <c r="Q62" s="101">
        <v>80354</v>
      </c>
      <c r="R62" s="20" t="s">
        <v>122</v>
      </c>
    </row>
    <row r="63" spans="1:18" ht="11.25" customHeight="1" x14ac:dyDescent="0.15">
      <c r="A63" s="22"/>
      <c r="B63" s="24"/>
      <c r="C63" s="73"/>
      <c r="D63" s="73"/>
      <c r="E63" s="73"/>
      <c r="F63" s="73"/>
      <c r="G63" s="73"/>
      <c r="H63" s="24"/>
      <c r="I63" s="71"/>
      <c r="J63" s="71"/>
      <c r="K63" s="71"/>
      <c r="L63" s="71"/>
      <c r="M63" s="82"/>
      <c r="N63" s="73"/>
      <c r="O63" s="21"/>
      <c r="P63" s="21"/>
      <c r="Q63" s="101"/>
      <c r="R63" s="20"/>
    </row>
    <row r="64" spans="1:18" x14ac:dyDescent="0.15">
      <c r="A64" s="22">
        <v>7</v>
      </c>
      <c r="B64" s="73">
        <v>441133</v>
      </c>
      <c r="C64" s="73">
        <v>416715</v>
      </c>
      <c r="D64" s="73">
        <v>24418</v>
      </c>
      <c r="E64" s="73">
        <v>349223</v>
      </c>
      <c r="F64" s="73">
        <v>91910</v>
      </c>
      <c r="G64" s="73">
        <v>39066</v>
      </c>
      <c r="H64" s="24">
        <v>64459</v>
      </c>
      <c r="I64" s="71">
        <v>64410</v>
      </c>
      <c r="J64" s="71">
        <v>49</v>
      </c>
      <c r="K64" s="71">
        <v>42111</v>
      </c>
      <c r="L64" s="71">
        <v>22298</v>
      </c>
      <c r="M64" s="82">
        <v>142338</v>
      </c>
      <c r="N64" s="73">
        <v>4646177</v>
      </c>
      <c r="O64" s="21">
        <v>4390710</v>
      </c>
      <c r="P64" s="21">
        <v>255467</v>
      </c>
      <c r="Q64" s="101">
        <v>81422</v>
      </c>
      <c r="R64" s="20" t="s">
        <v>137</v>
      </c>
    </row>
    <row r="65" spans="1:21" x14ac:dyDescent="0.15">
      <c r="A65" s="22">
        <v>8</v>
      </c>
      <c r="B65" s="73">
        <v>446568</v>
      </c>
      <c r="C65" s="73">
        <v>422413</v>
      </c>
      <c r="D65" s="73">
        <v>24154</v>
      </c>
      <c r="E65" s="73">
        <v>352331</v>
      </c>
      <c r="F65" s="73">
        <v>94237</v>
      </c>
      <c r="G65" s="73">
        <v>38772</v>
      </c>
      <c r="H65" s="24">
        <v>65269</v>
      </c>
      <c r="I65" s="71">
        <v>65229</v>
      </c>
      <c r="J65" s="71">
        <v>40</v>
      </c>
      <c r="K65" s="71">
        <v>43107</v>
      </c>
      <c r="L65" s="71">
        <v>22122</v>
      </c>
      <c r="M65" s="82">
        <v>140520</v>
      </c>
      <c r="N65" s="73">
        <v>4668154</v>
      </c>
      <c r="O65" s="21">
        <v>4425167</v>
      </c>
      <c r="P65" s="21">
        <v>242987</v>
      </c>
      <c r="Q65" s="101">
        <v>80772</v>
      </c>
      <c r="R65" s="20" t="s">
        <v>114</v>
      </c>
    </row>
    <row r="66" spans="1:21" x14ac:dyDescent="0.15">
      <c r="A66" s="22">
        <v>9</v>
      </c>
      <c r="B66" s="73">
        <v>449589</v>
      </c>
      <c r="C66" s="73">
        <v>425512</v>
      </c>
      <c r="D66" s="73">
        <v>24077</v>
      </c>
      <c r="E66" s="73">
        <v>354329</v>
      </c>
      <c r="F66" s="73">
        <v>95260</v>
      </c>
      <c r="G66" s="73">
        <v>38970</v>
      </c>
      <c r="H66" s="24">
        <v>67554</v>
      </c>
      <c r="I66" s="71">
        <v>67509</v>
      </c>
      <c r="J66" s="71">
        <v>45</v>
      </c>
      <c r="K66" s="71">
        <v>43238</v>
      </c>
      <c r="L66" s="71">
        <v>24270</v>
      </c>
      <c r="M66" s="82">
        <v>141281</v>
      </c>
      <c r="N66" s="73">
        <v>4681726</v>
      </c>
      <c r="O66" s="21">
        <v>4438976</v>
      </c>
      <c r="P66" s="21">
        <v>242750</v>
      </c>
      <c r="Q66" s="101">
        <v>82527</v>
      </c>
      <c r="R66" s="20" t="s">
        <v>115</v>
      </c>
    </row>
    <row r="67" spans="1:21" x14ac:dyDescent="0.15">
      <c r="A67" s="22">
        <v>10</v>
      </c>
      <c r="B67" s="73">
        <v>450182</v>
      </c>
      <c r="C67" s="73">
        <v>426449</v>
      </c>
      <c r="D67" s="73">
        <v>23733</v>
      </c>
      <c r="E67" s="73">
        <v>354346</v>
      </c>
      <c r="F67" s="73">
        <v>95836</v>
      </c>
      <c r="G67" s="73">
        <v>38530</v>
      </c>
      <c r="H67" s="24">
        <v>65592</v>
      </c>
      <c r="I67" s="71">
        <v>65552</v>
      </c>
      <c r="J67" s="71">
        <v>40</v>
      </c>
      <c r="K67" s="71">
        <v>43168</v>
      </c>
      <c r="L67" s="71">
        <v>22384</v>
      </c>
      <c r="M67" s="82">
        <v>141446</v>
      </c>
      <c r="N67" s="73">
        <v>4651681</v>
      </c>
      <c r="O67" s="21">
        <v>4436409</v>
      </c>
      <c r="P67" s="21">
        <v>215272</v>
      </c>
      <c r="Q67" s="101">
        <v>82295</v>
      </c>
      <c r="R67" s="20" t="s">
        <v>116</v>
      </c>
    </row>
    <row r="68" spans="1:21" x14ac:dyDescent="0.15">
      <c r="A68" s="22">
        <v>11</v>
      </c>
      <c r="B68" s="73">
        <v>448581</v>
      </c>
      <c r="C68" s="73">
        <v>422696</v>
      </c>
      <c r="D68" s="73">
        <v>25884</v>
      </c>
      <c r="E68" s="73">
        <v>356784</v>
      </c>
      <c r="F68" s="73">
        <v>91797</v>
      </c>
      <c r="G68" s="73">
        <v>38052</v>
      </c>
      <c r="H68" s="24">
        <v>65344</v>
      </c>
      <c r="I68" s="71">
        <v>65264</v>
      </c>
      <c r="J68" s="71">
        <v>80</v>
      </c>
      <c r="K68" s="71">
        <v>42303</v>
      </c>
      <c r="L68" s="71">
        <v>22962</v>
      </c>
      <c r="M68" s="82">
        <v>140830</v>
      </c>
      <c r="N68" s="73">
        <v>4669465</v>
      </c>
      <c r="O68" s="21">
        <v>4420322</v>
      </c>
      <c r="P68" s="21">
        <v>249143</v>
      </c>
      <c r="Q68" s="101">
        <v>81890</v>
      </c>
      <c r="R68" s="20" t="s">
        <v>117</v>
      </c>
    </row>
    <row r="69" spans="1:21" x14ac:dyDescent="0.15">
      <c r="A69" s="22">
        <v>12</v>
      </c>
      <c r="B69" s="73">
        <v>427547</v>
      </c>
      <c r="C69" s="73">
        <v>403609</v>
      </c>
      <c r="D69" s="73">
        <v>23938</v>
      </c>
      <c r="E69" s="73">
        <v>355543</v>
      </c>
      <c r="F69" s="73">
        <v>72004</v>
      </c>
      <c r="G69" s="73">
        <v>28426</v>
      </c>
      <c r="H69" s="24">
        <v>67350</v>
      </c>
      <c r="I69" s="71">
        <v>67310</v>
      </c>
      <c r="J69" s="71">
        <v>40</v>
      </c>
      <c r="K69" s="71">
        <v>42214</v>
      </c>
      <c r="L69" s="71">
        <v>25097</v>
      </c>
      <c r="M69" s="82">
        <v>140268</v>
      </c>
      <c r="N69" s="73">
        <v>4711638</v>
      </c>
      <c r="O69" s="21">
        <v>4440098</v>
      </c>
      <c r="P69" s="21">
        <v>271540</v>
      </c>
      <c r="Q69" s="101">
        <v>90730</v>
      </c>
      <c r="R69" s="20" t="s">
        <v>118</v>
      </c>
    </row>
    <row r="70" spans="1:21" ht="3.75" customHeight="1" thickBot="1" x14ac:dyDescent="0.2">
      <c r="A70" s="19"/>
      <c r="B70" s="18"/>
      <c r="C70" s="18"/>
      <c r="D70" s="18"/>
      <c r="E70" s="17"/>
      <c r="F70" s="17"/>
      <c r="G70" s="17"/>
      <c r="H70" s="16"/>
      <c r="I70" s="17"/>
      <c r="J70" s="17"/>
      <c r="K70" s="17"/>
      <c r="L70" s="17"/>
      <c r="M70" s="32"/>
      <c r="N70" s="17"/>
      <c r="O70" s="17"/>
      <c r="P70" s="17"/>
      <c r="Q70" s="17"/>
      <c r="R70" s="16"/>
    </row>
    <row r="71" spans="1:21" ht="15" customHeight="1" x14ac:dyDescent="0.15">
      <c r="A71" s="76" t="s">
        <v>197</v>
      </c>
      <c r="B71" s="95"/>
      <c r="C71" s="95"/>
      <c r="D71" s="95"/>
      <c r="E71" s="95"/>
      <c r="F71" s="95"/>
      <c r="G71" s="95" t="s">
        <v>42</v>
      </c>
      <c r="H71" s="70"/>
      <c r="I71" s="70"/>
      <c r="J71" s="70"/>
      <c r="K71" s="70"/>
      <c r="L71" s="70"/>
      <c r="M71" s="70" t="s">
        <v>153</v>
      </c>
      <c r="N71" s="70"/>
      <c r="O71" s="203" t="s">
        <v>158</v>
      </c>
      <c r="P71" s="203"/>
      <c r="Q71" s="203"/>
      <c r="R71" s="77"/>
      <c r="S71" s="15"/>
      <c r="T71" s="15"/>
      <c r="U71" s="15"/>
    </row>
  </sheetData>
  <mergeCells count="48">
    <mergeCell ref="O71:Q71"/>
    <mergeCell ref="P37:R37"/>
    <mergeCell ref="N39:Q39"/>
    <mergeCell ref="R39:R42"/>
    <mergeCell ref="M40:M42"/>
    <mergeCell ref="N40:P40"/>
    <mergeCell ref="O41:P41"/>
    <mergeCell ref="Q40:Q42"/>
    <mergeCell ref="N41:N42"/>
    <mergeCell ref="A39:A42"/>
    <mergeCell ref="B41:B42"/>
    <mergeCell ref="C41:C42"/>
    <mergeCell ref="D41:D42"/>
    <mergeCell ref="E41:F41"/>
    <mergeCell ref="B39:G39"/>
    <mergeCell ref="G40:G42"/>
    <mergeCell ref="M4:R4"/>
    <mergeCell ref="S4:S8"/>
    <mergeCell ref="B5:K5"/>
    <mergeCell ref="R5:R8"/>
    <mergeCell ref="B6:B8"/>
    <mergeCell ref="L5:L8"/>
    <mergeCell ref="M5:Q5"/>
    <mergeCell ref="C6:C8"/>
    <mergeCell ref="D6:D8"/>
    <mergeCell ref="A1:J1"/>
    <mergeCell ref="K1:S1"/>
    <mergeCell ref="A2:J2"/>
    <mergeCell ref="K2:S2"/>
    <mergeCell ref="E6:K6"/>
    <mergeCell ref="M6:M8"/>
    <mergeCell ref="N6:N8"/>
    <mergeCell ref="O6:O8"/>
    <mergeCell ref="G7:K7"/>
    <mergeCell ref="P7:P8"/>
    <mergeCell ref="Q7:Q8"/>
    <mergeCell ref="P6:Q6"/>
    <mergeCell ref="E7:F7"/>
    <mergeCell ref="A3:S3"/>
    <mergeCell ref="A4:A8"/>
    <mergeCell ref="B4:L4"/>
    <mergeCell ref="H41:H42"/>
    <mergeCell ref="I41:I42"/>
    <mergeCell ref="H39:M39"/>
    <mergeCell ref="H40:L40"/>
    <mergeCell ref="B40:F40"/>
    <mergeCell ref="J41:J42"/>
    <mergeCell ref="K41:L41"/>
  </mergeCells>
  <phoneticPr fontId="1"/>
  <pageMargins left="0.59055118110236227" right="0.59055118110236227" top="0.31496062992125984" bottom="0.31496062992125984" header="0" footer="0"/>
  <pageSetup paperSize="9" orientation="portrait" r:id="rId1"/>
  <headerFooter alignWithMargins="0"/>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39"/>
  <sheetViews>
    <sheetView zoomScale="120" zoomScaleNormal="120" zoomScaleSheetLayoutView="120" workbookViewId="0">
      <selection sqref="A1:D1"/>
    </sheetView>
  </sheetViews>
  <sheetFormatPr defaultRowHeight="11.25" x14ac:dyDescent="0.15"/>
  <cols>
    <col min="1" max="1" width="15" style="2" customWidth="1"/>
    <col min="2" max="4" width="29.5" style="2" customWidth="1"/>
    <col min="5" max="16384" width="9.33203125" style="2"/>
  </cols>
  <sheetData>
    <row r="1" spans="1:5" ht="24" customHeight="1" x14ac:dyDescent="0.15">
      <c r="A1" s="147" t="s">
        <v>191</v>
      </c>
      <c r="B1" s="147"/>
      <c r="C1" s="147"/>
      <c r="D1" s="147"/>
    </row>
    <row r="2" spans="1:5" ht="30" customHeight="1" x14ac:dyDescent="0.15">
      <c r="A2" s="149" t="s">
        <v>151</v>
      </c>
      <c r="B2" s="149"/>
      <c r="C2" s="149"/>
      <c r="D2" s="149"/>
    </row>
    <row r="3" spans="1:5" ht="15" customHeight="1" thickBot="1" x14ac:dyDescent="0.2">
      <c r="A3" s="206" t="s">
        <v>78</v>
      </c>
      <c r="B3" s="206"/>
      <c r="C3" s="206"/>
      <c r="D3" s="206"/>
    </row>
    <row r="4" spans="1:5" s="26" customFormat="1" ht="16.5" customHeight="1" x14ac:dyDescent="0.15">
      <c r="A4" s="207" t="s">
        <v>53</v>
      </c>
      <c r="B4" s="210" t="s">
        <v>123</v>
      </c>
      <c r="C4" s="211"/>
      <c r="D4" s="211"/>
      <c r="E4" s="59"/>
    </row>
    <row r="5" spans="1:5" s="26" customFormat="1" ht="35.25" customHeight="1" x14ac:dyDescent="0.15">
      <c r="A5" s="208"/>
      <c r="B5" s="136" t="s">
        <v>129</v>
      </c>
      <c r="C5" s="136" t="s">
        <v>124</v>
      </c>
      <c r="D5" s="137" t="s">
        <v>125</v>
      </c>
      <c r="E5" s="59"/>
    </row>
    <row r="6" spans="1:5" s="26" customFormat="1" ht="16.5" customHeight="1" x14ac:dyDescent="0.15">
      <c r="A6" s="209"/>
      <c r="B6" s="133" t="s">
        <v>126</v>
      </c>
      <c r="C6" s="134" t="s">
        <v>128</v>
      </c>
      <c r="D6" s="135" t="s">
        <v>127</v>
      </c>
      <c r="E6" s="59"/>
    </row>
    <row r="7" spans="1:5" s="26" customFormat="1" ht="3" customHeight="1" x14ac:dyDescent="0.15">
      <c r="A7" s="42"/>
    </row>
    <row r="8" spans="1:5" s="26" customFormat="1" ht="24.75" customHeight="1" x14ac:dyDescent="0.15">
      <c r="A8" s="126" t="s">
        <v>180</v>
      </c>
      <c r="B8" s="127">
        <v>111190</v>
      </c>
      <c r="C8" s="127">
        <v>99819</v>
      </c>
      <c r="D8" s="127">
        <v>45212</v>
      </c>
    </row>
    <row r="9" spans="1:5" s="26" customFormat="1" ht="24.75" customHeight="1" x14ac:dyDescent="0.15">
      <c r="A9" s="126">
        <v>26</v>
      </c>
      <c r="B9" s="128">
        <v>109456</v>
      </c>
      <c r="C9" s="129">
        <v>98338</v>
      </c>
      <c r="D9" s="127">
        <v>43239</v>
      </c>
    </row>
    <row r="10" spans="1:5" s="26" customFormat="1" ht="24.75" customHeight="1" x14ac:dyDescent="0.15">
      <c r="A10" s="126">
        <v>27</v>
      </c>
      <c r="B10" s="127">
        <v>104481</v>
      </c>
      <c r="C10" s="127">
        <v>95708</v>
      </c>
      <c r="D10" s="127">
        <v>43136</v>
      </c>
    </row>
    <row r="11" spans="1:5" s="26" customFormat="1" ht="24.75" customHeight="1" x14ac:dyDescent="0.15">
      <c r="A11" s="126">
        <v>28</v>
      </c>
      <c r="B11" s="127">
        <v>98040</v>
      </c>
      <c r="C11" s="127">
        <v>92480</v>
      </c>
      <c r="D11" s="127">
        <v>41348</v>
      </c>
    </row>
    <row r="12" spans="1:5" s="26" customFormat="1" ht="24.75" customHeight="1" x14ac:dyDescent="0.15">
      <c r="A12" s="130">
        <v>29</v>
      </c>
      <c r="B12" s="131">
        <v>98526</v>
      </c>
      <c r="C12" s="131">
        <v>87479</v>
      </c>
      <c r="D12" s="131">
        <v>46504</v>
      </c>
    </row>
    <row r="13" spans="1:5" s="26" customFormat="1" ht="24.75" customHeight="1" x14ac:dyDescent="0.15">
      <c r="A13" s="126"/>
      <c r="B13" s="127"/>
      <c r="C13" s="127"/>
      <c r="D13" s="127"/>
    </row>
    <row r="14" spans="1:5" s="26" customFormat="1" ht="24.75" customHeight="1" x14ac:dyDescent="0.15">
      <c r="A14" s="126" t="s">
        <v>181</v>
      </c>
      <c r="B14" s="127">
        <v>99898</v>
      </c>
      <c r="C14" s="127">
        <v>93978</v>
      </c>
      <c r="D14" s="127">
        <v>43001</v>
      </c>
    </row>
    <row r="15" spans="1:5" s="26" customFormat="1" ht="24.75" customHeight="1" x14ac:dyDescent="0.15">
      <c r="A15" s="126">
        <v>8</v>
      </c>
      <c r="B15" s="127">
        <v>99154</v>
      </c>
      <c r="C15" s="127">
        <v>93009</v>
      </c>
      <c r="D15" s="127">
        <v>42654</v>
      </c>
    </row>
    <row r="16" spans="1:5" s="26" customFormat="1" ht="24.75" customHeight="1" x14ac:dyDescent="0.15">
      <c r="A16" s="126">
        <v>9</v>
      </c>
      <c r="B16" s="127">
        <v>98197</v>
      </c>
      <c r="C16" s="127">
        <v>92279</v>
      </c>
      <c r="D16" s="127">
        <v>42042</v>
      </c>
    </row>
    <row r="17" spans="1:4" s="26" customFormat="1" ht="24.75" customHeight="1" x14ac:dyDescent="0.15">
      <c r="A17" s="126">
        <v>10</v>
      </c>
      <c r="B17" s="127">
        <v>97782</v>
      </c>
      <c r="C17" s="127">
        <v>92125</v>
      </c>
      <c r="D17" s="127">
        <v>41336</v>
      </c>
    </row>
    <row r="18" spans="1:4" s="26" customFormat="1" ht="24.75" customHeight="1" x14ac:dyDescent="0.15">
      <c r="A18" s="126">
        <v>11</v>
      </c>
      <c r="B18" s="127">
        <v>98571</v>
      </c>
      <c r="C18" s="127">
        <v>91977</v>
      </c>
      <c r="D18" s="127">
        <v>41406</v>
      </c>
    </row>
    <row r="19" spans="1:4" s="26" customFormat="1" ht="24.75" customHeight="1" x14ac:dyDescent="0.15">
      <c r="A19" s="126">
        <v>12</v>
      </c>
      <c r="B19" s="127">
        <v>98040</v>
      </c>
      <c r="C19" s="127">
        <v>92480</v>
      </c>
      <c r="D19" s="127">
        <v>41348</v>
      </c>
    </row>
    <row r="20" spans="1:4" s="26" customFormat="1" ht="24.75" customHeight="1" x14ac:dyDescent="0.15">
      <c r="A20" s="126"/>
      <c r="B20" s="127"/>
      <c r="C20" s="127"/>
      <c r="D20" s="127"/>
    </row>
    <row r="21" spans="1:4" s="26" customFormat="1" ht="24.75" customHeight="1" x14ac:dyDescent="0.15">
      <c r="A21" s="126" t="s">
        <v>182</v>
      </c>
      <c r="B21" s="127">
        <v>97604</v>
      </c>
      <c r="C21" s="127">
        <v>92147</v>
      </c>
      <c r="D21" s="127">
        <v>41189</v>
      </c>
    </row>
    <row r="22" spans="1:4" s="26" customFormat="1" ht="24.75" customHeight="1" x14ac:dyDescent="0.15">
      <c r="A22" s="126">
        <v>2</v>
      </c>
      <c r="B22" s="127">
        <v>98220</v>
      </c>
      <c r="C22" s="127">
        <v>91276</v>
      </c>
      <c r="D22" s="127">
        <v>40768</v>
      </c>
    </row>
    <row r="23" spans="1:4" s="26" customFormat="1" ht="24.75" customHeight="1" x14ac:dyDescent="0.15">
      <c r="A23" s="126">
        <v>3</v>
      </c>
      <c r="B23" s="127">
        <v>97439</v>
      </c>
      <c r="C23" s="127">
        <v>90744</v>
      </c>
      <c r="D23" s="127">
        <v>41832</v>
      </c>
    </row>
    <row r="24" spans="1:4" s="26" customFormat="1" ht="24.75" customHeight="1" x14ac:dyDescent="0.15">
      <c r="A24" s="126">
        <v>4</v>
      </c>
      <c r="B24" s="127">
        <v>98011</v>
      </c>
      <c r="C24" s="127">
        <v>91416</v>
      </c>
      <c r="D24" s="127">
        <v>44319</v>
      </c>
    </row>
    <row r="25" spans="1:4" s="26" customFormat="1" ht="24.75" customHeight="1" x14ac:dyDescent="0.15">
      <c r="A25" s="126">
        <v>5</v>
      </c>
      <c r="B25" s="127">
        <v>97030</v>
      </c>
      <c r="C25" s="127">
        <v>90575</v>
      </c>
      <c r="D25" s="127">
        <v>44280</v>
      </c>
    </row>
    <row r="26" spans="1:4" s="26" customFormat="1" ht="24.75" customHeight="1" x14ac:dyDescent="0.15">
      <c r="A26" s="126">
        <v>6</v>
      </c>
      <c r="B26" s="127">
        <v>97151</v>
      </c>
      <c r="C26" s="127">
        <v>89864</v>
      </c>
      <c r="D26" s="127">
        <v>44033</v>
      </c>
    </row>
    <row r="27" spans="1:4" s="26" customFormat="1" ht="24.75" customHeight="1" x14ac:dyDescent="0.15">
      <c r="A27" s="126"/>
      <c r="B27" s="127"/>
      <c r="C27" s="127"/>
      <c r="D27" s="127"/>
    </row>
    <row r="28" spans="1:4" s="26" customFormat="1" ht="24.75" customHeight="1" x14ac:dyDescent="0.15">
      <c r="A28" s="126">
        <v>7</v>
      </c>
      <c r="B28" s="127">
        <v>97080</v>
      </c>
      <c r="C28" s="127">
        <v>89230</v>
      </c>
      <c r="D28" s="127">
        <v>44097</v>
      </c>
    </row>
    <row r="29" spans="1:4" s="26" customFormat="1" ht="24.75" customHeight="1" x14ac:dyDescent="0.15">
      <c r="A29" s="126">
        <v>8</v>
      </c>
      <c r="B29" s="127">
        <v>97192</v>
      </c>
      <c r="C29" s="127">
        <v>88569</v>
      </c>
      <c r="D29" s="127">
        <v>43683</v>
      </c>
    </row>
    <row r="30" spans="1:4" s="26" customFormat="1" ht="24.75" customHeight="1" x14ac:dyDescent="0.15">
      <c r="A30" s="126">
        <v>9</v>
      </c>
      <c r="B30" s="127">
        <v>96616</v>
      </c>
      <c r="C30" s="127">
        <v>88430</v>
      </c>
      <c r="D30" s="127">
        <v>43229</v>
      </c>
    </row>
    <row r="31" spans="1:4" s="26" customFormat="1" ht="24.75" customHeight="1" x14ac:dyDescent="0.15">
      <c r="A31" s="126">
        <v>10</v>
      </c>
      <c r="B31" s="127">
        <v>97064</v>
      </c>
      <c r="C31" s="127">
        <v>89472</v>
      </c>
      <c r="D31" s="127">
        <v>43047</v>
      </c>
    </row>
    <row r="32" spans="1:4" s="26" customFormat="1" ht="24.75" customHeight="1" x14ac:dyDescent="0.15">
      <c r="A32" s="126">
        <v>11</v>
      </c>
      <c r="B32" s="127">
        <v>98143</v>
      </c>
      <c r="C32" s="127">
        <v>88522</v>
      </c>
      <c r="D32" s="127">
        <v>46610</v>
      </c>
    </row>
    <row r="33" spans="1:4" s="26" customFormat="1" ht="24.75" customHeight="1" x14ac:dyDescent="0.15">
      <c r="A33" s="126">
        <v>12</v>
      </c>
      <c r="B33" s="127">
        <v>98526</v>
      </c>
      <c r="C33" s="127">
        <v>87479</v>
      </c>
      <c r="D33" s="127">
        <v>46504</v>
      </c>
    </row>
    <row r="34" spans="1:4" ht="3" customHeight="1" thickBot="1" x14ac:dyDescent="0.2">
      <c r="A34" s="41"/>
      <c r="B34" s="17"/>
      <c r="C34" s="17"/>
      <c r="D34" s="17"/>
    </row>
    <row r="35" spans="1:4" ht="34.5" customHeight="1" x14ac:dyDescent="0.15">
      <c r="B35" s="132" t="s">
        <v>132</v>
      </c>
      <c r="C35" s="132" t="s">
        <v>134</v>
      </c>
      <c r="D35" s="132" t="s">
        <v>133</v>
      </c>
    </row>
    <row r="36" spans="1:4" s="39" customFormat="1" x14ac:dyDescent="0.15">
      <c r="A36" s="40"/>
      <c r="B36" s="40"/>
      <c r="C36" s="40"/>
      <c r="D36" s="40"/>
    </row>
    <row r="37" spans="1:4" s="39" customFormat="1" x14ac:dyDescent="0.15">
      <c r="A37" s="40"/>
      <c r="B37" s="40"/>
      <c r="C37" s="40"/>
      <c r="D37" s="40"/>
    </row>
    <row r="38" spans="1:4" s="39" customFormat="1" x14ac:dyDescent="0.15">
      <c r="A38" s="40"/>
      <c r="B38" s="40"/>
      <c r="C38" s="40"/>
      <c r="D38" s="40"/>
    </row>
    <row r="39" spans="1:4" s="39" customFormat="1" x14ac:dyDescent="0.15"/>
  </sheetData>
  <mergeCells count="5">
    <mergeCell ref="A1:D1"/>
    <mergeCell ref="A3:D3"/>
    <mergeCell ref="A4:A6"/>
    <mergeCell ref="A2:D2"/>
    <mergeCell ref="B4:D4"/>
  </mergeCells>
  <phoneticPr fontId="1"/>
  <pageMargins left="0.59055118110236227" right="0.59055118110236227" top="0.31496062992125984" bottom="0.31496062992125984" header="0" footer="0"/>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43"/>
  <sheetViews>
    <sheetView view="pageBreakPreview" zoomScale="120" zoomScaleNormal="120" zoomScaleSheetLayoutView="120" workbookViewId="0">
      <selection sqref="A1:I1"/>
    </sheetView>
  </sheetViews>
  <sheetFormatPr defaultRowHeight="11.25" x14ac:dyDescent="0.15"/>
  <cols>
    <col min="1" max="1" width="15.1640625" style="2" customWidth="1"/>
    <col min="2" max="2" width="12" style="2" customWidth="1"/>
    <col min="3" max="3" width="13.33203125" style="2" customWidth="1"/>
    <col min="4" max="4" width="10.6640625" style="2" customWidth="1"/>
    <col min="5" max="5" width="13.33203125" style="2" customWidth="1"/>
    <col min="6" max="6" width="10" style="2" customWidth="1"/>
    <col min="7" max="7" width="13.33203125" style="2" customWidth="1"/>
    <col min="8" max="8" width="10" style="2" customWidth="1"/>
    <col min="9" max="9" width="13.33203125" style="2" customWidth="1"/>
    <col min="10" max="16384" width="9.33203125" style="2"/>
  </cols>
  <sheetData>
    <row r="1" spans="1:10" ht="23.25" customHeight="1" x14ac:dyDescent="0.15">
      <c r="A1" s="160" t="s">
        <v>192</v>
      </c>
      <c r="B1" s="160"/>
      <c r="C1" s="160"/>
      <c r="D1" s="160"/>
      <c r="E1" s="160"/>
      <c r="F1" s="160"/>
      <c r="G1" s="160"/>
      <c r="H1" s="160"/>
      <c r="I1" s="160"/>
    </row>
    <row r="2" spans="1:10" ht="30" customHeight="1" x14ac:dyDescent="0.15">
      <c r="A2" s="149" t="s">
        <v>152</v>
      </c>
      <c r="B2" s="149"/>
      <c r="C2" s="149"/>
      <c r="D2" s="149"/>
      <c r="E2" s="149"/>
      <c r="F2" s="149"/>
      <c r="G2" s="149"/>
      <c r="H2" s="149"/>
      <c r="I2" s="149"/>
      <c r="J2" s="29"/>
    </row>
    <row r="3" spans="1:10" ht="11.25" customHeight="1" thickBot="1" x14ac:dyDescent="0.2">
      <c r="A3" s="12"/>
      <c r="B3" s="12"/>
      <c r="C3" s="12"/>
      <c r="D3" s="12"/>
      <c r="E3" s="12"/>
      <c r="F3" s="12"/>
      <c r="G3" s="12"/>
      <c r="H3" s="12"/>
      <c r="I3" s="12"/>
      <c r="J3" s="29"/>
    </row>
    <row r="4" spans="1:10" ht="18.75" customHeight="1" x14ac:dyDescent="0.15">
      <c r="A4" s="162" t="s">
        <v>53</v>
      </c>
      <c r="B4" s="164" t="s">
        <v>94</v>
      </c>
      <c r="C4" s="164"/>
      <c r="D4" s="164" t="s">
        <v>93</v>
      </c>
      <c r="E4" s="164"/>
      <c r="F4" s="164" t="s">
        <v>130</v>
      </c>
      <c r="G4" s="165"/>
      <c r="H4" s="164" t="s">
        <v>131</v>
      </c>
      <c r="I4" s="165"/>
      <c r="J4" s="29"/>
    </row>
    <row r="5" spans="1:10" ht="18.75" customHeight="1" x14ac:dyDescent="0.15">
      <c r="A5" s="163"/>
      <c r="B5" s="53" t="s">
        <v>92</v>
      </c>
      <c r="C5" s="53" t="s">
        <v>91</v>
      </c>
      <c r="D5" s="53" t="s">
        <v>92</v>
      </c>
      <c r="E5" s="53" t="s">
        <v>91</v>
      </c>
      <c r="F5" s="53" t="s">
        <v>92</v>
      </c>
      <c r="G5" s="52" t="s">
        <v>91</v>
      </c>
      <c r="H5" s="53" t="s">
        <v>92</v>
      </c>
      <c r="I5" s="52" t="s">
        <v>91</v>
      </c>
      <c r="J5" s="29"/>
    </row>
    <row r="6" spans="1:10" ht="12.75" customHeight="1" x14ac:dyDescent="0.15">
      <c r="A6" s="51"/>
      <c r="B6" s="67" t="s">
        <v>89</v>
      </c>
      <c r="C6" s="67" t="s">
        <v>90</v>
      </c>
      <c r="D6" s="67" t="s">
        <v>89</v>
      </c>
      <c r="E6" s="67" t="s">
        <v>88</v>
      </c>
      <c r="F6" s="67" t="s">
        <v>89</v>
      </c>
      <c r="G6" s="67" t="s">
        <v>88</v>
      </c>
      <c r="H6" s="67" t="s">
        <v>89</v>
      </c>
      <c r="I6" s="67" t="s">
        <v>88</v>
      </c>
      <c r="J6" s="29"/>
    </row>
    <row r="7" spans="1:10" ht="18.75" customHeight="1" x14ac:dyDescent="0.15">
      <c r="A7" s="46" t="s">
        <v>183</v>
      </c>
      <c r="B7" s="44">
        <v>692704</v>
      </c>
      <c r="C7" s="44">
        <v>1123590</v>
      </c>
      <c r="D7" s="44">
        <v>899</v>
      </c>
      <c r="E7" s="44">
        <v>1283054</v>
      </c>
      <c r="F7" s="44">
        <v>135</v>
      </c>
      <c r="G7" s="44">
        <v>245271</v>
      </c>
      <c r="H7" s="44">
        <v>92</v>
      </c>
      <c r="I7" s="44">
        <v>138924</v>
      </c>
      <c r="J7" s="29"/>
    </row>
    <row r="8" spans="1:10" ht="18.75" customHeight="1" x14ac:dyDescent="0.15">
      <c r="A8" s="46" t="s">
        <v>184</v>
      </c>
      <c r="B8" s="44">
        <v>651632</v>
      </c>
      <c r="C8" s="44">
        <v>1075489</v>
      </c>
      <c r="D8" s="44">
        <v>504</v>
      </c>
      <c r="E8" s="44">
        <v>443449</v>
      </c>
      <c r="F8" s="44">
        <v>91</v>
      </c>
      <c r="G8" s="44">
        <v>70522</v>
      </c>
      <c r="H8" s="44">
        <v>67</v>
      </c>
      <c r="I8" s="44">
        <v>54731</v>
      </c>
      <c r="J8" s="29"/>
    </row>
    <row r="9" spans="1:10" ht="18.75" customHeight="1" x14ac:dyDescent="0.15">
      <c r="A9" s="46" t="s">
        <v>185</v>
      </c>
      <c r="B9" s="44">
        <v>589757</v>
      </c>
      <c r="C9" s="44">
        <v>988213</v>
      </c>
      <c r="D9" s="44">
        <v>453</v>
      </c>
      <c r="E9" s="44">
        <v>363370</v>
      </c>
      <c r="F9" s="44">
        <v>141</v>
      </c>
      <c r="G9" s="44">
        <v>123117</v>
      </c>
      <c r="H9" s="44">
        <v>62</v>
      </c>
      <c r="I9" s="44">
        <v>41992</v>
      </c>
      <c r="J9" s="29"/>
    </row>
    <row r="10" spans="1:10" ht="18.75" customHeight="1" x14ac:dyDescent="0.15">
      <c r="A10" s="46" t="s">
        <v>186</v>
      </c>
      <c r="B10" s="44">
        <v>547405</v>
      </c>
      <c r="C10" s="44">
        <v>921443</v>
      </c>
      <c r="D10" s="44">
        <v>482</v>
      </c>
      <c r="E10" s="44">
        <v>462448</v>
      </c>
      <c r="F10" s="44">
        <v>113</v>
      </c>
      <c r="G10" s="44">
        <v>98705</v>
      </c>
      <c r="H10" s="44">
        <v>34</v>
      </c>
      <c r="I10" s="44">
        <v>46316</v>
      </c>
      <c r="J10" s="29"/>
    </row>
    <row r="11" spans="1:10" s="6" customFormat="1" ht="18.75" customHeight="1" x14ac:dyDescent="0.15">
      <c r="A11" s="69" t="s">
        <v>187</v>
      </c>
      <c r="B11" s="142">
        <v>506082</v>
      </c>
      <c r="C11" s="142">
        <v>860295</v>
      </c>
      <c r="D11" s="142">
        <v>1136</v>
      </c>
      <c r="E11" s="142">
        <v>1616684</v>
      </c>
      <c r="F11" s="142">
        <v>97</v>
      </c>
      <c r="G11" s="142">
        <v>113325</v>
      </c>
      <c r="H11" s="142">
        <v>32</v>
      </c>
      <c r="I11" s="142">
        <v>29919</v>
      </c>
      <c r="J11" s="50"/>
    </row>
    <row r="12" spans="1:10" ht="18.75" customHeight="1" x14ac:dyDescent="0.15">
      <c r="A12" s="46"/>
      <c r="B12" s="44"/>
      <c r="C12" s="44"/>
      <c r="D12" s="44"/>
      <c r="E12" s="44"/>
      <c r="F12" s="44"/>
      <c r="G12" s="44"/>
      <c r="H12" s="44"/>
      <c r="I12" s="44"/>
      <c r="J12" s="29"/>
    </row>
    <row r="13" spans="1:10" ht="18.75" customHeight="1" x14ac:dyDescent="0.15">
      <c r="A13" s="46" t="s">
        <v>169</v>
      </c>
      <c r="B13" s="44">
        <v>43750</v>
      </c>
      <c r="C13" s="44">
        <v>71690</v>
      </c>
      <c r="D13" s="44">
        <v>13</v>
      </c>
      <c r="E13" s="44">
        <v>7270</v>
      </c>
      <c r="F13" s="44">
        <v>1</v>
      </c>
      <c r="G13" s="44">
        <v>2000</v>
      </c>
      <c r="H13" s="44">
        <v>2</v>
      </c>
      <c r="I13" s="44">
        <v>1000</v>
      </c>
      <c r="J13" s="29"/>
    </row>
    <row r="14" spans="1:10" ht="18.75" customHeight="1" x14ac:dyDescent="0.15">
      <c r="A14" s="47" t="s">
        <v>160</v>
      </c>
      <c r="B14" s="44">
        <v>58438</v>
      </c>
      <c r="C14" s="44">
        <v>96555</v>
      </c>
      <c r="D14" s="44">
        <v>62</v>
      </c>
      <c r="E14" s="44">
        <v>35075</v>
      </c>
      <c r="F14" s="44">
        <v>41</v>
      </c>
      <c r="G14" s="44">
        <v>25544</v>
      </c>
      <c r="H14" s="44">
        <v>5</v>
      </c>
      <c r="I14" s="44">
        <v>1272</v>
      </c>
      <c r="J14" s="29"/>
    </row>
    <row r="15" spans="1:10" ht="18.75" customHeight="1" x14ac:dyDescent="0.15">
      <c r="A15" s="47" t="s">
        <v>87</v>
      </c>
      <c r="B15" s="44">
        <v>48070</v>
      </c>
      <c r="C15" s="44">
        <v>82255</v>
      </c>
      <c r="D15" s="44">
        <v>31</v>
      </c>
      <c r="E15" s="44">
        <v>20953</v>
      </c>
      <c r="F15" s="44">
        <v>7</v>
      </c>
      <c r="G15" s="44">
        <v>3109</v>
      </c>
      <c r="H15" s="44">
        <v>2</v>
      </c>
      <c r="I15" s="44">
        <v>1068</v>
      </c>
      <c r="J15" s="29"/>
    </row>
    <row r="16" spans="1:10" ht="18.75" customHeight="1" x14ac:dyDescent="0.15">
      <c r="A16" s="47" t="s">
        <v>86</v>
      </c>
      <c r="B16" s="44">
        <v>33770</v>
      </c>
      <c r="C16" s="44">
        <v>61599</v>
      </c>
      <c r="D16" s="44">
        <v>29</v>
      </c>
      <c r="E16" s="44">
        <v>25127</v>
      </c>
      <c r="F16" s="44">
        <v>0</v>
      </c>
      <c r="G16" s="44">
        <v>0</v>
      </c>
      <c r="H16" s="44">
        <v>2</v>
      </c>
      <c r="I16" s="44">
        <v>2112</v>
      </c>
      <c r="J16" s="29"/>
    </row>
    <row r="17" spans="1:10" ht="18.75" customHeight="1" x14ac:dyDescent="0.15">
      <c r="A17" s="47" t="s">
        <v>85</v>
      </c>
      <c r="B17" s="44">
        <v>58482</v>
      </c>
      <c r="C17" s="44">
        <v>99938</v>
      </c>
      <c r="D17" s="44">
        <v>63</v>
      </c>
      <c r="E17" s="44">
        <v>107657</v>
      </c>
      <c r="F17" s="44">
        <v>11</v>
      </c>
      <c r="G17" s="44">
        <v>10532</v>
      </c>
      <c r="H17" s="44">
        <v>2</v>
      </c>
      <c r="I17" s="44">
        <v>20497</v>
      </c>
      <c r="J17" s="29"/>
    </row>
    <row r="18" spans="1:10" ht="18.75" customHeight="1" x14ac:dyDescent="0.15">
      <c r="A18" s="47" t="s">
        <v>84</v>
      </c>
      <c r="B18" s="44">
        <v>45820</v>
      </c>
      <c r="C18" s="44">
        <v>79045</v>
      </c>
      <c r="D18" s="44">
        <v>21</v>
      </c>
      <c r="E18" s="44">
        <v>21733</v>
      </c>
      <c r="F18" s="44">
        <v>0</v>
      </c>
      <c r="G18" s="44">
        <v>0</v>
      </c>
      <c r="H18" s="44">
        <v>3</v>
      </c>
      <c r="I18" s="44">
        <v>2336</v>
      </c>
      <c r="J18" s="29"/>
    </row>
    <row r="19" spans="1:10" ht="18.75" customHeight="1" x14ac:dyDescent="0.15">
      <c r="A19" s="47"/>
      <c r="B19" s="44"/>
      <c r="C19" s="44"/>
      <c r="D19" s="44"/>
      <c r="E19" s="44"/>
      <c r="F19" s="44"/>
      <c r="G19" s="44"/>
      <c r="H19" s="44"/>
      <c r="I19" s="44"/>
      <c r="J19" s="29"/>
    </row>
    <row r="20" spans="1:10" ht="18.75" customHeight="1" x14ac:dyDescent="0.15">
      <c r="A20" s="47" t="s">
        <v>161</v>
      </c>
      <c r="B20" s="44">
        <v>35246</v>
      </c>
      <c r="C20" s="44">
        <v>56740</v>
      </c>
      <c r="D20" s="44">
        <v>14</v>
      </c>
      <c r="E20" s="44">
        <v>18437</v>
      </c>
      <c r="F20" s="44">
        <v>0</v>
      </c>
      <c r="G20" s="44">
        <v>0</v>
      </c>
      <c r="H20" s="44">
        <v>0</v>
      </c>
      <c r="I20" s="44">
        <v>0</v>
      </c>
      <c r="J20" s="29"/>
    </row>
    <row r="21" spans="1:10" ht="18.75" customHeight="1" x14ac:dyDescent="0.15">
      <c r="A21" s="47" t="s">
        <v>83</v>
      </c>
      <c r="B21" s="44">
        <v>58104</v>
      </c>
      <c r="C21" s="44">
        <v>96751</v>
      </c>
      <c r="D21" s="44">
        <v>69</v>
      </c>
      <c r="E21" s="44">
        <v>88566</v>
      </c>
      <c r="F21" s="44">
        <v>37</v>
      </c>
      <c r="G21" s="44">
        <v>44191</v>
      </c>
      <c r="H21" s="44">
        <v>6</v>
      </c>
      <c r="I21" s="44">
        <v>8582</v>
      </c>
      <c r="J21" s="29"/>
    </row>
    <row r="22" spans="1:10" ht="18.75" customHeight="1" x14ac:dyDescent="0.15">
      <c r="A22" s="47" t="s">
        <v>82</v>
      </c>
      <c r="B22" s="44">
        <v>43870</v>
      </c>
      <c r="C22" s="44">
        <v>75857</v>
      </c>
      <c r="D22" s="44">
        <v>48</v>
      </c>
      <c r="E22" s="44">
        <v>42421</v>
      </c>
      <c r="F22" s="44">
        <v>5</v>
      </c>
      <c r="G22" s="44">
        <v>3230</v>
      </c>
      <c r="H22" s="44">
        <v>3</v>
      </c>
      <c r="I22" s="44">
        <v>6250</v>
      </c>
      <c r="J22" s="29"/>
    </row>
    <row r="23" spans="1:10" ht="18.75" customHeight="1" x14ac:dyDescent="0.15">
      <c r="A23" s="46" t="s">
        <v>162</v>
      </c>
      <c r="B23" s="44">
        <v>42755</v>
      </c>
      <c r="C23" s="44">
        <v>71232</v>
      </c>
      <c r="D23" s="44">
        <v>67</v>
      </c>
      <c r="E23" s="44">
        <v>48253</v>
      </c>
      <c r="F23" s="44">
        <v>8</v>
      </c>
      <c r="G23" s="44">
        <v>7342</v>
      </c>
      <c r="H23" s="44">
        <v>7</v>
      </c>
      <c r="I23" s="44">
        <v>2846</v>
      </c>
      <c r="J23" s="29"/>
    </row>
    <row r="24" spans="1:10" ht="18.75" customHeight="1" x14ac:dyDescent="0.15">
      <c r="A24" s="46" t="s">
        <v>81</v>
      </c>
      <c r="B24" s="44">
        <v>43162</v>
      </c>
      <c r="C24" s="44">
        <v>72286</v>
      </c>
      <c r="D24" s="44">
        <v>46</v>
      </c>
      <c r="E24" s="44">
        <v>34580</v>
      </c>
      <c r="F24" s="44">
        <v>3</v>
      </c>
      <c r="G24" s="44">
        <v>2757</v>
      </c>
      <c r="H24" s="44">
        <v>2</v>
      </c>
      <c r="I24" s="44">
        <v>354</v>
      </c>
      <c r="J24" s="29"/>
    </row>
    <row r="25" spans="1:10" ht="18.75" customHeight="1" x14ac:dyDescent="0.15">
      <c r="A25" s="46" t="s">
        <v>80</v>
      </c>
      <c r="B25" s="44">
        <v>35938</v>
      </c>
      <c r="C25" s="44">
        <v>57496</v>
      </c>
      <c r="D25" s="44">
        <v>19</v>
      </c>
      <c r="E25" s="44">
        <v>12378</v>
      </c>
      <c r="F25" s="44">
        <v>0</v>
      </c>
      <c r="G25" s="44">
        <v>0</v>
      </c>
      <c r="H25" s="44">
        <v>0</v>
      </c>
      <c r="I25" s="44">
        <v>0</v>
      </c>
      <c r="J25" s="29"/>
    </row>
    <row r="26" spans="1:10" ht="18.75" customHeight="1" x14ac:dyDescent="0.15">
      <c r="A26" s="49"/>
      <c r="B26" s="48"/>
      <c r="C26" s="44"/>
      <c r="D26" s="44"/>
      <c r="E26" s="44"/>
      <c r="F26" s="44"/>
      <c r="G26" s="44"/>
      <c r="H26" s="44"/>
      <c r="I26" s="44"/>
      <c r="J26" s="29"/>
    </row>
    <row r="27" spans="1:10" ht="18.75" customHeight="1" x14ac:dyDescent="0.15">
      <c r="A27" s="46" t="s">
        <v>188</v>
      </c>
      <c r="B27" s="44">
        <v>51307</v>
      </c>
      <c r="C27" s="44">
        <v>86492</v>
      </c>
      <c r="D27" s="44">
        <v>68</v>
      </c>
      <c r="E27" s="44">
        <v>80062</v>
      </c>
      <c r="F27" s="44">
        <v>26</v>
      </c>
      <c r="G27" s="44">
        <v>20940</v>
      </c>
      <c r="H27" s="44">
        <v>1</v>
      </c>
      <c r="I27" s="44">
        <v>2042</v>
      </c>
      <c r="J27" s="29"/>
    </row>
    <row r="28" spans="1:10" ht="18.75" customHeight="1" x14ac:dyDescent="0.15">
      <c r="A28" s="47" t="s">
        <v>160</v>
      </c>
      <c r="B28" s="44">
        <v>42002</v>
      </c>
      <c r="C28" s="44">
        <v>69213</v>
      </c>
      <c r="D28" s="44">
        <v>373</v>
      </c>
      <c r="E28" s="44">
        <v>596019</v>
      </c>
      <c r="F28" s="44">
        <v>19</v>
      </c>
      <c r="G28" s="44">
        <v>50866</v>
      </c>
      <c r="H28" s="44">
        <v>7</v>
      </c>
      <c r="I28" s="44">
        <v>8929</v>
      </c>
      <c r="J28" s="29"/>
    </row>
    <row r="29" spans="1:10" ht="18.75" customHeight="1" x14ac:dyDescent="0.15">
      <c r="A29" s="47" t="s">
        <v>87</v>
      </c>
      <c r="B29" s="44">
        <v>44832</v>
      </c>
      <c r="C29" s="44">
        <v>77125</v>
      </c>
      <c r="D29" s="44">
        <v>269</v>
      </c>
      <c r="E29" s="44">
        <v>434061</v>
      </c>
      <c r="F29" s="44">
        <v>13</v>
      </c>
      <c r="G29" s="44">
        <v>6402</v>
      </c>
      <c r="H29" s="44">
        <v>9</v>
      </c>
      <c r="I29" s="44">
        <v>9664</v>
      </c>
      <c r="J29" s="29"/>
    </row>
    <row r="30" spans="1:10" ht="18.75" customHeight="1" x14ac:dyDescent="0.15">
      <c r="A30" s="47" t="s">
        <v>86</v>
      </c>
      <c r="B30" s="44">
        <v>31281</v>
      </c>
      <c r="C30" s="44">
        <v>58048</v>
      </c>
      <c r="D30" s="44">
        <v>109</v>
      </c>
      <c r="E30" s="44">
        <v>121854</v>
      </c>
      <c r="F30" s="44">
        <v>0</v>
      </c>
      <c r="G30" s="44">
        <v>0</v>
      </c>
      <c r="H30" s="44">
        <v>4</v>
      </c>
      <c r="I30" s="44">
        <v>3300</v>
      </c>
      <c r="J30" s="29"/>
    </row>
    <row r="31" spans="1:10" ht="18.75" customHeight="1" x14ac:dyDescent="0.15">
      <c r="A31" s="47" t="s">
        <v>85</v>
      </c>
      <c r="B31" s="44">
        <v>54564</v>
      </c>
      <c r="C31" s="44">
        <v>96730</v>
      </c>
      <c r="D31" s="44">
        <v>87</v>
      </c>
      <c r="E31" s="44">
        <v>156820</v>
      </c>
      <c r="F31" s="44">
        <v>2</v>
      </c>
      <c r="G31" s="44">
        <v>1595</v>
      </c>
      <c r="H31" s="44">
        <v>4</v>
      </c>
      <c r="I31" s="44">
        <v>651</v>
      </c>
      <c r="J31" s="29"/>
    </row>
    <row r="32" spans="1:10" ht="18.75" customHeight="1" x14ac:dyDescent="0.15">
      <c r="A32" s="47" t="s">
        <v>84</v>
      </c>
      <c r="B32" s="44">
        <v>42822</v>
      </c>
      <c r="C32" s="44">
        <v>70749</v>
      </c>
      <c r="D32" s="44">
        <v>48</v>
      </c>
      <c r="E32" s="44">
        <v>72115</v>
      </c>
      <c r="F32" s="44">
        <v>1</v>
      </c>
      <c r="G32" s="44">
        <v>4720</v>
      </c>
      <c r="H32" s="44">
        <v>0</v>
      </c>
      <c r="I32" s="44">
        <v>0</v>
      </c>
      <c r="J32" s="29"/>
    </row>
    <row r="33" spans="1:10" ht="18.75" customHeight="1" x14ac:dyDescent="0.15">
      <c r="A33" s="47"/>
      <c r="B33" s="44"/>
      <c r="C33" s="44"/>
      <c r="D33" s="44"/>
      <c r="E33" s="44"/>
      <c r="F33" s="44"/>
      <c r="G33" s="44"/>
      <c r="H33" s="44"/>
      <c r="I33" s="44"/>
      <c r="J33" s="29"/>
    </row>
    <row r="34" spans="1:10" ht="18.75" customHeight="1" x14ac:dyDescent="0.15">
      <c r="A34" s="47" t="s">
        <v>161</v>
      </c>
      <c r="B34" s="44">
        <v>43981</v>
      </c>
      <c r="C34" s="44">
        <v>71401</v>
      </c>
      <c r="D34" s="44">
        <v>37</v>
      </c>
      <c r="E34" s="44">
        <v>32388</v>
      </c>
      <c r="F34" s="44">
        <v>6</v>
      </c>
      <c r="G34" s="44">
        <v>6251</v>
      </c>
      <c r="H34" s="44">
        <v>0</v>
      </c>
      <c r="I34" s="44">
        <v>0</v>
      </c>
      <c r="J34" s="29"/>
    </row>
    <row r="35" spans="1:10" ht="18.75" customHeight="1" x14ac:dyDescent="0.15">
      <c r="A35" s="47" t="s">
        <v>83</v>
      </c>
      <c r="B35" s="44">
        <v>42498</v>
      </c>
      <c r="C35" s="44">
        <v>70768</v>
      </c>
      <c r="D35" s="44">
        <v>31</v>
      </c>
      <c r="E35" s="44">
        <v>29254</v>
      </c>
      <c r="F35" s="44">
        <v>0</v>
      </c>
      <c r="G35" s="44">
        <v>0</v>
      </c>
      <c r="H35" s="44">
        <v>2</v>
      </c>
      <c r="I35" s="44">
        <v>4159</v>
      </c>
      <c r="J35" s="29"/>
    </row>
    <row r="36" spans="1:10" ht="18.75" customHeight="1" x14ac:dyDescent="0.15">
      <c r="A36" s="47" t="s">
        <v>82</v>
      </c>
      <c r="B36" s="44">
        <v>29897</v>
      </c>
      <c r="C36" s="44">
        <v>54480</v>
      </c>
      <c r="D36" s="44">
        <v>28</v>
      </c>
      <c r="E36" s="44">
        <v>18733</v>
      </c>
      <c r="F36" s="44">
        <v>2</v>
      </c>
      <c r="G36" s="44">
        <v>237</v>
      </c>
      <c r="H36" s="44">
        <v>0</v>
      </c>
      <c r="I36" s="44">
        <v>0</v>
      </c>
      <c r="J36" s="29"/>
    </row>
    <row r="37" spans="1:10" ht="18.75" customHeight="1" x14ac:dyDescent="0.15">
      <c r="A37" s="46" t="s">
        <v>162</v>
      </c>
      <c r="B37" s="44">
        <v>50757</v>
      </c>
      <c r="C37" s="44">
        <v>82476</v>
      </c>
      <c r="D37" s="44">
        <v>60</v>
      </c>
      <c r="E37" s="44">
        <v>50150</v>
      </c>
      <c r="F37" s="44">
        <v>21</v>
      </c>
      <c r="G37" s="44">
        <v>20202</v>
      </c>
      <c r="H37" s="44">
        <v>3</v>
      </c>
      <c r="I37" s="44">
        <v>772</v>
      </c>
      <c r="J37" s="29"/>
    </row>
    <row r="38" spans="1:10" ht="18.75" customHeight="1" x14ac:dyDescent="0.15">
      <c r="A38" s="46" t="s">
        <v>81</v>
      </c>
      <c r="B38" s="44">
        <v>39824</v>
      </c>
      <c r="C38" s="44">
        <v>68649</v>
      </c>
      <c r="D38" s="44">
        <v>18</v>
      </c>
      <c r="E38" s="44">
        <v>21355</v>
      </c>
      <c r="F38" s="44">
        <v>7</v>
      </c>
      <c r="G38" s="44">
        <v>2111</v>
      </c>
      <c r="H38" s="44">
        <v>0</v>
      </c>
      <c r="I38" s="44">
        <v>0</v>
      </c>
      <c r="J38" s="29"/>
    </row>
    <row r="39" spans="1:10" ht="18.75" customHeight="1" x14ac:dyDescent="0.15">
      <c r="A39" s="46" t="s">
        <v>80</v>
      </c>
      <c r="B39" s="44">
        <v>32317</v>
      </c>
      <c r="C39" s="44">
        <v>54164</v>
      </c>
      <c r="D39" s="44">
        <v>8</v>
      </c>
      <c r="E39" s="44">
        <v>3873</v>
      </c>
      <c r="F39" s="44">
        <v>0</v>
      </c>
      <c r="G39" s="44">
        <v>0</v>
      </c>
      <c r="H39" s="44">
        <v>2</v>
      </c>
      <c r="I39" s="44">
        <v>403</v>
      </c>
      <c r="J39" s="29"/>
    </row>
    <row r="40" spans="1:10" ht="7.5" customHeight="1" thickBot="1" x14ac:dyDescent="0.2">
      <c r="A40" s="45"/>
      <c r="B40" s="44"/>
      <c r="C40" s="44"/>
      <c r="D40" s="31"/>
      <c r="E40" s="31"/>
      <c r="F40" s="44"/>
      <c r="G40" s="44"/>
      <c r="H40" s="44"/>
      <c r="I40" s="44"/>
      <c r="J40" s="29"/>
    </row>
    <row r="41" spans="1:10" s="43" customFormat="1" ht="15" customHeight="1" x14ac:dyDescent="0.15">
      <c r="A41" s="213" t="s">
        <v>199</v>
      </c>
      <c r="B41" s="213"/>
      <c r="C41" s="213"/>
      <c r="D41" s="213"/>
      <c r="E41" s="213"/>
      <c r="F41" s="213"/>
      <c r="G41" s="203" t="s">
        <v>164</v>
      </c>
      <c r="H41" s="203"/>
      <c r="I41" s="203"/>
    </row>
    <row r="42" spans="1:10" s="43" customFormat="1" ht="9.75" x14ac:dyDescent="0.15">
      <c r="A42" s="212" t="s">
        <v>200</v>
      </c>
      <c r="B42" s="212"/>
      <c r="C42" s="212"/>
      <c r="D42" s="212"/>
      <c r="E42" s="212"/>
      <c r="F42" s="212"/>
    </row>
    <row r="43" spans="1:10" s="43" customFormat="1" ht="9.75" x14ac:dyDescent="0.15">
      <c r="A43" s="100" t="s">
        <v>201</v>
      </c>
      <c r="B43" s="100"/>
      <c r="C43" s="100"/>
      <c r="D43" s="100"/>
      <c r="E43" s="100"/>
      <c r="F43" s="100"/>
    </row>
  </sheetData>
  <mergeCells count="10">
    <mergeCell ref="G41:I41"/>
    <mergeCell ref="A42:F42"/>
    <mergeCell ref="A41:F41"/>
    <mergeCell ref="A1:I1"/>
    <mergeCell ref="A2:I2"/>
    <mergeCell ref="A4:A5"/>
    <mergeCell ref="B4:C4"/>
    <mergeCell ref="D4:E4"/>
    <mergeCell ref="H4:I4"/>
    <mergeCell ref="F4:G4"/>
  </mergeCells>
  <phoneticPr fontId="1"/>
  <pageMargins left="0.59055118110236227" right="0.59055118110236227" top="0.31496062992125984" bottom="0.31496062992125984" header="0" footer="0"/>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目次</vt:lpstr>
      <vt:lpstr>114</vt:lpstr>
      <vt:lpstr>115</vt:lpstr>
      <vt:lpstr>116-1</vt:lpstr>
      <vt:lpstr>116-2</vt:lpstr>
      <vt:lpstr>117</vt:lpstr>
      <vt:lpstr>'114'!Print_Area</vt:lpstr>
      <vt:lpstr>'117'!Print_Area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2018-12-25T05:00:04Z</cp:lastPrinted>
  <dcterms:created xsi:type="dcterms:W3CDTF">2010-12-03T04:54:54Z</dcterms:created>
  <dcterms:modified xsi:type="dcterms:W3CDTF">2019-03-05T23:42:50Z</dcterms:modified>
</cp:coreProperties>
</file>